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2018\Протокол № 92 от 00.12.2018\Тарифное соглашение 2019 год\Приложения ТС 2019\"/>
    </mc:Choice>
  </mc:AlternateContent>
  <bookViews>
    <workbookView xWindow="120" yWindow="75" windowWidth="19095" windowHeight="11760"/>
  </bookViews>
  <sheets>
    <sheet name="Приложение №5" sheetId="2" r:id="rId1"/>
  </sheets>
  <definedNames>
    <definedName name="_xlnm.Print_Titles" localSheetId="0">'Приложение №5'!$6:$9</definedName>
  </definedNames>
  <calcPr calcId="152511"/>
</workbook>
</file>

<file path=xl/calcChain.xml><?xml version="1.0" encoding="utf-8"?>
<calcChain xmlns="http://schemas.openxmlformats.org/spreadsheetml/2006/main">
  <c r="N69" i="2" l="1"/>
  <c r="M69" i="2"/>
  <c r="L69" i="2"/>
  <c r="K69" i="2"/>
  <c r="J69" i="2"/>
  <c r="I69" i="2"/>
  <c r="H69" i="2"/>
  <c r="G69" i="2"/>
  <c r="F69" i="2"/>
  <c r="E69" i="2"/>
  <c r="D69" i="2"/>
</calcChain>
</file>

<file path=xl/sharedStrings.xml><?xml version="1.0" encoding="utf-8"?>
<sst xmlns="http://schemas.openxmlformats.org/spreadsheetml/2006/main" count="86" uniqueCount="78">
  <si>
    <t>Приложение № 5 к Соглашению</t>
  </si>
  <si>
    <t>№
п/п</t>
  </si>
  <si>
    <t>Медицинские организации</t>
  </si>
  <si>
    <t>Численность прикрепленных
застрахованных
лиц</t>
  </si>
  <si>
    <t>В том числе по группам застрахованных лиц</t>
  </si>
  <si>
    <t>моложе трудоспособного
возраста</t>
  </si>
  <si>
    <t>трудоспособный
возраст</t>
  </si>
  <si>
    <t>старше
трудоспособного
возраста</t>
  </si>
  <si>
    <t>до 1 года</t>
  </si>
  <si>
    <t>1-4 года</t>
  </si>
  <si>
    <t>5-17 лет</t>
  </si>
  <si>
    <t>18-59 лет</t>
  </si>
  <si>
    <t>18-54 года</t>
  </si>
  <si>
    <t>60 лет и
старше</t>
  </si>
  <si>
    <t>55 лет и
старше</t>
  </si>
  <si>
    <t>муж.</t>
  </si>
  <si>
    <t>жен.</t>
  </si>
  <si>
    <t>ГБУЗ РБ Белебеевская ЦРБ</t>
  </si>
  <si>
    <t>ГБУЗ РБ Раевская ЦРБ</t>
  </si>
  <si>
    <t>ГАУЗ РБ Учалинская ЦГБ</t>
  </si>
  <si>
    <t>ГБУЗ РБ Аскаровская ЦРБ</t>
  </si>
  <si>
    <t>ГБУЗ РБ Бурзянская ЦРБ</t>
  </si>
  <si>
    <t>ГБУЗ РБ Бирская ЦРБ</t>
  </si>
  <si>
    <t>ГБУЗ РБ Дюртюлинская ЦРБ</t>
  </si>
  <si>
    <t>ГБУЗ РБ Янаульская ЦРБ</t>
  </si>
  <si>
    <t>ГБУЗ РБ Аскинская ЦРБ</t>
  </si>
  <si>
    <t>ГБУЗ РБ Калтасинская ЦРБ</t>
  </si>
  <si>
    <t>ГБУЗ РБ Месягутовская ЦРБ</t>
  </si>
  <si>
    <t>ГБУЗ РБ Белокатайская ЦРБ</t>
  </si>
  <si>
    <t>ГБУЗ РБ Малоязовская ЦРБ</t>
  </si>
  <si>
    <t>ГБУЗ РБ Баймакская ЦГБ</t>
  </si>
  <si>
    <t>ГБУЗ РБ Акъярская ЦРБ</t>
  </si>
  <si>
    <t>ГБУЗ РБ Зилаирская ЦРБ</t>
  </si>
  <si>
    <t>ГБУЗ РБ Ишимбайская ЦРБ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</si>
  <si>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</si>
  <si>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</si>
  <si>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</si>
  <si>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</si>
  <si>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</si>
  <si>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</si>
  <si>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</si>
  <si>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</si>
  <si>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</si>
  <si>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</si>
  <si>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Бакалинская ЦРБ</t>
  </si>
  <si>
    <t>ГБУЗ РБ Верхнеяркеевская ЦРБ</t>
  </si>
  <si>
    <t>ГБУЗ РБ Шаранская ЦРБ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</si>
  <si>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</si>
  <si>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</si>
  <si>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</si>
  <si>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</si>
  <si>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</si>
  <si>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</si>
  <si>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</si>
  <si>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Чишминская ЦРБ</t>
  </si>
  <si>
    <t>ГБУЗ РБ Языковская ЦРБ</t>
  </si>
  <si>
    <t>ГБУЗ РБ ССМП г.Стерлитамак</t>
  </si>
  <si>
    <t>ГБУЗ  РССМП и ЦМК</t>
  </si>
  <si>
    <t>ИТОГО ПО РЕСПУБЛИКЕ БАШКОРТОСТАН:</t>
  </si>
  <si>
    <t>ГБУЗ РБ Давлекановская ЦРБ</t>
  </si>
  <si>
    <t>ГБУЗ РБ Миякинская ЦРБ</t>
  </si>
  <si>
    <t>ГБУЗ РБ Бижбулякская ЦРБ</t>
  </si>
  <si>
    <t>ГБУЗ РБ Ермекеевская ЦРБ</t>
  </si>
  <si>
    <t>ГБУЗ РБ Бураевская ЦРБ</t>
  </si>
  <si>
    <t>ГБУЗ РБ Караидельская ЦРБ</t>
  </si>
  <si>
    <t>ГБУЗ РБ Мишкинская ЦРБ</t>
  </si>
  <si>
    <t>ГБУЗ РБ Балтачевская ЦРБ</t>
  </si>
  <si>
    <t>ГБУЗ РБ Верхне-Татышлинская ЦРБ</t>
  </si>
  <si>
    <t>ГБУЗ РБ ГБ города Нефтекамск</t>
  </si>
  <si>
    <t>ГБУЗ РБ Белорецкая ЦРКБ</t>
  </si>
  <si>
    <t>ГБУЗ РБ Кигинская ЦРБ</t>
  </si>
  <si>
    <t>ГБУЗ РБ Большеустикинская ЦРБ</t>
  </si>
  <si>
    <t>ГБУЗ РБ ЦГБ города Сибай</t>
  </si>
  <si>
    <t>ГБУЗ РБ ГБ города Салават</t>
  </si>
  <si>
    <t>ГБУЗ РБ ГБ № 1 города Октябрьский</t>
  </si>
  <si>
    <t>ГБУЗ РБ Чекмагушевкая ЦРБ</t>
  </si>
  <si>
    <t>ФГУЗ "МСЧ № 142 ФМБА" России</t>
  </si>
  <si>
    <t xml:space="preserve">Численность застрахованного прикрепленного населения, обслуживаемого станцией скорой медицинской помощи или отделением скорой медицинской помощи, входящим в состав медицинской организации, по состоянию на 01.01.2018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</si>
</sst>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5" fillId="2" borderId="2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8" fillId="0" borderId="0" xfId="0" applyFont="1"/>
    <xf numFmtId="3" fontId="6" fillId="2" borderId="2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2"/>
  <sheetViews>
    <sheetView tabSelected="1" zoomScale="80" zoomScaleNormal="80" workbookViewId="0">
      <pane xSplit="3" ySplit="9" topLeftCell="D40" activePane="bottomRight" state="frozen"/>
      <selection pane="topRight" activeCell="C1" sqref="C1"/>
      <selection pane="bottomLeft" activeCell="A8" sqref="A8"/>
      <selection pane="bottomRight" activeCell="B4" sqref="B4:N4"/>
    </sheetView>
  </sheetViews>
  <sheetFormatPr defaultRowHeight="15.75" x14ac:dyDescent="0.25"/>
  <cols>
    <col min="1" max="1" width="5.7109375" style="4" customWidth="1"/>
    <col min="2" max="2" width="6.42578125" style="1" customWidth="1"/>
    <col min="3" max="3" width="40.28515625" style="2" customWidth="1"/>
    <col min="4" max="4" width="18.5703125" style="3" customWidth="1"/>
    <col min="5" max="5" width="13.140625" style="3" customWidth="1"/>
    <col min="6" max="6" width="12.140625" style="3" customWidth="1"/>
    <col min="7" max="7" width="11.85546875" style="3" customWidth="1"/>
    <col min="8" max="8" width="13" style="3" customWidth="1"/>
    <col min="9" max="9" width="12.7109375" style="3" customWidth="1"/>
    <col min="10" max="10" width="13.28515625" style="3" customWidth="1"/>
    <col min="11" max="12" width="14" style="3" customWidth="1"/>
    <col min="13" max="13" width="13.28515625" style="3" customWidth="1"/>
    <col min="14" max="14" width="12.42578125" style="3" customWidth="1"/>
    <col min="15" max="21" width="18.5703125" style="4" customWidth="1"/>
    <col min="22" max="16384" width="9.140625" style="4"/>
  </cols>
  <sheetData>
    <row r="2" spans="2:16" ht="18.75" x14ac:dyDescent="0.25">
      <c r="K2" s="19" t="s">
        <v>0</v>
      </c>
      <c r="L2" s="19"/>
      <c r="M2" s="19"/>
      <c r="N2" s="19"/>
    </row>
    <row r="3" spans="2:16" ht="15.75" customHeight="1" x14ac:dyDescent="0.25">
      <c r="K3" s="5"/>
      <c r="L3" s="5"/>
      <c r="M3" s="5"/>
      <c r="N3" s="5"/>
    </row>
    <row r="4" spans="2:16" ht="42.75" customHeight="1" x14ac:dyDescent="0.25">
      <c r="B4" s="20" t="s">
        <v>77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6" ht="20.2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6" ht="37.5" customHeight="1" x14ac:dyDescent="0.3">
      <c r="B6" s="22" t="s">
        <v>1</v>
      </c>
      <c r="C6" s="22" t="s">
        <v>2</v>
      </c>
      <c r="D6" s="24" t="s">
        <v>3</v>
      </c>
      <c r="E6" s="18" t="s">
        <v>4</v>
      </c>
      <c r="F6" s="18"/>
      <c r="G6" s="18"/>
      <c r="H6" s="18"/>
      <c r="I6" s="18"/>
      <c r="J6" s="18"/>
      <c r="K6" s="18"/>
      <c r="L6" s="18"/>
      <c r="M6" s="18"/>
      <c r="N6" s="18"/>
      <c r="P6" s="7"/>
    </row>
    <row r="7" spans="2:16" ht="59.25" customHeight="1" x14ac:dyDescent="0.25">
      <c r="B7" s="23"/>
      <c r="C7" s="23"/>
      <c r="D7" s="18"/>
      <c r="E7" s="24" t="s">
        <v>5</v>
      </c>
      <c r="F7" s="18"/>
      <c r="G7" s="18"/>
      <c r="H7" s="18"/>
      <c r="I7" s="18"/>
      <c r="J7" s="18"/>
      <c r="K7" s="24" t="s">
        <v>6</v>
      </c>
      <c r="L7" s="18"/>
      <c r="M7" s="24" t="s">
        <v>7</v>
      </c>
      <c r="N7" s="18"/>
    </row>
    <row r="8" spans="2:16" ht="34.5" customHeight="1" x14ac:dyDescent="0.25">
      <c r="B8" s="23"/>
      <c r="C8" s="23"/>
      <c r="D8" s="18"/>
      <c r="E8" s="17" t="s">
        <v>8</v>
      </c>
      <c r="F8" s="17"/>
      <c r="G8" s="17" t="s">
        <v>9</v>
      </c>
      <c r="H8" s="17"/>
      <c r="I8" s="18" t="s">
        <v>10</v>
      </c>
      <c r="J8" s="18"/>
      <c r="K8" s="8" t="s">
        <v>11</v>
      </c>
      <c r="L8" s="8" t="s">
        <v>12</v>
      </c>
      <c r="M8" s="9" t="s">
        <v>13</v>
      </c>
      <c r="N8" s="9" t="s">
        <v>14</v>
      </c>
    </row>
    <row r="9" spans="2:16" ht="26.25" customHeight="1" x14ac:dyDescent="0.25">
      <c r="B9" s="23"/>
      <c r="C9" s="23"/>
      <c r="D9" s="18"/>
      <c r="E9" s="8" t="s">
        <v>15</v>
      </c>
      <c r="F9" s="8" t="s">
        <v>16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</row>
    <row r="10" spans="2:16" x14ac:dyDescent="0.25">
      <c r="B10" s="10">
        <v>1</v>
      </c>
      <c r="C10" s="11" t="s">
        <v>19</v>
      </c>
      <c r="D10" s="12">
        <v>73592</v>
      </c>
      <c r="E10" s="8">
        <v>394</v>
      </c>
      <c r="F10" s="8">
        <v>379</v>
      </c>
      <c r="G10" s="8">
        <v>2240</v>
      </c>
      <c r="H10" s="8">
        <v>2093</v>
      </c>
      <c r="I10" s="8">
        <v>6000</v>
      </c>
      <c r="J10" s="8">
        <v>5711</v>
      </c>
      <c r="K10" s="8">
        <v>21287</v>
      </c>
      <c r="L10" s="8">
        <v>17622</v>
      </c>
      <c r="M10" s="8">
        <v>5573</v>
      </c>
      <c r="N10" s="8">
        <v>12293</v>
      </c>
    </row>
    <row r="11" spans="2:16" x14ac:dyDescent="0.25">
      <c r="B11" s="10">
        <v>2</v>
      </c>
      <c r="C11" s="11" t="s">
        <v>31</v>
      </c>
      <c r="D11" s="12">
        <v>30499</v>
      </c>
      <c r="E11" s="8">
        <v>192</v>
      </c>
      <c r="F11" s="8">
        <v>169</v>
      </c>
      <c r="G11" s="8">
        <v>931</v>
      </c>
      <c r="H11" s="8">
        <v>964</v>
      </c>
      <c r="I11" s="8">
        <v>3078</v>
      </c>
      <c r="J11" s="8">
        <v>2882</v>
      </c>
      <c r="K11" s="8">
        <v>9064</v>
      </c>
      <c r="L11" s="8">
        <v>6904</v>
      </c>
      <c r="M11" s="8">
        <v>1899</v>
      </c>
      <c r="N11" s="8">
        <v>4416</v>
      </c>
    </row>
    <row r="12" spans="2:16" x14ac:dyDescent="0.25">
      <c r="B12" s="10">
        <v>3</v>
      </c>
      <c r="C12" s="11" t="s">
        <v>48</v>
      </c>
      <c r="D12" s="12">
        <v>17806</v>
      </c>
      <c r="E12" s="8">
        <v>88</v>
      </c>
      <c r="F12" s="8">
        <v>86</v>
      </c>
      <c r="G12" s="8">
        <v>547</v>
      </c>
      <c r="H12" s="8">
        <v>529</v>
      </c>
      <c r="I12" s="8">
        <v>1656</v>
      </c>
      <c r="J12" s="8">
        <v>1581</v>
      </c>
      <c r="K12" s="8">
        <v>5226</v>
      </c>
      <c r="L12" s="8">
        <v>3768</v>
      </c>
      <c r="M12" s="8">
        <v>1397</v>
      </c>
      <c r="N12" s="8">
        <v>2928</v>
      </c>
    </row>
    <row r="13" spans="2:16" x14ac:dyDescent="0.25">
      <c r="B13" s="10">
        <v>4</v>
      </c>
      <c r="C13" s="11" t="s">
        <v>20</v>
      </c>
      <c r="D13" s="12">
        <v>40254</v>
      </c>
      <c r="E13" s="8">
        <v>214</v>
      </c>
      <c r="F13" s="8">
        <v>237</v>
      </c>
      <c r="G13" s="8">
        <v>1394</v>
      </c>
      <c r="H13" s="8">
        <v>1372</v>
      </c>
      <c r="I13" s="8">
        <v>4342</v>
      </c>
      <c r="J13" s="8">
        <v>4094</v>
      </c>
      <c r="K13" s="8">
        <v>11726</v>
      </c>
      <c r="L13" s="8">
        <v>9059</v>
      </c>
      <c r="M13" s="8">
        <v>2298</v>
      </c>
      <c r="N13" s="8">
        <v>5518</v>
      </c>
    </row>
    <row r="14" spans="2:16" x14ac:dyDescent="0.25">
      <c r="B14" s="10">
        <v>5</v>
      </c>
      <c r="C14" s="11" t="s">
        <v>25</v>
      </c>
      <c r="D14" s="12">
        <v>20015</v>
      </c>
      <c r="E14" s="8">
        <v>113</v>
      </c>
      <c r="F14" s="8">
        <v>104</v>
      </c>
      <c r="G14" s="8">
        <v>586</v>
      </c>
      <c r="H14" s="8">
        <v>592</v>
      </c>
      <c r="I14" s="8">
        <v>1791</v>
      </c>
      <c r="J14" s="8">
        <v>1734</v>
      </c>
      <c r="K14" s="8">
        <v>6003</v>
      </c>
      <c r="L14" s="8">
        <v>4405</v>
      </c>
      <c r="M14" s="8">
        <v>1546</v>
      </c>
      <c r="N14" s="8">
        <v>3141</v>
      </c>
    </row>
    <row r="15" spans="2:16" x14ac:dyDescent="0.25">
      <c r="B15" s="10">
        <v>6</v>
      </c>
      <c r="C15" s="11" t="s">
        <v>30</v>
      </c>
      <c r="D15" s="12">
        <v>58379</v>
      </c>
      <c r="E15" s="8">
        <v>375</v>
      </c>
      <c r="F15" s="8">
        <v>324</v>
      </c>
      <c r="G15" s="8">
        <v>1913</v>
      </c>
      <c r="H15" s="8">
        <v>1828</v>
      </c>
      <c r="I15" s="8">
        <v>5784</v>
      </c>
      <c r="J15" s="8">
        <v>4969</v>
      </c>
      <c r="K15" s="8">
        <v>17147</v>
      </c>
      <c r="L15" s="8">
        <v>14449</v>
      </c>
      <c r="M15" s="8">
        <v>3310</v>
      </c>
      <c r="N15" s="8">
        <v>8280</v>
      </c>
    </row>
    <row r="16" spans="2:16" x14ac:dyDescent="0.25">
      <c r="B16" s="10">
        <v>7</v>
      </c>
      <c r="C16" s="11" t="s">
        <v>44</v>
      </c>
      <c r="D16" s="12">
        <v>27181</v>
      </c>
      <c r="E16" s="8">
        <v>145</v>
      </c>
      <c r="F16" s="8">
        <v>114</v>
      </c>
      <c r="G16" s="8">
        <v>669</v>
      </c>
      <c r="H16" s="8">
        <v>686</v>
      </c>
      <c r="I16" s="8">
        <v>2220</v>
      </c>
      <c r="J16" s="8">
        <v>2100</v>
      </c>
      <c r="K16" s="8">
        <v>8013</v>
      </c>
      <c r="L16" s="8">
        <v>5705</v>
      </c>
      <c r="M16" s="8">
        <v>2442</v>
      </c>
      <c r="N16" s="8">
        <v>5087</v>
      </c>
    </row>
    <row r="17" spans="2:14" ht="16.5" customHeight="1" x14ac:dyDescent="0.25">
      <c r="B17" s="10">
        <v>8</v>
      </c>
      <c r="C17" s="11" t="s">
        <v>66</v>
      </c>
      <c r="D17" s="12">
        <v>20684</v>
      </c>
      <c r="E17" s="8">
        <v>98</v>
      </c>
      <c r="F17" s="8">
        <v>86</v>
      </c>
      <c r="G17" s="8">
        <v>502</v>
      </c>
      <c r="H17" s="8">
        <v>500</v>
      </c>
      <c r="I17" s="8">
        <v>1658</v>
      </c>
      <c r="J17" s="8">
        <v>1484</v>
      </c>
      <c r="K17" s="8">
        <v>6449</v>
      </c>
      <c r="L17" s="8">
        <v>4423</v>
      </c>
      <c r="M17" s="8">
        <v>1796</v>
      </c>
      <c r="N17" s="8">
        <v>3688</v>
      </c>
    </row>
    <row r="18" spans="2:14" ht="18" customHeight="1" x14ac:dyDescent="0.25">
      <c r="B18" s="10">
        <v>9</v>
      </c>
      <c r="C18" s="11" t="s">
        <v>17</v>
      </c>
      <c r="D18" s="12">
        <v>93244</v>
      </c>
      <c r="E18" s="8">
        <v>420</v>
      </c>
      <c r="F18" s="8">
        <v>380</v>
      </c>
      <c r="G18" s="8">
        <v>2367</v>
      </c>
      <c r="H18" s="8">
        <v>2240</v>
      </c>
      <c r="I18" s="8">
        <v>7133</v>
      </c>
      <c r="J18" s="8">
        <v>6894</v>
      </c>
      <c r="K18" s="8">
        <v>26188</v>
      </c>
      <c r="L18" s="8">
        <v>23266</v>
      </c>
      <c r="M18" s="8">
        <v>7595</v>
      </c>
      <c r="N18" s="8">
        <v>16761</v>
      </c>
    </row>
    <row r="19" spans="2:14" ht="17.25" customHeight="1" x14ac:dyDescent="0.25">
      <c r="B19" s="10">
        <v>10</v>
      </c>
      <c r="C19" s="13" t="s">
        <v>28</v>
      </c>
      <c r="D19" s="12">
        <v>18070</v>
      </c>
      <c r="E19" s="8">
        <v>111</v>
      </c>
      <c r="F19" s="8">
        <v>100</v>
      </c>
      <c r="G19" s="8">
        <v>565</v>
      </c>
      <c r="H19" s="8">
        <v>473</v>
      </c>
      <c r="I19" s="8">
        <v>1804</v>
      </c>
      <c r="J19" s="8">
        <v>1590</v>
      </c>
      <c r="K19" s="8">
        <v>5194</v>
      </c>
      <c r="L19" s="8">
        <v>3859</v>
      </c>
      <c r="M19" s="8">
        <v>1376</v>
      </c>
      <c r="N19" s="8">
        <v>2998</v>
      </c>
    </row>
    <row r="20" spans="2:14" ht="17.25" customHeight="1" x14ac:dyDescent="0.25">
      <c r="B20" s="10">
        <v>11</v>
      </c>
      <c r="C20" s="11" t="s">
        <v>69</v>
      </c>
      <c r="D20" s="12">
        <v>104595</v>
      </c>
      <c r="E20" s="8">
        <v>595</v>
      </c>
      <c r="F20" s="8">
        <v>539</v>
      </c>
      <c r="G20" s="8">
        <v>3104</v>
      </c>
      <c r="H20" s="8">
        <v>2323</v>
      </c>
      <c r="I20" s="8">
        <v>8566</v>
      </c>
      <c r="J20" s="8">
        <v>8180</v>
      </c>
      <c r="K20" s="8">
        <v>29107</v>
      </c>
      <c r="L20" s="8">
        <v>26302</v>
      </c>
      <c r="M20" s="8">
        <v>7536</v>
      </c>
      <c r="N20" s="8">
        <v>18343</v>
      </c>
    </row>
    <row r="21" spans="2:14" ht="17.25" customHeight="1" x14ac:dyDescent="0.25">
      <c r="B21" s="10">
        <v>12</v>
      </c>
      <c r="C21" s="11" t="s">
        <v>61</v>
      </c>
      <c r="D21" s="12">
        <v>21946</v>
      </c>
      <c r="E21" s="8">
        <v>104</v>
      </c>
      <c r="F21" s="8">
        <v>97</v>
      </c>
      <c r="G21" s="8">
        <v>578</v>
      </c>
      <c r="H21" s="8">
        <v>577</v>
      </c>
      <c r="I21" s="8">
        <v>1980</v>
      </c>
      <c r="J21" s="8">
        <v>1859</v>
      </c>
      <c r="K21" s="8">
        <v>6506</v>
      </c>
      <c r="L21" s="8">
        <v>4450</v>
      </c>
      <c r="M21" s="8">
        <v>1861</v>
      </c>
      <c r="N21" s="8">
        <v>3934</v>
      </c>
    </row>
    <row r="22" spans="2:14" ht="18.75" customHeight="1" x14ac:dyDescent="0.25">
      <c r="B22" s="10">
        <v>13</v>
      </c>
      <c r="C22" s="11" t="s">
        <v>22</v>
      </c>
      <c r="D22" s="12">
        <v>59838</v>
      </c>
      <c r="E22" s="8">
        <v>367</v>
      </c>
      <c r="F22" s="8">
        <v>322</v>
      </c>
      <c r="G22" s="8">
        <v>1831</v>
      </c>
      <c r="H22" s="8">
        <v>1771</v>
      </c>
      <c r="I22" s="8">
        <v>5209</v>
      </c>
      <c r="J22" s="8">
        <v>4826</v>
      </c>
      <c r="K22" s="8">
        <v>16779</v>
      </c>
      <c r="L22" s="8">
        <v>15349</v>
      </c>
      <c r="M22" s="8">
        <v>4206</v>
      </c>
      <c r="N22" s="8">
        <v>9178</v>
      </c>
    </row>
    <row r="23" spans="2:14" ht="18.75" customHeight="1" x14ac:dyDescent="0.25">
      <c r="B23" s="10">
        <v>14</v>
      </c>
      <c r="C23" s="11" t="s">
        <v>47</v>
      </c>
      <c r="D23" s="12">
        <v>51279</v>
      </c>
      <c r="E23" s="8">
        <v>297</v>
      </c>
      <c r="F23" s="8">
        <v>275</v>
      </c>
      <c r="G23" s="8">
        <v>1580</v>
      </c>
      <c r="H23" s="8">
        <v>1496</v>
      </c>
      <c r="I23" s="8">
        <v>4447</v>
      </c>
      <c r="J23" s="8">
        <v>4356</v>
      </c>
      <c r="K23" s="8">
        <v>14938</v>
      </c>
      <c r="L23" s="8">
        <v>13055</v>
      </c>
      <c r="M23" s="8">
        <v>3445</v>
      </c>
      <c r="N23" s="8">
        <v>7390</v>
      </c>
    </row>
    <row r="24" spans="2:14" x14ac:dyDescent="0.25">
      <c r="B24" s="10">
        <v>15</v>
      </c>
      <c r="C24" s="11" t="s">
        <v>71</v>
      </c>
      <c r="D24" s="12">
        <v>22161</v>
      </c>
      <c r="E24" s="8">
        <v>116</v>
      </c>
      <c r="F24" s="8">
        <v>100</v>
      </c>
      <c r="G24" s="8">
        <v>667</v>
      </c>
      <c r="H24" s="8">
        <v>598</v>
      </c>
      <c r="I24" s="8">
        <v>2035</v>
      </c>
      <c r="J24" s="8">
        <v>1910</v>
      </c>
      <c r="K24" s="8">
        <v>6362</v>
      </c>
      <c r="L24" s="8">
        <v>4761</v>
      </c>
      <c r="M24" s="8">
        <v>1779</v>
      </c>
      <c r="N24" s="8">
        <v>3833</v>
      </c>
    </row>
    <row r="25" spans="2:14" x14ac:dyDescent="0.25">
      <c r="B25" s="10">
        <v>16</v>
      </c>
      <c r="C25" s="11" t="s">
        <v>49</v>
      </c>
      <c r="D25" s="12">
        <v>27122</v>
      </c>
      <c r="E25" s="8">
        <v>123</v>
      </c>
      <c r="F25" s="8">
        <v>132</v>
      </c>
      <c r="G25" s="8">
        <v>788</v>
      </c>
      <c r="H25" s="8">
        <v>680</v>
      </c>
      <c r="I25" s="8">
        <v>2049</v>
      </c>
      <c r="J25" s="8">
        <v>1999</v>
      </c>
      <c r="K25" s="8">
        <v>8048</v>
      </c>
      <c r="L25" s="8">
        <v>5708</v>
      </c>
      <c r="M25" s="8">
        <v>2359</v>
      </c>
      <c r="N25" s="8">
        <v>5236</v>
      </c>
    </row>
    <row r="26" spans="2:14" x14ac:dyDescent="0.25">
      <c r="B26" s="10">
        <v>17</v>
      </c>
      <c r="C26" s="11" t="s">
        <v>63</v>
      </c>
      <c r="D26" s="12">
        <v>22364</v>
      </c>
      <c r="E26" s="8">
        <v>88</v>
      </c>
      <c r="F26" s="8">
        <v>96</v>
      </c>
      <c r="G26" s="8">
        <v>582</v>
      </c>
      <c r="H26" s="8">
        <v>517</v>
      </c>
      <c r="I26" s="8">
        <v>1646</v>
      </c>
      <c r="J26" s="8">
        <v>1513</v>
      </c>
      <c r="K26" s="8">
        <v>6388</v>
      </c>
      <c r="L26" s="8">
        <v>4379</v>
      </c>
      <c r="M26" s="8">
        <v>2302</v>
      </c>
      <c r="N26" s="8">
        <v>4853</v>
      </c>
    </row>
    <row r="27" spans="2:14" x14ac:dyDescent="0.25">
      <c r="B27" s="10">
        <v>18</v>
      </c>
      <c r="C27" s="11" t="s">
        <v>21</v>
      </c>
      <c r="D27" s="12">
        <v>17281</v>
      </c>
      <c r="E27" s="8">
        <v>117</v>
      </c>
      <c r="F27" s="8">
        <v>80</v>
      </c>
      <c r="G27" s="8">
        <v>696</v>
      </c>
      <c r="H27" s="8">
        <v>631</v>
      </c>
      <c r="I27" s="8">
        <v>2058</v>
      </c>
      <c r="J27" s="8">
        <v>1932</v>
      </c>
      <c r="K27" s="8">
        <v>5291</v>
      </c>
      <c r="L27" s="8">
        <v>3804</v>
      </c>
      <c r="M27" s="8">
        <v>773</v>
      </c>
      <c r="N27" s="8">
        <v>1899</v>
      </c>
    </row>
    <row r="28" spans="2:14" x14ac:dyDescent="0.25">
      <c r="B28" s="10">
        <v>19</v>
      </c>
      <c r="C28" s="11" t="s">
        <v>67</v>
      </c>
      <c r="D28" s="12">
        <v>23665</v>
      </c>
      <c r="E28" s="8">
        <v>148</v>
      </c>
      <c r="F28" s="8">
        <v>99</v>
      </c>
      <c r="G28" s="8">
        <v>697</v>
      </c>
      <c r="H28" s="8">
        <v>608</v>
      </c>
      <c r="I28" s="8">
        <v>2015</v>
      </c>
      <c r="J28" s="8">
        <v>1879</v>
      </c>
      <c r="K28" s="8">
        <v>7282</v>
      </c>
      <c r="L28" s="8">
        <v>5429</v>
      </c>
      <c r="M28" s="8">
        <v>1675</v>
      </c>
      <c r="N28" s="8">
        <v>3833</v>
      </c>
    </row>
    <row r="29" spans="2:14" x14ac:dyDescent="0.25">
      <c r="B29" s="10">
        <v>20</v>
      </c>
      <c r="C29" s="11" t="s">
        <v>45</v>
      </c>
      <c r="D29" s="12">
        <v>31976</v>
      </c>
      <c r="E29" s="8">
        <v>141</v>
      </c>
      <c r="F29" s="8">
        <v>158</v>
      </c>
      <c r="G29" s="8">
        <v>953</v>
      </c>
      <c r="H29" s="8">
        <v>835</v>
      </c>
      <c r="I29" s="8">
        <v>2615</v>
      </c>
      <c r="J29" s="8">
        <v>2472</v>
      </c>
      <c r="K29" s="8">
        <v>9366</v>
      </c>
      <c r="L29" s="8">
        <v>6779</v>
      </c>
      <c r="M29" s="8">
        <v>2712</v>
      </c>
      <c r="N29" s="8">
        <v>5945</v>
      </c>
    </row>
    <row r="30" spans="2:14" x14ac:dyDescent="0.25">
      <c r="B30" s="10">
        <v>21</v>
      </c>
      <c r="C30" s="11" t="s">
        <v>74</v>
      </c>
      <c r="D30" s="12">
        <v>105796</v>
      </c>
      <c r="E30" s="8">
        <v>678</v>
      </c>
      <c r="F30" s="8">
        <v>614</v>
      </c>
      <c r="G30" s="8">
        <v>3320</v>
      </c>
      <c r="H30" s="8">
        <v>3100</v>
      </c>
      <c r="I30" s="8">
        <v>8284</v>
      </c>
      <c r="J30" s="8">
        <v>7596</v>
      </c>
      <c r="K30" s="8">
        <v>28608</v>
      </c>
      <c r="L30" s="8">
        <v>26843</v>
      </c>
      <c r="M30" s="8">
        <v>8172</v>
      </c>
      <c r="N30" s="8">
        <v>18581</v>
      </c>
    </row>
    <row r="31" spans="2:14" ht="129.75" customHeight="1" x14ac:dyDescent="0.25">
      <c r="B31" s="10">
        <v>22</v>
      </c>
      <c r="C31" s="11" t="s">
        <v>34</v>
      </c>
      <c r="D31" s="12">
        <v>62153</v>
      </c>
      <c r="E31" s="8">
        <v>319</v>
      </c>
      <c r="F31" s="8">
        <v>322</v>
      </c>
      <c r="G31" s="8">
        <v>1756</v>
      </c>
      <c r="H31" s="8">
        <v>1593</v>
      </c>
      <c r="I31" s="8">
        <v>4807</v>
      </c>
      <c r="J31" s="8">
        <v>4392</v>
      </c>
      <c r="K31" s="8">
        <v>16277</v>
      </c>
      <c r="L31" s="8">
        <v>15158</v>
      </c>
      <c r="M31" s="8">
        <v>5197</v>
      </c>
      <c r="N31" s="8">
        <v>12332</v>
      </c>
    </row>
    <row r="32" spans="2:14" ht="126.75" customHeight="1" x14ac:dyDescent="0.25">
      <c r="B32" s="10">
        <v>23</v>
      </c>
      <c r="C32" s="11" t="s">
        <v>35</v>
      </c>
      <c r="D32" s="12">
        <v>24442</v>
      </c>
      <c r="E32" s="12">
        <v>111</v>
      </c>
      <c r="F32" s="12">
        <v>83</v>
      </c>
      <c r="G32" s="12">
        <v>609</v>
      </c>
      <c r="H32" s="12">
        <v>552</v>
      </c>
      <c r="I32" s="12">
        <v>2121</v>
      </c>
      <c r="J32" s="12">
        <v>1924</v>
      </c>
      <c r="K32" s="12">
        <v>7469</v>
      </c>
      <c r="L32" s="12">
        <v>5848</v>
      </c>
      <c r="M32" s="12">
        <v>1817</v>
      </c>
      <c r="N32" s="12">
        <v>3908</v>
      </c>
    </row>
    <row r="33" spans="2:14" x14ac:dyDescent="0.25">
      <c r="B33" s="10">
        <v>24</v>
      </c>
      <c r="C33" s="11" t="s">
        <v>68</v>
      </c>
      <c r="D33" s="12">
        <v>181978</v>
      </c>
      <c r="E33" s="8">
        <v>1060</v>
      </c>
      <c r="F33" s="8">
        <v>992</v>
      </c>
      <c r="G33" s="8">
        <v>5503</v>
      </c>
      <c r="H33" s="8">
        <v>5298</v>
      </c>
      <c r="I33" s="8">
        <v>14095</v>
      </c>
      <c r="J33" s="8">
        <v>13155</v>
      </c>
      <c r="K33" s="8">
        <v>52947</v>
      </c>
      <c r="L33" s="8">
        <v>47907</v>
      </c>
      <c r="M33" s="8">
        <v>12382</v>
      </c>
      <c r="N33" s="8">
        <v>28639</v>
      </c>
    </row>
    <row r="34" spans="2:14" x14ac:dyDescent="0.25">
      <c r="B34" s="10">
        <v>25</v>
      </c>
      <c r="C34" s="11" t="s">
        <v>73</v>
      </c>
      <c r="D34" s="12">
        <v>143268</v>
      </c>
      <c r="E34" s="8">
        <v>715</v>
      </c>
      <c r="F34" s="8">
        <v>666</v>
      </c>
      <c r="G34" s="8">
        <v>3555</v>
      </c>
      <c r="H34" s="8">
        <v>3399</v>
      </c>
      <c r="I34" s="8">
        <v>7973</v>
      </c>
      <c r="J34" s="8">
        <v>8061</v>
      </c>
      <c r="K34" s="8">
        <v>41409</v>
      </c>
      <c r="L34" s="8">
        <v>33823</v>
      </c>
      <c r="M34" s="8">
        <v>13060</v>
      </c>
      <c r="N34" s="8">
        <v>30607</v>
      </c>
    </row>
    <row r="35" spans="2:14" x14ac:dyDescent="0.25">
      <c r="B35" s="10">
        <v>26</v>
      </c>
      <c r="C35" s="11" t="s">
        <v>59</v>
      </c>
      <c r="D35" s="12">
        <v>40563</v>
      </c>
      <c r="E35" s="8">
        <v>217</v>
      </c>
      <c r="F35" s="8">
        <v>214</v>
      </c>
      <c r="G35" s="8">
        <v>1094</v>
      </c>
      <c r="H35" s="8">
        <v>992</v>
      </c>
      <c r="I35" s="8">
        <v>3413</v>
      </c>
      <c r="J35" s="8">
        <v>3265</v>
      </c>
      <c r="K35" s="8">
        <v>11043</v>
      </c>
      <c r="L35" s="8">
        <v>10286</v>
      </c>
      <c r="M35" s="8">
        <v>3018</v>
      </c>
      <c r="N35" s="8">
        <v>7021</v>
      </c>
    </row>
    <row r="36" spans="2:14" x14ac:dyDescent="0.25">
      <c r="B36" s="10">
        <v>27</v>
      </c>
      <c r="C36" s="11" t="s">
        <v>23</v>
      </c>
      <c r="D36" s="12">
        <v>61116</v>
      </c>
      <c r="E36" s="12">
        <v>334</v>
      </c>
      <c r="F36" s="12">
        <v>310</v>
      </c>
      <c r="G36" s="12">
        <v>1725</v>
      </c>
      <c r="H36" s="12">
        <v>1521</v>
      </c>
      <c r="I36" s="12">
        <v>3844</v>
      </c>
      <c r="J36" s="12">
        <v>4180</v>
      </c>
      <c r="K36" s="12">
        <v>18432</v>
      </c>
      <c r="L36" s="12">
        <v>14979</v>
      </c>
      <c r="M36" s="12">
        <v>4947</v>
      </c>
      <c r="N36" s="12">
        <v>10844</v>
      </c>
    </row>
    <row r="37" spans="2:14" x14ac:dyDescent="0.25">
      <c r="B37" s="10">
        <v>28</v>
      </c>
      <c r="C37" s="11" t="s">
        <v>62</v>
      </c>
      <c r="D37" s="12">
        <v>13989</v>
      </c>
      <c r="E37" s="8">
        <v>72</v>
      </c>
      <c r="F37" s="8">
        <v>60</v>
      </c>
      <c r="G37" s="8">
        <v>338</v>
      </c>
      <c r="H37" s="8">
        <v>348</v>
      </c>
      <c r="I37" s="8">
        <v>1098</v>
      </c>
      <c r="J37" s="8">
        <v>1021</v>
      </c>
      <c r="K37" s="8">
        <v>4175</v>
      </c>
      <c r="L37" s="8">
        <v>2879</v>
      </c>
      <c r="M37" s="8">
        <v>1302</v>
      </c>
      <c r="N37" s="8">
        <v>2696</v>
      </c>
    </row>
    <row r="38" spans="2:14" x14ac:dyDescent="0.25">
      <c r="B38" s="10">
        <v>29</v>
      </c>
      <c r="C38" s="11" t="s">
        <v>32</v>
      </c>
      <c r="D38" s="12">
        <v>14414</v>
      </c>
      <c r="E38" s="8">
        <v>82</v>
      </c>
      <c r="F38" s="8">
        <v>74</v>
      </c>
      <c r="G38" s="8">
        <v>420</v>
      </c>
      <c r="H38" s="8">
        <v>374</v>
      </c>
      <c r="I38" s="8">
        <v>1380</v>
      </c>
      <c r="J38" s="8">
        <v>1271</v>
      </c>
      <c r="K38" s="8">
        <v>4287</v>
      </c>
      <c r="L38" s="8">
        <v>3166</v>
      </c>
      <c r="M38" s="8">
        <v>1040</v>
      </c>
      <c r="N38" s="8">
        <v>2320</v>
      </c>
    </row>
    <row r="39" spans="2:14" x14ac:dyDescent="0.25">
      <c r="B39" s="10">
        <v>30</v>
      </c>
      <c r="C39" s="11" t="s">
        <v>50</v>
      </c>
      <c r="D39" s="12">
        <v>52627</v>
      </c>
      <c r="E39" s="8">
        <v>378</v>
      </c>
      <c r="F39" s="8">
        <v>339</v>
      </c>
      <c r="G39" s="8">
        <v>1796</v>
      </c>
      <c r="H39" s="8">
        <v>1687</v>
      </c>
      <c r="I39" s="8">
        <v>5446</v>
      </c>
      <c r="J39" s="8">
        <v>5160</v>
      </c>
      <c r="K39" s="8">
        <v>14725</v>
      </c>
      <c r="L39" s="8">
        <v>12313</v>
      </c>
      <c r="M39" s="8">
        <v>3330</v>
      </c>
      <c r="N39" s="8">
        <v>7453</v>
      </c>
    </row>
    <row r="40" spans="2:14" x14ac:dyDescent="0.25">
      <c r="B40" s="10">
        <v>31</v>
      </c>
      <c r="C40" s="11" t="s">
        <v>37</v>
      </c>
      <c r="D40" s="12">
        <v>26381</v>
      </c>
      <c r="E40" s="8">
        <v>146</v>
      </c>
      <c r="F40" s="8">
        <v>135</v>
      </c>
      <c r="G40" s="8">
        <v>777</v>
      </c>
      <c r="H40" s="8">
        <v>770</v>
      </c>
      <c r="I40" s="8">
        <v>2690</v>
      </c>
      <c r="J40" s="8">
        <v>2490</v>
      </c>
      <c r="K40" s="8">
        <v>7798</v>
      </c>
      <c r="L40" s="8">
        <v>5747</v>
      </c>
      <c r="M40" s="8">
        <v>1853</v>
      </c>
      <c r="N40" s="8">
        <v>3975</v>
      </c>
    </row>
    <row r="41" spans="2:14" x14ac:dyDescent="0.25">
      <c r="B41" s="10">
        <v>32</v>
      </c>
      <c r="C41" s="11" t="s">
        <v>33</v>
      </c>
      <c r="D41" s="12">
        <v>86948</v>
      </c>
      <c r="E41" s="8">
        <v>474</v>
      </c>
      <c r="F41" s="8">
        <v>416</v>
      </c>
      <c r="G41" s="8">
        <v>2442</v>
      </c>
      <c r="H41" s="8">
        <v>2395</v>
      </c>
      <c r="I41" s="8">
        <v>5642</v>
      </c>
      <c r="J41" s="8">
        <v>4918</v>
      </c>
      <c r="K41" s="8">
        <v>26178</v>
      </c>
      <c r="L41" s="8">
        <v>21826</v>
      </c>
      <c r="M41" s="8">
        <v>6804</v>
      </c>
      <c r="N41" s="8">
        <v>15853</v>
      </c>
    </row>
    <row r="42" spans="2:14" x14ac:dyDescent="0.25">
      <c r="B42" s="10">
        <v>33</v>
      </c>
      <c r="C42" s="11" t="s">
        <v>26</v>
      </c>
      <c r="D42" s="12">
        <v>25240</v>
      </c>
      <c r="E42" s="8">
        <v>112</v>
      </c>
      <c r="F42" s="8">
        <v>143</v>
      </c>
      <c r="G42" s="8">
        <v>759</v>
      </c>
      <c r="H42" s="8">
        <v>724</v>
      </c>
      <c r="I42" s="8">
        <v>2368</v>
      </c>
      <c r="J42" s="8">
        <v>2134</v>
      </c>
      <c r="K42" s="8">
        <v>7669</v>
      </c>
      <c r="L42" s="8">
        <v>5575</v>
      </c>
      <c r="M42" s="8">
        <v>1823</v>
      </c>
      <c r="N42" s="8">
        <v>3933</v>
      </c>
    </row>
    <row r="43" spans="2:14" ht="23.25" customHeight="1" x14ac:dyDescent="0.25">
      <c r="B43" s="10">
        <v>34</v>
      </c>
      <c r="C43" s="11" t="s">
        <v>64</v>
      </c>
      <c r="D43" s="12">
        <v>23462</v>
      </c>
      <c r="E43" s="8">
        <v>102</v>
      </c>
      <c r="F43" s="8">
        <v>125</v>
      </c>
      <c r="G43" s="8">
        <v>684</v>
      </c>
      <c r="H43" s="8">
        <v>613</v>
      </c>
      <c r="I43" s="8">
        <v>2006</v>
      </c>
      <c r="J43" s="8">
        <v>1867</v>
      </c>
      <c r="K43" s="8">
        <v>7347</v>
      </c>
      <c r="L43" s="8">
        <v>4938</v>
      </c>
      <c r="M43" s="8">
        <v>1820</v>
      </c>
      <c r="N43" s="8">
        <v>3960</v>
      </c>
    </row>
    <row r="44" spans="2:14" ht="21" customHeight="1" x14ac:dyDescent="0.25">
      <c r="B44" s="10">
        <v>35</v>
      </c>
      <c r="C44" s="11" t="s">
        <v>51</v>
      </c>
      <c r="D44" s="12">
        <v>45982</v>
      </c>
      <c r="E44" s="8">
        <v>271</v>
      </c>
      <c r="F44" s="8">
        <v>249</v>
      </c>
      <c r="G44" s="8">
        <v>1418</v>
      </c>
      <c r="H44" s="8">
        <v>1382</v>
      </c>
      <c r="I44" s="8">
        <v>4091</v>
      </c>
      <c r="J44" s="8">
        <v>3785</v>
      </c>
      <c r="K44" s="8">
        <v>13502</v>
      </c>
      <c r="L44" s="8">
        <v>10299</v>
      </c>
      <c r="M44" s="8">
        <v>3305</v>
      </c>
      <c r="N44" s="8">
        <v>7680</v>
      </c>
    </row>
    <row r="45" spans="2:14" x14ac:dyDescent="0.25">
      <c r="B45" s="10">
        <v>36</v>
      </c>
      <c r="C45" s="11" t="s">
        <v>70</v>
      </c>
      <c r="D45" s="12">
        <v>16681</v>
      </c>
      <c r="E45" s="8">
        <v>89</v>
      </c>
      <c r="F45" s="8">
        <v>82</v>
      </c>
      <c r="G45" s="8">
        <v>517</v>
      </c>
      <c r="H45" s="8">
        <v>501</v>
      </c>
      <c r="I45" s="8">
        <v>1641</v>
      </c>
      <c r="J45" s="8">
        <v>1548</v>
      </c>
      <c r="K45" s="8">
        <v>4755</v>
      </c>
      <c r="L45" s="8">
        <v>3489</v>
      </c>
      <c r="M45" s="8">
        <v>1257</v>
      </c>
      <c r="N45" s="8">
        <v>2802</v>
      </c>
    </row>
    <row r="46" spans="2:14" x14ac:dyDescent="0.25">
      <c r="B46" s="10">
        <v>37</v>
      </c>
      <c r="C46" s="11" t="s">
        <v>38</v>
      </c>
      <c r="D46" s="12">
        <v>32370</v>
      </c>
      <c r="E46" s="8">
        <v>182</v>
      </c>
      <c r="F46" s="8">
        <v>148</v>
      </c>
      <c r="G46" s="8">
        <v>1071</v>
      </c>
      <c r="H46" s="8">
        <v>1010</v>
      </c>
      <c r="I46" s="8">
        <v>3144</v>
      </c>
      <c r="J46" s="8">
        <v>2972</v>
      </c>
      <c r="K46" s="8">
        <v>9523</v>
      </c>
      <c r="L46" s="8">
        <v>6876</v>
      </c>
      <c r="M46" s="8">
        <v>2261</v>
      </c>
      <c r="N46" s="8">
        <v>5183</v>
      </c>
    </row>
    <row r="47" spans="2:14" x14ac:dyDescent="0.25">
      <c r="B47" s="10">
        <v>38</v>
      </c>
      <c r="C47" s="11" t="s">
        <v>52</v>
      </c>
      <c r="D47" s="12">
        <v>26211</v>
      </c>
      <c r="E47" s="8">
        <v>159</v>
      </c>
      <c r="F47" s="8">
        <v>151</v>
      </c>
      <c r="G47" s="8">
        <v>817</v>
      </c>
      <c r="H47" s="8">
        <v>792</v>
      </c>
      <c r="I47" s="8">
        <v>2125</v>
      </c>
      <c r="J47" s="8">
        <v>2039</v>
      </c>
      <c r="K47" s="8">
        <v>7768</v>
      </c>
      <c r="L47" s="8">
        <v>5634</v>
      </c>
      <c r="M47" s="8">
        <v>2133</v>
      </c>
      <c r="N47" s="8">
        <v>4593</v>
      </c>
    </row>
    <row r="48" spans="2:14" x14ac:dyDescent="0.25">
      <c r="B48" s="10">
        <v>39</v>
      </c>
      <c r="C48" s="11" t="s">
        <v>29</v>
      </c>
      <c r="D48" s="12">
        <v>24993</v>
      </c>
      <c r="E48" s="8">
        <v>159</v>
      </c>
      <c r="F48" s="8">
        <v>143</v>
      </c>
      <c r="G48" s="8">
        <v>858</v>
      </c>
      <c r="H48" s="8">
        <v>732</v>
      </c>
      <c r="I48" s="8">
        <v>2364</v>
      </c>
      <c r="J48" s="8">
        <v>2280</v>
      </c>
      <c r="K48" s="8">
        <v>7387</v>
      </c>
      <c r="L48" s="8">
        <v>5589</v>
      </c>
      <c r="M48" s="8">
        <v>1612</v>
      </c>
      <c r="N48" s="8">
        <v>3869</v>
      </c>
    </row>
    <row r="49" spans="2:14" x14ac:dyDescent="0.25">
      <c r="B49" s="10">
        <v>40</v>
      </c>
      <c r="C49" s="11" t="s">
        <v>36</v>
      </c>
      <c r="D49" s="12">
        <v>84972</v>
      </c>
      <c r="E49" s="8">
        <v>468</v>
      </c>
      <c r="F49" s="8">
        <v>415</v>
      </c>
      <c r="G49" s="8">
        <v>2370</v>
      </c>
      <c r="H49" s="8">
        <v>2278</v>
      </c>
      <c r="I49" s="8">
        <v>6961</v>
      </c>
      <c r="J49" s="8">
        <v>6710</v>
      </c>
      <c r="K49" s="8">
        <v>24881</v>
      </c>
      <c r="L49" s="8">
        <v>20522</v>
      </c>
      <c r="M49" s="8">
        <v>6254</v>
      </c>
      <c r="N49" s="8">
        <v>14113</v>
      </c>
    </row>
    <row r="50" spans="2:14" x14ac:dyDescent="0.25">
      <c r="B50" s="10">
        <v>41</v>
      </c>
      <c r="C50" s="13" t="s">
        <v>27</v>
      </c>
      <c r="D50" s="12">
        <v>30243</v>
      </c>
      <c r="E50" s="8">
        <v>207</v>
      </c>
      <c r="F50" s="8">
        <v>148</v>
      </c>
      <c r="G50" s="8">
        <v>937</v>
      </c>
      <c r="H50" s="8">
        <v>1312</v>
      </c>
      <c r="I50" s="8">
        <v>3180</v>
      </c>
      <c r="J50" s="8">
        <v>3045</v>
      </c>
      <c r="K50" s="8">
        <v>8460</v>
      </c>
      <c r="L50" s="8">
        <v>6476</v>
      </c>
      <c r="M50" s="8">
        <v>2055</v>
      </c>
      <c r="N50" s="8">
        <v>4423</v>
      </c>
    </row>
    <row r="51" spans="2:14" x14ac:dyDescent="0.25">
      <c r="B51" s="10">
        <v>42</v>
      </c>
      <c r="C51" s="11" t="s">
        <v>65</v>
      </c>
      <c r="D51" s="12">
        <v>23152</v>
      </c>
      <c r="E51" s="8">
        <v>122</v>
      </c>
      <c r="F51" s="8">
        <v>131</v>
      </c>
      <c r="G51" s="8">
        <v>758</v>
      </c>
      <c r="H51" s="8">
        <v>733</v>
      </c>
      <c r="I51" s="8">
        <v>2253</v>
      </c>
      <c r="J51" s="8">
        <v>2091</v>
      </c>
      <c r="K51" s="8">
        <v>7143</v>
      </c>
      <c r="L51" s="8">
        <v>4741</v>
      </c>
      <c r="M51" s="8">
        <v>1668</v>
      </c>
      <c r="N51" s="8">
        <v>3512</v>
      </c>
    </row>
    <row r="52" spans="2:14" x14ac:dyDescent="0.25">
      <c r="B52" s="10">
        <v>43</v>
      </c>
      <c r="C52" s="11" t="s">
        <v>60</v>
      </c>
      <c r="D52" s="12">
        <v>26572</v>
      </c>
      <c r="E52" s="8">
        <v>144</v>
      </c>
      <c r="F52" s="8">
        <v>143</v>
      </c>
      <c r="G52" s="8">
        <v>780</v>
      </c>
      <c r="H52" s="8">
        <v>731</v>
      </c>
      <c r="I52" s="8">
        <v>2167</v>
      </c>
      <c r="J52" s="8">
        <v>2077</v>
      </c>
      <c r="K52" s="8">
        <v>7874</v>
      </c>
      <c r="L52" s="8">
        <v>5331</v>
      </c>
      <c r="M52" s="8">
        <v>2278</v>
      </c>
      <c r="N52" s="8">
        <v>5047</v>
      </c>
    </row>
    <row r="53" spans="2:14" x14ac:dyDescent="0.25">
      <c r="B53" s="10">
        <v>44</v>
      </c>
      <c r="C53" s="11" t="s">
        <v>39</v>
      </c>
      <c r="D53" s="12">
        <v>29633</v>
      </c>
      <c r="E53" s="8">
        <v>145</v>
      </c>
      <c r="F53" s="8">
        <v>130</v>
      </c>
      <c r="G53" s="8">
        <v>889</v>
      </c>
      <c r="H53" s="8">
        <v>869</v>
      </c>
      <c r="I53" s="8">
        <v>2863</v>
      </c>
      <c r="J53" s="8">
        <v>2707</v>
      </c>
      <c r="K53" s="8">
        <v>8838</v>
      </c>
      <c r="L53" s="8">
        <v>6217</v>
      </c>
      <c r="M53" s="8">
        <v>2199</v>
      </c>
      <c r="N53" s="8">
        <v>4776</v>
      </c>
    </row>
    <row r="54" spans="2:14" x14ac:dyDescent="0.25">
      <c r="B54" s="10">
        <v>45</v>
      </c>
      <c r="C54" s="11" t="s">
        <v>53</v>
      </c>
      <c r="D54" s="12">
        <v>19323</v>
      </c>
      <c r="E54" s="8">
        <v>109</v>
      </c>
      <c r="F54" s="8">
        <v>116</v>
      </c>
      <c r="G54" s="8">
        <v>658</v>
      </c>
      <c r="H54" s="8">
        <v>615</v>
      </c>
      <c r="I54" s="8">
        <v>1863</v>
      </c>
      <c r="J54" s="8">
        <v>1709</v>
      </c>
      <c r="K54" s="8">
        <v>5703</v>
      </c>
      <c r="L54" s="8">
        <v>3986</v>
      </c>
      <c r="M54" s="8">
        <v>1424</v>
      </c>
      <c r="N54" s="8">
        <v>3140</v>
      </c>
    </row>
    <row r="55" spans="2:14" x14ac:dyDescent="0.25">
      <c r="B55" s="10">
        <v>46</v>
      </c>
      <c r="C55" s="11" t="s">
        <v>18</v>
      </c>
      <c r="D55" s="12">
        <v>39604</v>
      </c>
      <c r="E55" s="8">
        <v>206</v>
      </c>
      <c r="F55" s="8">
        <v>197</v>
      </c>
      <c r="G55" s="8">
        <v>1202</v>
      </c>
      <c r="H55" s="8">
        <v>1111</v>
      </c>
      <c r="I55" s="8">
        <v>3399</v>
      </c>
      <c r="J55" s="8">
        <v>3167</v>
      </c>
      <c r="K55" s="8">
        <v>11314</v>
      </c>
      <c r="L55" s="8">
        <v>8713</v>
      </c>
      <c r="M55" s="8">
        <v>3095</v>
      </c>
      <c r="N55" s="8">
        <v>7200</v>
      </c>
    </row>
    <row r="56" spans="2:14" x14ac:dyDescent="0.25">
      <c r="B56" s="10">
        <v>47</v>
      </c>
      <c r="C56" s="11" t="s">
        <v>56</v>
      </c>
      <c r="D56" s="12">
        <v>303363</v>
      </c>
      <c r="E56" s="8">
        <v>1627</v>
      </c>
      <c r="F56" s="8">
        <v>1546</v>
      </c>
      <c r="G56" s="8">
        <v>9397</v>
      </c>
      <c r="H56" s="8">
        <v>8807</v>
      </c>
      <c r="I56" s="8">
        <v>24600</v>
      </c>
      <c r="J56" s="8">
        <v>23886</v>
      </c>
      <c r="K56" s="8">
        <v>84179</v>
      </c>
      <c r="L56" s="8">
        <v>80291</v>
      </c>
      <c r="M56" s="8">
        <v>19563</v>
      </c>
      <c r="N56" s="8">
        <v>49467</v>
      </c>
    </row>
    <row r="57" spans="2:14" x14ac:dyDescent="0.25">
      <c r="B57" s="10">
        <v>48</v>
      </c>
      <c r="C57" s="11" t="s">
        <v>40</v>
      </c>
      <c r="D57" s="12">
        <v>19456</v>
      </c>
      <c r="E57" s="8">
        <v>96</v>
      </c>
      <c r="F57" s="8">
        <v>83</v>
      </c>
      <c r="G57" s="8">
        <v>515</v>
      </c>
      <c r="H57" s="8">
        <v>482</v>
      </c>
      <c r="I57" s="8">
        <v>1555</v>
      </c>
      <c r="J57" s="8">
        <v>1444</v>
      </c>
      <c r="K57" s="8">
        <v>5725</v>
      </c>
      <c r="L57" s="8">
        <v>4010</v>
      </c>
      <c r="M57" s="8">
        <v>1695</v>
      </c>
      <c r="N57" s="8">
        <v>3851</v>
      </c>
    </row>
    <row r="58" spans="2:14" x14ac:dyDescent="0.25">
      <c r="B58" s="10">
        <v>49</v>
      </c>
      <c r="C58" s="11" t="s">
        <v>41</v>
      </c>
      <c r="D58" s="12">
        <v>33740</v>
      </c>
      <c r="E58" s="8">
        <v>161</v>
      </c>
      <c r="F58" s="8">
        <v>150</v>
      </c>
      <c r="G58" s="8">
        <v>902</v>
      </c>
      <c r="H58" s="8">
        <v>888</v>
      </c>
      <c r="I58" s="8">
        <v>2774</v>
      </c>
      <c r="J58" s="8">
        <v>2431</v>
      </c>
      <c r="K58" s="8">
        <v>10188</v>
      </c>
      <c r="L58" s="8">
        <v>7156</v>
      </c>
      <c r="M58" s="8">
        <v>2938</v>
      </c>
      <c r="N58" s="8">
        <v>6152</v>
      </c>
    </row>
    <row r="59" spans="2:14" x14ac:dyDescent="0.25">
      <c r="B59" s="10">
        <v>50</v>
      </c>
      <c r="C59" s="11" t="s">
        <v>43</v>
      </c>
      <c r="D59" s="12">
        <v>131476</v>
      </c>
      <c r="E59" s="8">
        <v>816</v>
      </c>
      <c r="F59" s="8">
        <v>723</v>
      </c>
      <c r="G59" s="8">
        <v>3999</v>
      </c>
      <c r="H59" s="8">
        <v>3847</v>
      </c>
      <c r="I59" s="8">
        <v>10723</v>
      </c>
      <c r="J59" s="8">
        <v>10333</v>
      </c>
      <c r="K59" s="8">
        <v>36646</v>
      </c>
      <c r="L59" s="8">
        <v>31749</v>
      </c>
      <c r="M59" s="8">
        <v>10101</v>
      </c>
      <c r="N59" s="8">
        <v>22539</v>
      </c>
    </row>
    <row r="60" spans="2:14" x14ac:dyDescent="0.25">
      <c r="B60" s="10">
        <v>51</v>
      </c>
      <c r="C60" s="11" t="s">
        <v>42</v>
      </c>
      <c r="D60" s="12">
        <v>15432</v>
      </c>
      <c r="E60" s="8">
        <v>63</v>
      </c>
      <c r="F60" s="8">
        <v>57</v>
      </c>
      <c r="G60" s="8">
        <v>403</v>
      </c>
      <c r="H60" s="8">
        <v>355</v>
      </c>
      <c r="I60" s="8">
        <v>1242</v>
      </c>
      <c r="J60" s="8">
        <v>1171</v>
      </c>
      <c r="K60" s="8">
        <v>4423</v>
      </c>
      <c r="L60" s="8">
        <v>3205</v>
      </c>
      <c r="M60" s="8">
        <v>1409</v>
      </c>
      <c r="N60" s="8">
        <v>3104</v>
      </c>
    </row>
    <row r="61" spans="2:14" x14ac:dyDescent="0.25">
      <c r="B61" s="10">
        <v>52</v>
      </c>
      <c r="C61" s="11" t="s">
        <v>72</v>
      </c>
      <c r="D61" s="12">
        <v>62789</v>
      </c>
      <c r="E61" s="8">
        <v>338</v>
      </c>
      <c r="F61" s="8">
        <v>326</v>
      </c>
      <c r="G61" s="8">
        <v>1909</v>
      </c>
      <c r="H61" s="8">
        <v>1841</v>
      </c>
      <c r="I61" s="8">
        <v>5786</v>
      </c>
      <c r="J61" s="8">
        <v>5686</v>
      </c>
      <c r="K61" s="8">
        <v>17036</v>
      </c>
      <c r="L61" s="8">
        <v>16420</v>
      </c>
      <c r="M61" s="8">
        <v>3949</v>
      </c>
      <c r="N61" s="8">
        <v>9498</v>
      </c>
    </row>
    <row r="62" spans="2:14" x14ac:dyDescent="0.25">
      <c r="B62" s="10">
        <v>53</v>
      </c>
      <c r="C62" s="11" t="s">
        <v>54</v>
      </c>
      <c r="D62" s="12">
        <v>47751</v>
      </c>
      <c r="E62" s="12">
        <v>280</v>
      </c>
      <c r="F62" s="12">
        <v>263</v>
      </c>
      <c r="G62" s="12">
        <v>1588</v>
      </c>
      <c r="H62" s="12">
        <v>1504</v>
      </c>
      <c r="I62" s="12">
        <v>3846</v>
      </c>
      <c r="J62" s="12">
        <v>3660</v>
      </c>
      <c r="K62" s="12">
        <v>13714</v>
      </c>
      <c r="L62" s="12">
        <v>10586</v>
      </c>
      <c r="M62" s="12">
        <v>3806</v>
      </c>
      <c r="N62" s="12">
        <v>8504</v>
      </c>
    </row>
    <row r="63" spans="2:14" x14ac:dyDescent="0.25">
      <c r="B63" s="10">
        <v>54</v>
      </c>
      <c r="C63" s="11" t="s">
        <v>46</v>
      </c>
      <c r="D63" s="12">
        <v>21745</v>
      </c>
      <c r="E63" s="8">
        <v>109</v>
      </c>
      <c r="F63" s="8">
        <v>91</v>
      </c>
      <c r="G63" s="8">
        <v>638</v>
      </c>
      <c r="H63" s="8">
        <v>543</v>
      </c>
      <c r="I63" s="8">
        <v>1846</v>
      </c>
      <c r="J63" s="8">
        <v>1814</v>
      </c>
      <c r="K63" s="8">
        <v>6603</v>
      </c>
      <c r="L63" s="8">
        <v>4539</v>
      </c>
      <c r="M63" s="8">
        <v>1818</v>
      </c>
      <c r="N63" s="8">
        <v>3744</v>
      </c>
    </row>
    <row r="64" spans="2:14" x14ac:dyDescent="0.25">
      <c r="B64" s="10">
        <v>55</v>
      </c>
      <c r="C64" s="11" t="s">
        <v>55</v>
      </c>
      <c r="D64" s="12">
        <v>22825</v>
      </c>
      <c r="E64" s="8">
        <v>133</v>
      </c>
      <c r="F64" s="8">
        <v>116</v>
      </c>
      <c r="G64" s="8">
        <v>669</v>
      </c>
      <c r="H64" s="8">
        <v>646</v>
      </c>
      <c r="I64" s="8">
        <v>1979</v>
      </c>
      <c r="J64" s="8">
        <v>1886</v>
      </c>
      <c r="K64" s="8">
        <v>6778</v>
      </c>
      <c r="L64" s="8">
        <v>5054</v>
      </c>
      <c r="M64" s="8">
        <v>1724</v>
      </c>
      <c r="N64" s="8">
        <v>3840</v>
      </c>
    </row>
    <row r="65" spans="2:14" x14ac:dyDescent="0.25">
      <c r="B65" s="10">
        <v>56</v>
      </c>
      <c r="C65" s="11" t="s">
        <v>24</v>
      </c>
      <c r="D65" s="12">
        <v>45808</v>
      </c>
      <c r="E65" s="8">
        <v>236</v>
      </c>
      <c r="F65" s="8">
        <v>216</v>
      </c>
      <c r="G65" s="8">
        <v>1307</v>
      </c>
      <c r="H65" s="8">
        <v>1131</v>
      </c>
      <c r="I65" s="8">
        <v>3929</v>
      </c>
      <c r="J65" s="8">
        <v>3670</v>
      </c>
      <c r="K65" s="8">
        <v>12955</v>
      </c>
      <c r="L65" s="8">
        <v>10681</v>
      </c>
      <c r="M65" s="8">
        <v>3657</v>
      </c>
      <c r="N65" s="8">
        <v>8026</v>
      </c>
    </row>
    <row r="66" spans="2:14" x14ac:dyDescent="0.25">
      <c r="B66" s="10">
        <v>57</v>
      </c>
      <c r="C66" s="11" t="s">
        <v>57</v>
      </c>
      <c r="D66" s="12">
        <v>1266604</v>
      </c>
      <c r="E66" s="8">
        <v>7059</v>
      </c>
      <c r="F66" s="8">
        <v>6672</v>
      </c>
      <c r="G66" s="8">
        <v>37463</v>
      </c>
      <c r="H66" s="8">
        <v>35655</v>
      </c>
      <c r="I66" s="8">
        <v>91990</v>
      </c>
      <c r="J66" s="8">
        <v>89117</v>
      </c>
      <c r="K66" s="8">
        <v>353177</v>
      </c>
      <c r="L66" s="8">
        <v>363247</v>
      </c>
      <c r="M66" s="8">
        <v>81808</v>
      </c>
      <c r="N66" s="8">
        <v>200416</v>
      </c>
    </row>
    <row r="67" spans="2:14" x14ac:dyDescent="0.25">
      <c r="B67" s="10">
        <v>58</v>
      </c>
      <c r="C67" s="11" t="s">
        <v>76</v>
      </c>
      <c r="D67" s="12">
        <v>13811</v>
      </c>
      <c r="E67" s="8">
        <v>63</v>
      </c>
      <c r="F67" s="8">
        <v>65</v>
      </c>
      <c r="G67" s="8">
        <v>338</v>
      </c>
      <c r="H67" s="8">
        <v>305</v>
      </c>
      <c r="I67" s="8">
        <v>1136</v>
      </c>
      <c r="J67" s="8">
        <v>1106</v>
      </c>
      <c r="K67" s="8">
        <v>4049</v>
      </c>
      <c r="L67" s="8">
        <v>3559</v>
      </c>
      <c r="M67" s="8">
        <v>1002</v>
      </c>
      <c r="N67" s="8">
        <v>2188</v>
      </c>
    </row>
    <row r="68" spans="2:14" x14ac:dyDescent="0.25">
      <c r="B68" s="10">
        <v>59</v>
      </c>
      <c r="C68" s="11" t="s">
        <v>75</v>
      </c>
      <c r="D68" s="12">
        <v>28572</v>
      </c>
      <c r="E68" s="12">
        <v>169</v>
      </c>
      <c r="F68" s="12">
        <v>130</v>
      </c>
      <c r="G68" s="12">
        <v>833</v>
      </c>
      <c r="H68" s="12">
        <v>775</v>
      </c>
      <c r="I68" s="12">
        <v>2317</v>
      </c>
      <c r="J68" s="12">
        <v>2161</v>
      </c>
      <c r="K68" s="12">
        <v>8242</v>
      </c>
      <c r="L68" s="12">
        <v>6082</v>
      </c>
      <c r="M68" s="12">
        <v>2431</v>
      </c>
      <c r="N68" s="12">
        <v>5432</v>
      </c>
    </row>
    <row r="69" spans="2:14" ht="33.75" customHeight="1" x14ac:dyDescent="0.25">
      <c r="B69" s="10"/>
      <c r="C69" s="14" t="s">
        <v>58</v>
      </c>
      <c r="D69" s="15">
        <f t="shared" ref="D69:N69" si="0">SUM(D10:D68)</f>
        <v>4057436</v>
      </c>
      <c r="E69" s="15">
        <f t="shared" si="0"/>
        <v>22457</v>
      </c>
      <c r="F69" s="15">
        <f t="shared" si="0"/>
        <v>20861</v>
      </c>
      <c r="G69" s="15">
        <f t="shared" si="0"/>
        <v>120204</v>
      </c>
      <c r="H69" s="15">
        <f t="shared" si="0"/>
        <v>113524</v>
      </c>
      <c r="I69" s="15">
        <f t="shared" si="0"/>
        <v>323027</v>
      </c>
      <c r="J69" s="15">
        <f t="shared" si="0"/>
        <v>307894</v>
      </c>
      <c r="K69" s="15">
        <f t="shared" si="0"/>
        <v>1155591</v>
      </c>
      <c r="L69" s="15">
        <f t="shared" si="0"/>
        <v>1029216</v>
      </c>
      <c r="M69" s="15">
        <f t="shared" si="0"/>
        <v>289887</v>
      </c>
      <c r="N69" s="15">
        <f t="shared" si="0"/>
        <v>674775</v>
      </c>
    </row>
    <row r="72" spans="2:14" x14ac:dyDescent="0.2">
      <c r="D72" s="16"/>
    </row>
  </sheetData>
  <sortState ref="B10:N67">
    <sortCondition ref="C10:C67"/>
  </sortState>
  <mergeCells count="12">
    <mergeCell ref="G8:H8"/>
    <mergeCell ref="I8:J8"/>
    <mergeCell ref="K2:N2"/>
    <mergeCell ref="B4:N4"/>
    <mergeCell ref="B6:B9"/>
    <mergeCell ref="C6:C9"/>
    <mergeCell ref="D6:D9"/>
    <mergeCell ref="E6:N6"/>
    <mergeCell ref="E7:J7"/>
    <mergeCell ref="K7:L7"/>
    <mergeCell ref="M7:N7"/>
    <mergeCell ref="E8:F8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Гузель Самойлова</cp:lastModifiedBy>
  <dcterms:created xsi:type="dcterms:W3CDTF">2018-11-07T07:29:37Z</dcterms:created>
  <dcterms:modified xsi:type="dcterms:W3CDTF">2018-12-26T05:24:42Z</dcterms:modified>
</cp:coreProperties>
</file>