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Протокол 91\"/>
    </mc:Choice>
  </mc:AlternateContent>
  <bookViews>
    <workbookView xWindow="120" yWindow="135" windowWidth="17055" windowHeight="8640" activeTab="2"/>
  </bookViews>
  <sheets>
    <sheet name="Приложение 24" sheetId="1" r:id="rId1"/>
    <sheet name="Приложение 24 (Протокол 84)" sheetId="2" r:id="rId2"/>
    <sheet name="Приложение 24 (Протокол 91) " sheetId="3" r:id="rId3"/>
  </sheets>
  <definedNames>
    <definedName name="_xlnm.Print_Titles" localSheetId="0">'Приложение 24'!$5:$5</definedName>
    <definedName name="_xlnm.Print_Titles" localSheetId="1">'Приложение 24 (Протокол 84)'!$5:$5</definedName>
    <definedName name="_xlnm.Print_Titles" localSheetId="2">'Приложение 24 (Протокол 91) '!$5:$5</definedName>
  </definedNames>
  <calcPr calcId="152511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" i="3"/>
</calcChain>
</file>

<file path=xl/sharedStrings.xml><?xml version="1.0" encoding="utf-8"?>
<sst xmlns="http://schemas.openxmlformats.org/spreadsheetml/2006/main" count="201" uniqueCount="69">
  <si>
    <t>Наименование МО</t>
  </si>
  <si>
    <t xml:space="preserve">Интегрированный коэффициент дифференциации подушевого норматива </t>
  </si>
  <si>
    <t>Средневзвешенный интегрированный коэффициент дифференциации подушевого норматива    (СКДинтi)</t>
  </si>
  <si>
    <r>
      <t>Базовый (средний) подушевой норматив финансирования скорой медицинской помощи на прикрепившихся лиц (Пн</t>
    </r>
    <r>
      <rPr>
        <sz val="7"/>
        <color rgb="FF000000"/>
        <rFont val="Times New Roman"/>
        <family val="1"/>
        <charset val="204"/>
      </rPr>
      <t>БАЗ</t>
    </r>
    <r>
      <rPr>
        <sz val="9"/>
        <color rgb="FF000000"/>
        <rFont val="Times New Roman"/>
        <family val="1"/>
        <charset val="204"/>
      </rPr>
      <t>),                      рублей</t>
    </r>
  </si>
  <si>
    <t>Дифференцированный подушевой норматив финансирования скорой медицинской помощи на прикрепившихся лиц  (ДПнi ),                         рублей</t>
  </si>
  <si>
    <t>ГБУЗ РБ Бурзянская ЦРБ</t>
  </si>
  <si>
    <t>ГБУЗ РБ Аскаровская ЦРБ</t>
  </si>
  <si>
    <t>ГБУЗ РБ Баймакская ЦГБ</t>
  </si>
  <si>
    <t>ГБУЗ РБ Акъярская ЦРБ</t>
  </si>
  <si>
    <t>ГБУЗ РБ Исянгуловская ЦРБ</t>
  </si>
  <si>
    <t>ГБУЗ РБ Малоязовская ЦРБ</t>
  </si>
  <si>
    <t>ГБУЗ РБ Зилаирская ЦРБ</t>
  </si>
  <si>
    <t>ГБУЗ РБ Мишкинская ЦРБ</t>
  </si>
  <si>
    <t>ГБУЗ РБ Калтасинская ЦРБ</t>
  </si>
  <si>
    <t>ГБУЗ РБ Мраковская ЦРБ</t>
  </si>
  <si>
    <t>ГБУЗ РБ Красноусольская ЦРБ</t>
  </si>
  <si>
    <t>ГБУЗ РБ Аскинская ЦРБ</t>
  </si>
  <si>
    <t>ГБУЗ РБ Благовещенская ЦРБ</t>
  </si>
  <si>
    <t>ГБУЗ РБ Кигинская ЦРБ</t>
  </si>
  <si>
    <t>ГБУЗ РБ Иглинская ЦРБ</t>
  </si>
  <si>
    <t>ГБУЗ РБ Нуримановская ЦРБ</t>
  </si>
  <si>
    <t>ГБУЗ РБ Архангельская ЦРБ</t>
  </si>
  <si>
    <t>ГБУЗ РБ Белокатайская ЦРБ</t>
  </si>
  <si>
    <t>ГБУЗ РБ Верхне-Татышлинская ЦРБ</t>
  </si>
  <si>
    <t>ГБУЗ РБ Месягутовская ЦРБ</t>
  </si>
  <si>
    <t>ГБУЗ РБ ГБ города Нефтекамск</t>
  </si>
  <si>
    <t>ГБУЗ РБ Караидельская ЦРБ</t>
  </si>
  <si>
    <t>ГБУЗ РБ Раевская ЦРБ</t>
  </si>
  <si>
    <t>ГБУЗ РБ ЦГБ города Сибай</t>
  </si>
  <si>
    <t>ГБУЗ РБ Языковская ЦРБ</t>
  </si>
  <si>
    <t>ГБУЗ РБ Кармаскалинская ЦРБ</t>
  </si>
  <si>
    <t>ГБУЗ РБ Бирская ЦРБ</t>
  </si>
  <si>
    <t>ГБУЗ РБ Станция скорой медицинской помощи г.Стерлитамак</t>
  </si>
  <si>
    <t>ГБУЗ РБ Мелеузовская ЦРБ</t>
  </si>
  <si>
    <t>ГБУЗ РБ Бижбулякская ЦРБ</t>
  </si>
  <si>
    <t>ГАУЗ РБ Учалинская ЦГБ</t>
  </si>
  <si>
    <t>ГБУЗ РБ Шаранская ЦРБ</t>
  </si>
  <si>
    <t>ГБУЗ РБ Давлекановская ЦРБ</t>
  </si>
  <si>
    <t>ГБУЗ РБ Кушнаренковская ЦРБ</t>
  </si>
  <si>
    <t>ГБУЗ РБ Миякинская ЦРБ</t>
  </si>
  <si>
    <t>ГБУЗ РБ Янаульская ЦРБ</t>
  </si>
  <si>
    <t>ГБУЗ РБ Чишминская ЦРБ</t>
  </si>
  <si>
    <t>ГБУЗ РБ Толбазинская ЦРБ</t>
  </si>
  <si>
    <t>ГБУЗ РБ Дюртюлинская ЦРБ</t>
  </si>
  <si>
    <t>ГБУЗ РБ Белорецкая ЦРКБ</t>
  </si>
  <si>
    <t>ГБУЗ РБ Ишимбайская ЦРБ</t>
  </si>
  <si>
    <t>ГБУЗ РБ Балтачевская ЦРБ</t>
  </si>
  <si>
    <t>ГБУЗ РБ Бакалинская ЦРБ</t>
  </si>
  <si>
    <t>ГБУЗ РБ Верхнеяркеевская ЦРБ</t>
  </si>
  <si>
    <t>ГБУЗ РБ Буздякская ЦРБ</t>
  </si>
  <si>
    <t>ГБУЗ РБ Туймазинская ЦРБ</t>
  </si>
  <si>
    <t>ГБУЗ РБ Белебеевская ЦРБ</t>
  </si>
  <si>
    <t>ГБУЗ РБ Чекмагушевкая ЦРБ</t>
  </si>
  <si>
    <t>ГБУЗ РБ ГБ города Салават</t>
  </si>
  <si>
    <t>ГБУЗ РБ Федоровская ЦРБ</t>
  </si>
  <si>
    <t>ГБУЗ РБ Ермекеевская ЦРБ</t>
  </si>
  <si>
    <t>ГБУЗ РБ Стерлибашевская ЦРБ</t>
  </si>
  <si>
    <t>ГБУЗ РБ Бураевская ЦРБ</t>
  </si>
  <si>
    <t>Приложение № 24 к Соглашению</t>
  </si>
  <si>
    <t>ГБУЗ  РССМП и МК</t>
  </si>
  <si>
    <r>
      <t>Коэффициенты дифференциации для расчета подушевого норматива финансирования скорой медицинской помощи на прикрепившихся лиц по состоянию на 01.01.2018 года</t>
    </r>
    <r>
      <rPr>
        <sz val="14"/>
        <color theme="1"/>
        <rFont val="Times New Roman"/>
        <family val="1"/>
        <charset val="204"/>
      </rPr>
      <t xml:space="preserve"> </t>
    </r>
  </si>
  <si>
    <t>ГБУЗ РБ Большеустьикинская ЦРБ</t>
  </si>
  <si>
    <t>ОСП ГБУЗ РБ ГБ города Кумертау ранее именуемое ГБУЗ РБ Ермолаевская ЦРБ</t>
  </si>
  <si>
    <t>№ груп-пы</t>
  </si>
  <si>
    <t>ФГУЗ МСЧ №142 ФМБА"</t>
  </si>
  <si>
    <t>ГБУЗ РБ ГБ № 1 г. Октябрьский</t>
  </si>
  <si>
    <t>ГБУЗ РБ ГБ г. Кумертау</t>
  </si>
  <si>
    <t>Коэффициенты дифференциации для расчета подушевого норматива финансирования скорой медицинской помощи на прикрепившихся лиц по состоянию на 01.05.2018 года (в редакции Протокола № 84 от 24.05.2018 года)</t>
  </si>
  <si>
    <t>Коэффициенты дифференциации для расчета подушевого норматива финансирования скорой медицинской помощи на прикрепившихся лиц по состоянию на 01.11.2018 года сроком на месяц (ноябрь 2018 года) (в редакции Протокола № 91 от 26.11.2018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</si>
</sst>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" fontId="11" fillId="3" borderId="1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12" fillId="4" borderId="0" xfId="0" applyFont="1" applyFill="1"/>
    <xf numFmtId="2" fontId="12" fillId="0" borderId="0" xfId="0" applyNumberFormat="1" applyFont="1"/>
    <xf numFmtId="0" fontId="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NumberFormat="1" applyFont="1" applyAlignment="1">
      <alignment horizontal="center" wrapText="1"/>
    </xf>
    <xf numFmtId="0" fontId="10" fillId="4" borderId="0" xfId="0" applyNumberFormat="1" applyFont="1" applyFill="1" applyAlignment="1">
      <alignment horizontal="center" wrapText="1"/>
    </xf>
  </cellXfs>
  <cellStyles count="7">
    <cellStyle name="Обычный" xfId="0" builtinId="0"/>
    <cellStyle name="Обычный 2" xfId="2"/>
    <cellStyle name="Обычный 2 10" xfId="3"/>
    <cellStyle name="Обычный 3" xfId="1"/>
    <cellStyle name="Финансовый 3" xfId="4"/>
    <cellStyle name="Финансовый 4" xfId="5"/>
    <cellStyle name="Финансовый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workbookViewId="0">
      <selection activeCell="H6" sqref="H6"/>
    </sheetView>
  </sheetViews>
  <sheetFormatPr defaultRowHeight="15" x14ac:dyDescent="0.25"/>
  <cols>
    <col min="1" max="1" width="5.42578125" style="9" customWidth="1"/>
    <col min="2" max="2" width="32.7109375" style="9" customWidth="1"/>
    <col min="3" max="3" width="15" style="9" customWidth="1"/>
    <col min="4" max="4" width="16.5703125" style="9" customWidth="1"/>
    <col min="5" max="5" width="15.5703125" style="9" customWidth="1"/>
    <col min="6" max="6" width="15.42578125" style="9" customWidth="1"/>
    <col min="7" max="16384" width="9.140625" style="9"/>
  </cols>
  <sheetData>
    <row r="2" spans="1:6" ht="15.75" x14ac:dyDescent="0.3">
      <c r="D2" s="13" t="s">
        <v>58</v>
      </c>
      <c r="E2" s="14"/>
      <c r="F2" s="14"/>
    </row>
    <row r="3" spans="1:6" ht="67.5" customHeight="1" x14ac:dyDescent="0.3">
      <c r="B3" s="18" t="s">
        <v>60</v>
      </c>
      <c r="C3" s="18"/>
      <c r="D3" s="18"/>
      <c r="E3" s="18"/>
      <c r="F3" s="18"/>
    </row>
    <row r="5" spans="1:6" ht="134.25" customHeight="1" x14ac:dyDescent="0.25">
      <c r="A5" s="10" t="s">
        <v>63</v>
      </c>
      <c r="B5" s="10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25">
      <c r="A6" s="15">
        <v>1</v>
      </c>
      <c r="B6" s="2" t="s">
        <v>5</v>
      </c>
      <c r="C6" s="3">
        <v>0.98899999999999999</v>
      </c>
      <c r="D6" s="3">
        <v>0.99539999999999995</v>
      </c>
      <c r="E6" s="3">
        <v>58.07</v>
      </c>
      <c r="F6" s="6">
        <v>57.8</v>
      </c>
    </row>
    <row r="7" spans="1:6" x14ac:dyDescent="0.25">
      <c r="A7" s="16"/>
      <c r="B7" s="4" t="s">
        <v>6</v>
      </c>
      <c r="C7" s="3">
        <v>0.995</v>
      </c>
      <c r="D7" s="3">
        <v>0.99539999999999995</v>
      </c>
      <c r="E7" s="3">
        <v>58.07</v>
      </c>
      <c r="F7" s="6">
        <v>57.8</v>
      </c>
    </row>
    <row r="8" spans="1:6" x14ac:dyDescent="0.25">
      <c r="A8" s="16"/>
      <c r="B8" s="4" t="s">
        <v>64</v>
      </c>
      <c r="C8" s="3">
        <v>0.995</v>
      </c>
      <c r="D8" s="3">
        <v>0.99539999999999995</v>
      </c>
      <c r="E8" s="3">
        <v>58.07</v>
      </c>
      <c r="F8" s="6">
        <v>57.8</v>
      </c>
    </row>
    <row r="9" spans="1:6" x14ac:dyDescent="0.25">
      <c r="A9" s="16"/>
      <c r="B9" s="4" t="s">
        <v>7</v>
      </c>
      <c r="C9" s="3">
        <v>0.995</v>
      </c>
      <c r="D9" s="3">
        <v>0.99539999999999995</v>
      </c>
      <c r="E9" s="3">
        <v>58.07</v>
      </c>
      <c r="F9" s="6">
        <v>57.8</v>
      </c>
    </row>
    <row r="10" spans="1:6" x14ac:dyDescent="0.25">
      <c r="A10" s="16"/>
      <c r="B10" s="4" t="s">
        <v>8</v>
      </c>
      <c r="C10" s="3">
        <v>0.996</v>
      </c>
      <c r="D10" s="3">
        <v>0.99539999999999995</v>
      </c>
      <c r="E10" s="3">
        <v>58.07</v>
      </c>
      <c r="F10" s="6">
        <v>57.8</v>
      </c>
    </row>
    <row r="11" spans="1:6" x14ac:dyDescent="0.25">
      <c r="A11" s="17"/>
      <c r="B11" s="4" t="s">
        <v>9</v>
      </c>
      <c r="C11" s="3">
        <v>0.996</v>
      </c>
      <c r="D11" s="3">
        <v>0.99539999999999995</v>
      </c>
      <c r="E11" s="3">
        <v>58.07</v>
      </c>
      <c r="F11" s="6">
        <v>57.8</v>
      </c>
    </row>
    <row r="12" spans="1:6" x14ac:dyDescent="0.25">
      <c r="A12" s="15">
        <v>2</v>
      </c>
      <c r="B12" s="4" t="s">
        <v>10</v>
      </c>
      <c r="C12" s="3">
        <v>0.997</v>
      </c>
      <c r="D12" s="3">
        <v>0.99780000000000002</v>
      </c>
      <c r="E12" s="3">
        <v>58.07</v>
      </c>
      <c r="F12" s="3">
        <v>57.94</v>
      </c>
    </row>
    <row r="13" spans="1:6" x14ac:dyDescent="0.25">
      <c r="A13" s="16"/>
      <c r="B13" s="4" t="s">
        <v>12</v>
      </c>
      <c r="C13" s="3">
        <v>0.998</v>
      </c>
      <c r="D13" s="3">
        <v>0.99780000000000002</v>
      </c>
      <c r="E13" s="3">
        <v>58.07</v>
      </c>
      <c r="F13" s="3">
        <v>57.94</v>
      </c>
    </row>
    <row r="14" spans="1:6" x14ac:dyDescent="0.25">
      <c r="A14" s="16"/>
      <c r="B14" s="4" t="s">
        <v>13</v>
      </c>
      <c r="C14" s="3">
        <v>0.998</v>
      </c>
      <c r="D14" s="3">
        <v>0.99780000000000002</v>
      </c>
      <c r="E14" s="3">
        <v>58.07</v>
      </c>
      <c r="F14" s="3">
        <v>57.94</v>
      </c>
    </row>
    <row r="15" spans="1:6" x14ac:dyDescent="0.25">
      <c r="A15" s="16"/>
      <c r="B15" s="4" t="s">
        <v>11</v>
      </c>
      <c r="C15" s="3">
        <v>0.998</v>
      </c>
      <c r="D15" s="3">
        <v>0.99780000000000002</v>
      </c>
      <c r="E15" s="3">
        <v>58.07</v>
      </c>
      <c r="F15" s="3">
        <v>57.94</v>
      </c>
    </row>
    <row r="16" spans="1:6" x14ac:dyDescent="0.25">
      <c r="A16" s="16"/>
      <c r="B16" s="4" t="s">
        <v>17</v>
      </c>
      <c r="C16" s="3">
        <v>0.998</v>
      </c>
      <c r="D16" s="3">
        <v>0.99780000000000002</v>
      </c>
      <c r="E16" s="3">
        <v>58.07</v>
      </c>
      <c r="F16" s="3">
        <v>57.94</v>
      </c>
    </row>
    <row r="17" spans="1:6" x14ac:dyDescent="0.25">
      <c r="A17" s="17"/>
      <c r="B17" s="4" t="s">
        <v>20</v>
      </c>
      <c r="C17" s="3">
        <v>0.998</v>
      </c>
      <c r="D17" s="3">
        <v>0.99780000000000002</v>
      </c>
      <c r="E17" s="3">
        <v>58.07</v>
      </c>
      <c r="F17" s="3">
        <v>57.94</v>
      </c>
    </row>
    <row r="18" spans="1:6" x14ac:dyDescent="0.25">
      <c r="A18" s="15">
        <v>3</v>
      </c>
      <c r="B18" s="2" t="s">
        <v>16</v>
      </c>
      <c r="C18" s="3">
        <v>0.999</v>
      </c>
      <c r="D18" s="7">
        <v>0.999</v>
      </c>
      <c r="E18" s="3">
        <v>58.07</v>
      </c>
      <c r="F18" s="3">
        <v>58.01</v>
      </c>
    </row>
    <row r="19" spans="1:6" x14ac:dyDescent="0.25">
      <c r="A19" s="16"/>
      <c r="B19" s="4" t="s">
        <v>23</v>
      </c>
      <c r="C19" s="3">
        <v>0.999</v>
      </c>
      <c r="D19" s="7">
        <v>0.999</v>
      </c>
      <c r="E19" s="3">
        <v>58.07</v>
      </c>
      <c r="F19" s="3">
        <v>58.01</v>
      </c>
    </row>
    <row r="20" spans="1:6" x14ac:dyDescent="0.25">
      <c r="A20" s="16"/>
      <c r="B20" s="2" t="s">
        <v>25</v>
      </c>
      <c r="C20" s="3">
        <v>0.999</v>
      </c>
      <c r="D20" s="7">
        <v>0.999</v>
      </c>
      <c r="E20" s="3">
        <v>58.07</v>
      </c>
      <c r="F20" s="3">
        <v>58.01</v>
      </c>
    </row>
    <row r="21" spans="1:6" x14ac:dyDescent="0.25">
      <c r="A21" s="16"/>
      <c r="B21" s="4" t="s">
        <v>18</v>
      </c>
      <c r="C21" s="3">
        <v>0.999</v>
      </c>
      <c r="D21" s="7">
        <v>0.999</v>
      </c>
      <c r="E21" s="3">
        <v>58.07</v>
      </c>
      <c r="F21" s="3">
        <v>58.01</v>
      </c>
    </row>
    <row r="22" spans="1:6" x14ac:dyDescent="0.25">
      <c r="A22" s="16"/>
      <c r="B22" s="4" t="s">
        <v>15</v>
      </c>
      <c r="C22" s="3">
        <v>0.999</v>
      </c>
      <c r="D22" s="7">
        <v>0.999</v>
      </c>
      <c r="E22" s="3">
        <v>58.07</v>
      </c>
      <c r="F22" s="3">
        <v>58.01</v>
      </c>
    </row>
    <row r="23" spans="1:6" x14ac:dyDescent="0.25">
      <c r="A23" s="16"/>
      <c r="B23" s="4" t="s">
        <v>14</v>
      </c>
      <c r="C23" s="3">
        <v>0.999</v>
      </c>
      <c r="D23" s="7">
        <v>0.999</v>
      </c>
      <c r="E23" s="3">
        <v>58.07</v>
      </c>
      <c r="F23" s="3">
        <v>58.01</v>
      </c>
    </row>
    <row r="24" spans="1:6" x14ac:dyDescent="0.25">
      <c r="A24" s="16"/>
      <c r="B24" s="4" t="s">
        <v>59</v>
      </c>
      <c r="C24" s="3">
        <v>0.999</v>
      </c>
      <c r="D24" s="7">
        <v>0.999</v>
      </c>
      <c r="E24" s="3">
        <v>58.07</v>
      </c>
      <c r="F24" s="3">
        <v>58.01</v>
      </c>
    </row>
    <row r="25" spans="1:6" x14ac:dyDescent="0.25">
      <c r="A25" s="16"/>
      <c r="B25" s="4" t="s">
        <v>21</v>
      </c>
      <c r="C25" s="3">
        <v>0.999</v>
      </c>
      <c r="D25" s="7">
        <v>0.999</v>
      </c>
      <c r="E25" s="3">
        <v>58.07</v>
      </c>
      <c r="F25" s="3">
        <v>58.01</v>
      </c>
    </row>
    <row r="26" spans="1:6" x14ac:dyDescent="0.25">
      <c r="A26" s="17"/>
      <c r="B26" s="2" t="s">
        <v>19</v>
      </c>
      <c r="C26" s="3">
        <v>0.999</v>
      </c>
      <c r="D26" s="7">
        <v>0.999</v>
      </c>
      <c r="E26" s="3">
        <v>58.07</v>
      </c>
      <c r="F26" s="3">
        <v>58.01</v>
      </c>
    </row>
    <row r="27" spans="1:6" x14ac:dyDescent="0.25">
      <c r="A27" s="15">
        <v>4</v>
      </c>
      <c r="B27" s="4" t="s">
        <v>27</v>
      </c>
      <c r="C27" s="5">
        <v>1</v>
      </c>
      <c r="D27" s="3">
        <v>1.0003</v>
      </c>
      <c r="E27" s="3">
        <v>58.07</v>
      </c>
      <c r="F27" s="3">
        <v>58.09</v>
      </c>
    </row>
    <row r="28" spans="1:6" x14ac:dyDescent="0.25">
      <c r="A28" s="16"/>
      <c r="B28" s="4" t="s">
        <v>31</v>
      </c>
      <c r="C28" s="5">
        <v>1</v>
      </c>
      <c r="D28" s="3">
        <v>1.0003</v>
      </c>
      <c r="E28" s="3">
        <v>58.07</v>
      </c>
      <c r="F28" s="3">
        <v>58.09</v>
      </c>
    </row>
    <row r="29" spans="1:6" x14ac:dyDescent="0.25">
      <c r="A29" s="16"/>
      <c r="B29" s="4" t="s">
        <v>26</v>
      </c>
      <c r="C29" s="5">
        <v>1</v>
      </c>
      <c r="D29" s="3">
        <v>1.0003</v>
      </c>
      <c r="E29" s="3">
        <v>58.07</v>
      </c>
      <c r="F29" s="3">
        <v>58.09</v>
      </c>
    </row>
    <row r="30" spans="1:6" x14ac:dyDescent="0.25">
      <c r="A30" s="16"/>
      <c r="B30" s="4" t="s">
        <v>24</v>
      </c>
      <c r="C30" s="5">
        <v>1</v>
      </c>
      <c r="D30" s="3">
        <v>1.0003</v>
      </c>
      <c r="E30" s="3">
        <v>58.07</v>
      </c>
      <c r="F30" s="3">
        <v>58.09</v>
      </c>
    </row>
    <row r="31" spans="1:6" x14ac:dyDescent="0.25">
      <c r="A31" s="16"/>
      <c r="B31" s="4" t="s">
        <v>28</v>
      </c>
      <c r="C31" s="5">
        <v>1</v>
      </c>
      <c r="D31" s="3">
        <v>1.0003</v>
      </c>
      <c r="E31" s="3">
        <v>58.07</v>
      </c>
      <c r="F31" s="3">
        <v>58.09</v>
      </c>
    </row>
    <row r="32" spans="1:6" ht="26.25" x14ac:dyDescent="0.25">
      <c r="A32" s="16"/>
      <c r="B32" s="4" t="s">
        <v>32</v>
      </c>
      <c r="C32" s="5">
        <v>1</v>
      </c>
      <c r="D32" s="3">
        <v>1.0003</v>
      </c>
      <c r="E32" s="3">
        <v>58.07</v>
      </c>
      <c r="F32" s="3">
        <v>58.09</v>
      </c>
    </row>
    <row r="33" spans="1:6" ht="27" customHeight="1" x14ac:dyDescent="0.25">
      <c r="A33" s="16"/>
      <c r="B33" s="8" t="s">
        <v>62</v>
      </c>
      <c r="C33" s="5">
        <v>1</v>
      </c>
      <c r="D33" s="3">
        <v>1.0003</v>
      </c>
      <c r="E33" s="3">
        <v>58.07</v>
      </c>
      <c r="F33" s="3">
        <v>58.09</v>
      </c>
    </row>
    <row r="34" spans="1:6" x14ac:dyDescent="0.25">
      <c r="A34" s="16"/>
      <c r="B34" s="4" t="s">
        <v>30</v>
      </c>
      <c r="C34" s="5">
        <v>1</v>
      </c>
      <c r="D34" s="3">
        <v>1.0003</v>
      </c>
      <c r="E34" s="3">
        <v>58.07</v>
      </c>
      <c r="F34" s="3">
        <v>58.09</v>
      </c>
    </row>
    <row r="35" spans="1:6" x14ac:dyDescent="0.25">
      <c r="A35" s="16"/>
      <c r="B35" s="4" t="s">
        <v>29</v>
      </c>
      <c r="C35" s="5">
        <v>1</v>
      </c>
      <c r="D35" s="3">
        <v>1.0003</v>
      </c>
      <c r="E35" s="3">
        <v>58.07</v>
      </c>
      <c r="F35" s="3">
        <v>58.09</v>
      </c>
    </row>
    <row r="36" spans="1:6" x14ac:dyDescent="0.25">
      <c r="A36" s="16"/>
      <c r="B36" s="4" t="s">
        <v>22</v>
      </c>
      <c r="C36" s="3">
        <v>1.0009999999999999</v>
      </c>
      <c r="D36" s="3">
        <v>1.0003</v>
      </c>
      <c r="E36" s="3">
        <v>58.07</v>
      </c>
      <c r="F36" s="3">
        <v>58.09</v>
      </c>
    </row>
    <row r="37" spans="1:6" x14ac:dyDescent="0.25">
      <c r="A37" s="17"/>
      <c r="B37" s="4" t="s">
        <v>33</v>
      </c>
      <c r="C37" s="3">
        <v>1.0009999999999999</v>
      </c>
      <c r="D37" s="3">
        <v>1.0003</v>
      </c>
      <c r="E37" s="3">
        <v>58.07</v>
      </c>
      <c r="F37" s="3">
        <v>58.09</v>
      </c>
    </row>
    <row r="38" spans="1:6" x14ac:dyDescent="0.25">
      <c r="A38" s="15">
        <v>5</v>
      </c>
      <c r="B38" s="4" t="s">
        <v>37</v>
      </c>
      <c r="C38" s="3">
        <v>1.002</v>
      </c>
      <c r="D38" s="3">
        <v>1.0025999999999999</v>
      </c>
      <c r="E38" s="3">
        <v>58.07</v>
      </c>
      <c r="F38" s="3">
        <v>58.22</v>
      </c>
    </row>
    <row r="39" spans="1:6" x14ac:dyDescent="0.25">
      <c r="A39" s="16"/>
      <c r="B39" s="2" t="s">
        <v>34</v>
      </c>
      <c r="C39" s="3">
        <v>1.002</v>
      </c>
      <c r="D39" s="3">
        <v>1.0025999999999999</v>
      </c>
      <c r="E39" s="3">
        <v>58.07</v>
      </c>
      <c r="F39" s="3">
        <v>58.22</v>
      </c>
    </row>
    <row r="40" spans="1:6" x14ac:dyDescent="0.25">
      <c r="A40" s="16"/>
      <c r="B40" s="4" t="s">
        <v>35</v>
      </c>
      <c r="C40" s="3">
        <v>1.002</v>
      </c>
      <c r="D40" s="3">
        <v>1.0025999999999999</v>
      </c>
      <c r="E40" s="3">
        <v>58.07</v>
      </c>
      <c r="F40" s="3">
        <v>58.22</v>
      </c>
    </row>
    <row r="41" spans="1:6" x14ac:dyDescent="0.25">
      <c r="A41" s="16"/>
      <c r="B41" s="4" t="s">
        <v>36</v>
      </c>
      <c r="C41" s="3">
        <v>1.002</v>
      </c>
      <c r="D41" s="3">
        <v>1.0025999999999999</v>
      </c>
      <c r="E41" s="3">
        <v>58.07</v>
      </c>
      <c r="F41" s="3">
        <v>58.22</v>
      </c>
    </row>
    <row r="42" spans="1:6" x14ac:dyDescent="0.25">
      <c r="A42" s="16"/>
      <c r="B42" s="4" t="s">
        <v>38</v>
      </c>
      <c r="C42" s="3">
        <v>1.002</v>
      </c>
      <c r="D42" s="3">
        <v>1.0025999999999999</v>
      </c>
      <c r="E42" s="3">
        <v>58.07</v>
      </c>
      <c r="F42" s="3">
        <v>58.22</v>
      </c>
    </row>
    <row r="43" spans="1:6" x14ac:dyDescent="0.25">
      <c r="A43" s="16"/>
      <c r="B43" s="4" t="s">
        <v>41</v>
      </c>
      <c r="C43" s="3">
        <v>1.002</v>
      </c>
      <c r="D43" s="3">
        <v>1.0025999999999999</v>
      </c>
      <c r="E43" s="3">
        <v>58.07</v>
      </c>
      <c r="F43" s="3">
        <v>58.22</v>
      </c>
    </row>
    <row r="44" spans="1:6" x14ac:dyDescent="0.25">
      <c r="A44" s="16"/>
      <c r="B44" s="4" t="s">
        <v>39</v>
      </c>
      <c r="C44" s="3">
        <v>1.0029999999999999</v>
      </c>
      <c r="D44" s="3">
        <v>1.0025999999999999</v>
      </c>
      <c r="E44" s="3">
        <v>58.07</v>
      </c>
      <c r="F44" s="3">
        <v>58.22</v>
      </c>
    </row>
    <row r="45" spans="1:6" x14ac:dyDescent="0.25">
      <c r="A45" s="16"/>
      <c r="B45" s="4" t="s">
        <v>43</v>
      </c>
      <c r="C45" s="3">
        <v>1.0029999999999999</v>
      </c>
      <c r="D45" s="3">
        <v>1.0025999999999999</v>
      </c>
      <c r="E45" s="3">
        <v>58.07</v>
      </c>
      <c r="F45" s="3">
        <v>58.22</v>
      </c>
    </row>
    <row r="46" spans="1:6" x14ac:dyDescent="0.25">
      <c r="A46" s="16"/>
      <c r="B46" s="4" t="s">
        <v>40</v>
      </c>
      <c r="C46" s="3">
        <v>1.0029999999999999</v>
      </c>
      <c r="D46" s="3">
        <v>1.0025999999999999</v>
      </c>
      <c r="E46" s="3">
        <v>58.07</v>
      </c>
      <c r="F46" s="3">
        <v>58.22</v>
      </c>
    </row>
    <row r="47" spans="1:6" x14ac:dyDescent="0.25">
      <c r="A47" s="16"/>
      <c r="B47" s="4" t="s">
        <v>44</v>
      </c>
      <c r="C47" s="3">
        <v>1.0029999999999999</v>
      </c>
      <c r="D47" s="3">
        <v>1.0025999999999999</v>
      </c>
      <c r="E47" s="3">
        <v>58.07</v>
      </c>
      <c r="F47" s="3">
        <v>58.22</v>
      </c>
    </row>
    <row r="48" spans="1:6" x14ac:dyDescent="0.25">
      <c r="A48" s="16"/>
      <c r="B48" s="4" t="s">
        <v>61</v>
      </c>
      <c r="C48" s="3">
        <v>1.0029999999999999</v>
      </c>
      <c r="D48" s="3">
        <v>1.0025999999999999</v>
      </c>
      <c r="E48" s="3">
        <v>58.07</v>
      </c>
      <c r="F48" s="3">
        <v>58.22</v>
      </c>
    </row>
    <row r="49" spans="1:6" x14ac:dyDescent="0.25">
      <c r="A49" s="16"/>
      <c r="B49" s="4" t="s">
        <v>42</v>
      </c>
      <c r="C49" s="3">
        <v>1.0029999999999999</v>
      </c>
      <c r="D49" s="3">
        <v>1.0025999999999999</v>
      </c>
      <c r="E49" s="3">
        <v>58.07</v>
      </c>
      <c r="F49" s="3">
        <v>58.22</v>
      </c>
    </row>
    <row r="50" spans="1:6" x14ac:dyDescent="0.25">
      <c r="A50" s="17"/>
      <c r="B50" s="4" t="s">
        <v>45</v>
      </c>
      <c r="C50" s="3">
        <v>1.0029999999999999</v>
      </c>
      <c r="D50" s="3">
        <v>1.0025999999999999</v>
      </c>
      <c r="E50" s="3">
        <v>58.07</v>
      </c>
      <c r="F50" s="3">
        <v>58.22</v>
      </c>
    </row>
    <row r="51" spans="1:6" x14ac:dyDescent="0.25">
      <c r="A51" s="15">
        <v>6</v>
      </c>
      <c r="B51" s="4" t="s">
        <v>46</v>
      </c>
      <c r="C51" s="3">
        <v>1.004</v>
      </c>
      <c r="D51" s="3">
        <v>1.0044999999999999</v>
      </c>
      <c r="E51" s="3">
        <v>58.07</v>
      </c>
      <c r="F51" s="3">
        <v>58.33</v>
      </c>
    </row>
    <row r="52" spans="1:6" x14ac:dyDescent="0.25">
      <c r="A52" s="16"/>
      <c r="B52" s="4" t="s">
        <v>53</v>
      </c>
      <c r="C52" s="3">
        <v>1.004</v>
      </c>
      <c r="D52" s="3">
        <v>1.0044999999999999</v>
      </c>
      <c r="E52" s="3">
        <v>58.07</v>
      </c>
      <c r="F52" s="3">
        <v>58.33</v>
      </c>
    </row>
    <row r="53" spans="1:6" x14ac:dyDescent="0.25">
      <c r="A53" s="16"/>
      <c r="B53" s="4" t="s">
        <v>50</v>
      </c>
      <c r="C53" s="3">
        <v>1.004</v>
      </c>
      <c r="D53" s="3">
        <v>1.0044999999999999</v>
      </c>
      <c r="E53" s="3">
        <v>58.07</v>
      </c>
      <c r="F53" s="3">
        <v>58.33</v>
      </c>
    </row>
    <row r="54" spans="1:6" x14ac:dyDescent="0.25">
      <c r="A54" s="16"/>
      <c r="B54" s="2" t="s">
        <v>65</v>
      </c>
      <c r="C54" s="3">
        <v>1.004</v>
      </c>
      <c r="D54" s="3">
        <v>1.0044999999999999</v>
      </c>
      <c r="E54" s="3">
        <v>58.07</v>
      </c>
      <c r="F54" s="3">
        <v>58.33</v>
      </c>
    </row>
    <row r="55" spans="1:6" x14ac:dyDescent="0.25">
      <c r="A55" s="16"/>
      <c r="B55" s="4" t="s">
        <v>48</v>
      </c>
      <c r="C55" s="3">
        <v>1.004</v>
      </c>
      <c r="D55" s="3">
        <v>1.0044999999999999</v>
      </c>
      <c r="E55" s="3">
        <v>58.07</v>
      </c>
      <c r="F55" s="3">
        <v>58.33</v>
      </c>
    </row>
    <row r="56" spans="1:6" x14ac:dyDescent="0.25">
      <c r="A56" s="16"/>
      <c r="B56" s="4" t="s">
        <v>49</v>
      </c>
      <c r="C56" s="3">
        <v>1.004</v>
      </c>
      <c r="D56" s="3">
        <v>1.0044999999999999</v>
      </c>
      <c r="E56" s="3">
        <v>58.07</v>
      </c>
      <c r="F56" s="3">
        <v>58.33</v>
      </c>
    </row>
    <row r="57" spans="1:6" x14ac:dyDescent="0.25">
      <c r="A57" s="16"/>
      <c r="B57" s="4" t="s">
        <v>51</v>
      </c>
      <c r="C57" s="3">
        <v>1.0049999999999999</v>
      </c>
      <c r="D57" s="3">
        <v>1.0044999999999999</v>
      </c>
      <c r="E57" s="3">
        <v>58.07</v>
      </c>
      <c r="F57" s="3">
        <v>58.33</v>
      </c>
    </row>
    <row r="58" spans="1:6" x14ac:dyDescent="0.25">
      <c r="A58" s="16"/>
      <c r="B58" s="4" t="s">
        <v>55</v>
      </c>
      <c r="C58" s="3">
        <v>1.0049999999999999</v>
      </c>
      <c r="D58" s="3">
        <v>1.0044999999999999</v>
      </c>
      <c r="E58" s="3">
        <v>58.07</v>
      </c>
      <c r="F58" s="3">
        <v>58.33</v>
      </c>
    </row>
    <row r="59" spans="1:6" x14ac:dyDescent="0.25">
      <c r="A59" s="16"/>
      <c r="B59" s="4" t="s">
        <v>47</v>
      </c>
      <c r="C59" s="3">
        <v>1.0049999999999999</v>
      </c>
      <c r="D59" s="3">
        <v>1.0044999999999999</v>
      </c>
      <c r="E59" s="3">
        <v>58.07</v>
      </c>
      <c r="F59" s="3">
        <v>58.33</v>
      </c>
    </row>
    <row r="60" spans="1:6" x14ac:dyDescent="0.25">
      <c r="A60" s="17"/>
      <c r="B60" s="4" t="s">
        <v>52</v>
      </c>
      <c r="C60" s="3">
        <v>1.0049999999999999</v>
      </c>
      <c r="D60" s="3">
        <v>1.0044999999999999</v>
      </c>
      <c r="E60" s="3">
        <v>58.07</v>
      </c>
      <c r="F60" s="3">
        <v>58.33</v>
      </c>
    </row>
    <row r="61" spans="1:6" x14ac:dyDescent="0.25">
      <c r="A61" s="15">
        <v>7</v>
      </c>
      <c r="B61" s="4" t="s">
        <v>56</v>
      </c>
      <c r="C61" s="3">
        <v>1.006</v>
      </c>
      <c r="D61" s="7">
        <v>1.006</v>
      </c>
      <c r="E61" s="3">
        <v>58.07</v>
      </c>
      <c r="F61" s="3">
        <v>58.42</v>
      </c>
    </row>
    <row r="62" spans="1:6" x14ac:dyDescent="0.25">
      <c r="A62" s="16"/>
      <c r="B62" s="4" t="s">
        <v>66</v>
      </c>
      <c r="C62" s="3">
        <v>1.006</v>
      </c>
      <c r="D62" s="7">
        <v>1.006</v>
      </c>
      <c r="E62" s="3">
        <v>58.07</v>
      </c>
      <c r="F62" s="3">
        <v>58.42</v>
      </c>
    </row>
    <row r="63" spans="1:6" x14ac:dyDescent="0.25">
      <c r="A63" s="16"/>
      <c r="B63" s="4" t="s">
        <v>54</v>
      </c>
      <c r="C63" s="3">
        <v>1.006</v>
      </c>
      <c r="D63" s="7">
        <v>1.006</v>
      </c>
      <c r="E63" s="3">
        <v>58.07</v>
      </c>
      <c r="F63" s="3">
        <v>58.42</v>
      </c>
    </row>
    <row r="64" spans="1:6" x14ac:dyDescent="0.25">
      <c r="A64" s="17"/>
      <c r="B64" s="4" t="s">
        <v>57</v>
      </c>
      <c r="C64" s="3">
        <v>1.0109999999999999</v>
      </c>
      <c r="D64" s="7">
        <v>1.006</v>
      </c>
      <c r="E64" s="3">
        <v>58.07</v>
      </c>
      <c r="F64" s="3">
        <v>58.42</v>
      </c>
    </row>
  </sheetData>
  <mergeCells count="9">
    <mergeCell ref="D2:F2"/>
    <mergeCell ref="A51:A60"/>
    <mergeCell ref="A61:A64"/>
    <mergeCell ref="B3:F3"/>
    <mergeCell ref="A6:A11"/>
    <mergeCell ref="A12:A17"/>
    <mergeCell ref="A18:A26"/>
    <mergeCell ref="A27:A37"/>
    <mergeCell ref="A38:A50"/>
  </mergeCells>
  <pageMargins left="0.11811023622047245" right="0.11811023622047245" top="0.35433070866141736" bottom="0.15748031496062992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workbookViewId="0">
      <selection activeCell="D20" sqref="D20"/>
    </sheetView>
  </sheetViews>
  <sheetFormatPr defaultRowHeight="15" x14ac:dyDescent="0.25"/>
  <cols>
    <col min="1" max="1" width="5.42578125" style="9" customWidth="1"/>
    <col min="2" max="2" width="32.7109375" style="9" customWidth="1"/>
    <col min="3" max="3" width="15" style="9" customWidth="1"/>
    <col min="4" max="4" width="16.5703125" style="9" customWidth="1"/>
    <col min="5" max="5" width="15.5703125" style="9" customWidth="1"/>
    <col min="6" max="6" width="15.42578125" style="9" customWidth="1"/>
    <col min="7" max="16384" width="9.140625" style="9"/>
  </cols>
  <sheetData>
    <row r="2" spans="1:6" ht="21" customHeight="1" x14ac:dyDescent="0.3">
      <c r="D2" s="13" t="s">
        <v>58</v>
      </c>
      <c r="E2" s="14"/>
      <c r="F2" s="14"/>
    </row>
    <row r="3" spans="1:6" s="11" customFormat="1" ht="82.5" customHeight="1" x14ac:dyDescent="0.3">
      <c r="B3" s="19" t="s">
        <v>67</v>
      </c>
      <c r="C3" s="19"/>
      <c r="D3" s="19"/>
      <c r="E3" s="19"/>
      <c r="F3" s="19"/>
    </row>
    <row r="5" spans="1:6" ht="134.25" customHeight="1" x14ac:dyDescent="0.25">
      <c r="A5" s="10" t="s">
        <v>63</v>
      </c>
      <c r="B5" s="10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x14ac:dyDescent="0.25">
      <c r="A6" s="15">
        <v>1</v>
      </c>
      <c r="B6" s="2" t="s">
        <v>5</v>
      </c>
      <c r="C6" s="3">
        <v>0.98899999999999999</v>
      </c>
      <c r="D6" s="3">
        <v>0.99539999999999995</v>
      </c>
      <c r="E6" s="6">
        <v>58.2</v>
      </c>
      <c r="F6" s="6">
        <v>57.93</v>
      </c>
    </row>
    <row r="7" spans="1:6" x14ac:dyDescent="0.25">
      <c r="A7" s="16"/>
      <c r="B7" s="4" t="s">
        <v>6</v>
      </c>
      <c r="C7" s="3">
        <v>0.995</v>
      </c>
      <c r="D7" s="3">
        <v>0.99539999999999995</v>
      </c>
      <c r="E7" s="6">
        <v>58.2</v>
      </c>
      <c r="F7" s="6">
        <v>57.93</v>
      </c>
    </row>
    <row r="8" spans="1:6" x14ac:dyDescent="0.25">
      <c r="A8" s="16"/>
      <c r="B8" s="4" t="s">
        <v>64</v>
      </c>
      <c r="C8" s="3">
        <v>0.995</v>
      </c>
      <c r="D8" s="3">
        <v>0.99539999999999995</v>
      </c>
      <c r="E8" s="6">
        <v>58.2</v>
      </c>
      <c r="F8" s="6">
        <v>57.93</v>
      </c>
    </row>
    <row r="9" spans="1:6" x14ac:dyDescent="0.25">
      <c r="A9" s="16"/>
      <c r="B9" s="4" t="s">
        <v>7</v>
      </c>
      <c r="C9" s="3">
        <v>0.995</v>
      </c>
      <c r="D9" s="3">
        <v>0.99539999999999995</v>
      </c>
      <c r="E9" s="6">
        <v>58.2</v>
      </c>
      <c r="F9" s="6">
        <v>57.93</v>
      </c>
    </row>
    <row r="10" spans="1:6" x14ac:dyDescent="0.25">
      <c r="A10" s="16"/>
      <c r="B10" s="4" t="s">
        <v>8</v>
      </c>
      <c r="C10" s="3">
        <v>0.996</v>
      </c>
      <c r="D10" s="3">
        <v>0.99539999999999995</v>
      </c>
      <c r="E10" s="6">
        <v>58.2</v>
      </c>
      <c r="F10" s="6">
        <v>57.93</v>
      </c>
    </row>
    <row r="11" spans="1:6" x14ac:dyDescent="0.25">
      <c r="A11" s="17"/>
      <c r="B11" s="4" t="s">
        <v>9</v>
      </c>
      <c r="C11" s="3">
        <v>0.996</v>
      </c>
      <c r="D11" s="3">
        <v>0.99539999999999995</v>
      </c>
      <c r="E11" s="6">
        <v>58.2</v>
      </c>
      <c r="F11" s="6">
        <v>57.93</v>
      </c>
    </row>
    <row r="12" spans="1:6" x14ac:dyDescent="0.25">
      <c r="A12" s="15">
        <v>2</v>
      </c>
      <c r="B12" s="4" t="s">
        <v>10</v>
      </c>
      <c r="C12" s="3">
        <v>0.997</v>
      </c>
      <c r="D12" s="3">
        <v>0.99780000000000002</v>
      </c>
      <c r="E12" s="6">
        <v>58.2</v>
      </c>
      <c r="F12" s="3">
        <v>58.07</v>
      </c>
    </row>
    <row r="13" spans="1:6" x14ac:dyDescent="0.25">
      <c r="A13" s="16"/>
      <c r="B13" s="4" t="s">
        <v>12</v>
      </c>
      <c r="C13" s="3">
        <v>0.998</v>
      </c>
      <c r="D13" s="3">
        <v>0.99780000000000002</v>
      </c>
      <c r="E13" s="6">
        <v>58.2</v>
      </c>
      <c r="F13" s="3">
        <v>58.07</v>
      </c>
    </row>
    <row r="14" spans="1:6" x14ac:dyDescent="0.25">
      <c r="A14" s="16"/>
      <c r="B14" s="4" t="s">
        <v>13</v>
      </c>
      <c r="C14" s="3">
        <v>0.998</v>
      </c>
      <c r="D14" s="3">
        <v>0.99780000000000002</v>
      </c>
      <c r="E14" s="6">
        <v>58.2</v>
      </c>
      <c r="F14" s="3">
        <v>58.07</v>
      </c>
    </row>
    <row r="15" spans="1:6" x14ac:dyDescent="0.25">
      <c r="A15" s="16"/>
      <c r="B15" s="4" t="s">
        <v>11</v>
      </c>
      <c r="C15" s="3">
        <v>0.998</v>
      </c>
      <c r="D15" s="3">
        <v>0.99780000000000002</v>
      </c>
      <c r="E15" s="6">
        <v>58.2</v>
      </c>
      <c r="F15" s="3">
        <v>58.07</v>
      </c>
    </row>
    <row r="16" spans="1:6" x14ac:dyDescent="0.25">
      <c r="A16" s="16"/>
      <c r="B16" s="4" t="s">
        <v>17</v>
      </c>
      <c r="C16" s="3">
        <v>0.998</v>
      </c>
      <c r="D16" s="3">
        <v>0.99780000000000002</v>
      </c>
      <c r="E16" s="6">
        <v>58.2</v>
      </c>
      <c r="F16" s="3">
        <v>58.07</v>
      </c>
    </row>
    <row r="17" spans="1:6" x14ac:dyDescent="0.25">
      <c r="A17" s="17"/>
      <c r="B17" s="4" t="s">
        <v>20</v>
      </c>
      <c r="C17" s="3">
        <v>0.998</v>
      </c>
      <c r="D17" s="3">
        <v>0.99780000000000002</v>
      </c>
      <c r="E17" s="6">
        <v>58.2</v>
      </c>
      <c r="F17" s="3">
        <v>58.07</v>
      </c>
    </row>
    <row r="18" spans="1:6" x14ac:dyDescent="0.25">
      <c r="A18" s="15">
        <v>3</v>
      </c>
      <c r="B18" s="2" t="s">
        <v>16</v>
      </c>
      <c r="C18" s="3">
        <v>0.999</v>
      </c>
      <c r="D18" s="7">
        <v>0.999</v>
      </c>
      <c r="E18" s="6">
        <v>58.2</v>
      </c>
      <c r="F18" s="3">
        <v>58.14</v>
      </c>
    </row>
    <row r="19" spans="1:6" x14ac:dyDescent="0.25">
      <c r="A19" s="16"/>
      <c r="B19" s="4" t="s">
        <v>23</v>
      </c>
      <c r="C19" s="3">
        <v>0.999</v>
      </c>
      <c r="D19" s="7">
        <v>0.999</v>
      </c>
      <c r="E19" s="6">
        <v>58.2</v>
      </c>
      <c r="F19" s="3">
        <v>58.14</v>
      </c>
    </row>
    <row r="20" spans="1:6" x14ac:dyDescent="0.25">
      <c r="A20" s="16"/>
      <c r="B20" s="2" t="s">
        <v>25</v>
      </c>
      <c r="C20" s="3">
        <v>0.999</v>
      </c>
      <c r="D20" s="7">
        <v>0.999</v>
      </c>
      <c r="E20" s="6">
        <v>58.2</v>
      </c>
      <c r="F20" s="3">
        <v>58.14</v>
      </c>
    </row>
    <row r="21" spans="1:6" x14ac:dyDescent="0.25">
      <c r="A21" s="16"/>
      <c r="B21" s="4" t="s">
        <v>18</v>
      </c>
      <c r="C21" s="3">
        <v>0.999</v>
      </c>
      <c r="D21" s="7">
        <v>0.999</v>
      </c>
      <c r="E21" s="6">
        <v>58.2</v>
      </c>
      <c r="F21" s="3">
        <v>58.14</v>
      </c>
    </row>
    <row r="22" spans="1:6" x14ac:dyDescent="0.25">
      <c r="A22" s="16"/>
      <c r="B22" s="4" t="s">
        <v>15</v>
      </c>
      <c r="C22" s="3">
        <v>0.999</v>
      </c>
      <c r="D22" s="7">
        <v>0.999</v>
      </c>
      <c r="E22" s="6">
        <v>58.2</v>
      </c>
      <c r="F22" s="3">
        <v>58.14</v>
      </c>
    </row>
    <row r="23" spans="1:6" x14ac:dyDescent="0.25">
      <c r="A23" s="16"/>
      <c r="B23" s="4" t="s">
        <v>14</v>
      </c>
      <c r="C23" s="3">
        <v>0.999</v>
      </c>
      <c r="D23" s="7">
        <v>0.999</v>
      </c>
      <c r="E23" s="6">
        <v>58.2</v>
      </c>
      <c r="F23" s="3">
        <v>58.14</v>
      </c>
    </row>
    <row r="24" spans="1:6" x14ac:dyDescent="0.25">
      <c r="A24" s="16"/>
      <c r="B24" s="4" t="s">
        <v>59</v>
      </c>
      <c r="C24" s="3">
        <v>0.999</v>
      </c>
      <c r="D24" s="7">
        <v>0.999</v>
      </c>
      <c r="E24" s="6">
        <v>58.2</v>
      </c>
      <c r="F24" s="3">
        <v>58.14</v>
      </c>
    </row>
    <row r="25" spans="1:6" x14ac:dyDescent="0.25">
      <c r="A25" s="16"/>
      <c r="B25" s="4" t="s">
        <v>21</v>
      </c>
      <c r="C25" s="3">
        <v>0.999</v>
      </c>
      <c r="D25" s="7">
        <v>0.999</v>
      </c>
      <c r="E25" s="6">
        <v>58.2</v>
      </c>
      <c r="F25" s="3">
        <v>58.14</v>
      </c>
    </row>
    <row r="26" spans="1:6" x14ac:dyDescent="0.25">
      <c r="A26" s="17"/>
      <c r="B26" s="2" t="s">
        <v>19</v>
      </c>
      <c r="C26" s="3">
        <v>0.999</v>
      </c>
      <c r="D26" s="7">
        <v>0.999</v>
      </c>
      <c r="E26" s="6">
        <v>58.2</v>
      </c>
      <c r="F26" s="3">
        <v>58.14</v>
      </c>
    </row>
    <row r="27" spans="1:6" x14ac:dyDescent="0.25">
      <c r="A27" s="15">
        <v>4</v>
      </c>
      <c r="B27" s="4" t="s">
        <v>27</v>
      </c>
      <c r="C27" s="5">
        <v>1</v>
      </c>
      <c r="D27" s="3">
        <v>1.0003</v>
      </c>
      <c r="E27" s="6">
        <v>58.2</v>
      </c>
      <c r="F27" s="3">
        <v>58.22</v>
      </c>
    </row>
    <row r="28" spans="1:6" x14ac:dyDescent="0.25">
      <c r="A28" s="16"/>
      <c r="B28" s="4" t="s">
        <v>31</v>
      </c>
      <c r="C28" s="5">
        <v>1</v>
      </c>
      <c r="D28" s="3">
        <v>1.0003</v>
      </c>
      <c r="E28" s="6">
        <v>58.2</v>
      </c>
      <c r="F28" s="3">
        <v>58.22</v>
      </c>
    </row>
    <row r="29" spans="1:6" x14ac:dyDescent="0.25">
      <c r="A29" s="16"/>
      <c r="B29" s="4" t="s">
        <v>26</v>
      </c>
      <c r="C29" s="5">
        <v>1</v>
      </c>
      <c r="D29" s="3">
        <v>1.0003</v>
      </c>
      <c r="E29" s="6">
        <v>58.2</v>
      </c>
      <c r="F29" s="3">
        <v>58.22</v>
      </c>
    </row>
    <row r="30" spans="1:6" x14ac:dyDescent="0.25">
      <c r="A30" s="16"/>
      <c r="B30" s="4" t="s">
        <v>24</v>
      </c>
      <c r="C30" s="5">
        <v>1</v>
      </c>
      <c r="D30" s="3">
        <v>1.0003</v>
      </c>
      <c r="E30" s="6">
        <v>58.2</v>
      </c>
      <c r="F30" s="3">
        <v>58.22</v>
      </c>
    </row>
    <row r="31" spans="1:6" x14ac:dyDescent="0.25">
      <c r="A31" s="16"/>
      <c r="B31" s="4" t="s">
        <v>28</v>
      </c>
      <c r="C31" s="5">
        <v>1</v>
      </c>
      <c r="D31" s="3">
        <v>1.0003</v>
      </c>
      <c r="E31" s="6">
        <v>58.2</v>
      </c>
      <c r="F31" s="3">
        <v>58.22</v>
      </c>
    </row>
    <row r="32" spans="1:6" ht="26.25" x14ac:dyDescent="0.25">
      <c r="A32" s="16"/>
      <c r="B32" s="4" t="s">
        <v>32</v>
      </c>
      <c r="C32" s="5">
        <v>1</v>
      </c>
      <c r="D32" s="3">
        <v>1.0003</v>
      </c>
      <c r="E32" s="6">
        <v>58.2</v>
      </c>
      <c r="F32" s="3">
        <v>58.22</v>
      </c>
    </row>
    <row r="33" spans="1:6" ht="27" customHeight="1" x14ac:dyDescent="0.25">
      <c r="A33" s="16"/>
      <c r="B33" s="8" t="s">
        <v>62</v>
      </c>
      <c r="C33" s="5">
        <v>1</v>
      </c>
      <c r="D33" s="3">
        <v>1.0003</v>
      </c>
      <c r="E33" s="6">
        <v>58.2</v>
      </c>
      <c r="F33" s="3">
        <v>58.22</v>
      </c>
    </row>
    <row r="34" spans="1:6" x14ac:dyDescent="0.25">
      <c r="A34" s="16"/>
      <c r="B34" s="4" t="s">
        <v>30</v>
      </c>
      <c r="C34" s="5">
        <v>1</v>
      </c>
      <c r="D34" s="3">
        <v>1.0003</v>
      </c>
      <c r="E34" s="6">
        <v>58.2</v>
      </c>
      <c r="F34" s="3">
        <v>58.22</v>
      </c>
    </row>
    <row r="35" spans="1:6" x14ac:dyDescent="0.25">
      <c r="A35" s="16"/>
      <c r="B35" s="4" t="s">
        <v>29</v>
      </c>
      <c r="C35" s="5">
        <v>1</v>
      </c>
      <c r="D35" s="3">
        <v>1.0003</v>
      </c>
      <c r="E35" s="6">
        <v>58.2</v>
      </c>
      <c r="F35" s="3">
        <v>58.22</v>
      </c>
    </row>
    <row r="36" spans="1:6" x14ac:dyDescent="0.25">
      <c r="A36" s="16"/>
      <c r="B36" s="4" t="s">
        <v>22</v>
      </c>
      <c r="C36" s="3">
        <v>1.0009999999999999</v>
      </c>
      <c r="D36" s="3">
        <v>1.0003</v>
      </c>
      <c r="E36" s="6">
        <v>58.2</v>
      </c>
      <c r="F36" s="3">
        <v>58.22</v>
      </c>
    </row>
    <row r="37" spans="1:6" x14ac:dyDescent="0.25">
      <c r="A37" s="17"/>
      <c r="B37" s="4" t="s">
        <v>33</v>
      </c>
      <c r="C37" s="3">
        <v>1.0009999999999999</v>
      </c>
      <c r="D37" s="3">
        <v>1.0003</v>
      </c>
      <c r="E37" s="6">
        <v>58.2</v>
      </c>
      <c r="F37" s="3">
        <v>58.22</v>
      </c>
    </row>
    <row r="38" spans="1:6" x14ac:dyDescent="0.25">
      <c r="A38" s="15">
        <v>5</v>
      </c>
      <c r="B38" s="4" t="s">
        <v>37</v>
      </c>
      <c r="C38" s="3">
        <v>1.002</v>
      </c>
      <c r="D38" s="3">
        <v>1.0025999999999999</v>
      </c>
      <c r="E38" s="6">
        <v>58.2</v>
      </c>
      <c r="F38" s="3">
        <v>58.35</v>
      </c>
    </row>
    <row r="39" spans="1:6" x14ac:dyDescent="0.25">
      <c r="A39" s="16"/>
      <c r="B39" s="2" t="s">
        <v>34</v>
      </c>
      <c r="C39" s="3">
        <v>1.002</v>
      </c>
      <c r="D39" s="3">
        <v>1.0025999999999999</v>
      </c>
      <c r="E39" s="6">
        <v>58.2</v>
      </c>
      <c r="F39" s="3">
        <v>58.35</v>
      </c>
    </row>
    <row r="40" spans="1:6" x14ac:dyDescent="0.25">
      <c r="A40" s="16"/>
      <c r="B40" s="4" t="s">
        <v>35</v>
      </c>
      <c r="C40" s="3">
        <v>1.002</v>
      </c>
      <c r="D40" s="3">
        <v>1.0025999999999999</v>
      </c>
      <c r="E40" s="6">
        <v>58.2</v>
      </c>
      <c r="F40" s="3">
        <v>58.35</v>
      </c>
    </row>
    <row r="41" spans="1:6" x14ac:dyDescent="0.25">
      <c r="A41" s="16"/>
      <c r="B41" s="4" t="s">
        <v>36</v>
      </c>
      <c r="C41" s="3">
        <v>1.002</v>
      </c>
      <c r="D41" s="3">
        <v>1.0025999999999999</v>
      </c>
      <c r="E41" s="6">
        <v>58.2</v>
      </c>
      <c r="F41" s="3">
        <v>58.35</v>
      </c>
    </row>
    <row r="42" spans="1:6" x14ac:dyDescent="0.25">
      <c r="A42" s="16"/>
      <c r="B42" s="4" t="s">
        <v>38</v>
      </c>
      <c r="C42" s="3">
        <v>1.002</v>
      </c>
      <c r="D42" s="3">
        <v>1.0025999999999999</v>
      </c>
      <c r="E42" s="6">
        <v>58.2</v>
      </c>
      <c r="F42" s="3">
        <v>58.35</v>
      </c>
    </row>
    <row r="43" spans="1:6" x14ac:dyDescent="0.25">
      <c r="A43" s="16"/>
      <c r="B43" s="4" t="s">
        <v>41</v>
      </c>
      <c r="C43" s="3">
        <v>1.002</v>
      </c>
      <c r="D43" s="3">
        <v>1.0025999999999999</v>
      </c>
      <c r="E43" s="6">
        <v>58.2</v>
      </c>
      <c r="F43" s="3">
        <v>58.35</v>
      </c>
    </row>
    <row r="44" spans="1:6" x14ac:dyDescent="0.25">
      <c r="A44" s="16"/>
      <c r="B44" s="4" t="s">
        <v>39</v>
      </c>
      <c r="C44" s="3">
        <v>1.0029999999999999</v>
      </c>
      <c r="D44" s="3">
        <v>1.0025999999999999</v>
      </c>
      <c r="E44" s="6">
        <v>58.2</v>
      </c>
      <c r="F44" s="3">
        <v>58.35</v>
      </c>
    </row>
    <row r="45" spans="1:6" x14ac:dyDescent="0.25">
      <c r="A45" s="16"/>
      <c r="B45" s="4" t="s">
        <v>43</v>
      </c>
      <c r="C45" s="3">
        <v>1.0029999999999999</v>
      </c>
      <c r="D45" s="3">
        <v>1.0025999999999999</v>
      </c>
      <c r="E45" s="6">
        <v>58.2</v>
      </c>
      <c r="F45" s="3">
        <v>58.35</v>
      </c>
    </row>
    <row r="46" spans="1:6" x14ac:dyDescent="0.25">
      <c r="A46" s="16"/>
      <c r="B46" s="4" t="s">
        <v>40</v>
      </c>
      <c r="C46" s="3">
        <v>1.0029999999999999</v>
      </c>
      <c r="D46" s="3">
        <v>1.0025999999999999</v>
      </c>
      <c r="E46" s="6">
        <v>58.2</v>
      </c>
      <c r="F46" s="3">
        <v>58.35</v>
      </c>
    </row>
    <row r="47" spans="1:6" x14ac:dyDescent="0.25">
      <c r="A47" s="16"/>
      <c r="B47" s="4" t="s">
        <v>44</v>
      </c>
      <c r="C47" s="3">
        <v>1.0029999999999999</v>
      </c>
      <c r="D47" s="3">
        <v>1.0025999999999999</v>
      </c>
      <c r="E47" s="6">
        <v>58.2</v>
      </c>
      <c r="F47" s="3">
        <v>58.35</v>
      </c>
    </row>
    <row r="48" spans="1:6" x14ac:dyDescent="0.25">
      <c r="A48" s="16"/>
      <c r="B48" s="4" t="s">
        <v>61</v>
      </c>
      <c r="C48" s="3">
        <v>1.0029999999999999</v>
      </c>
      <c r="D48" s="3">
        <v>1.0025999999999999</v>
      </c>
      <c r="E48" s="6">
        <v>58.2</v>
      </c>
      <c r="F48" s="3">
        <v>58.35</v>
      </c>
    </row>
    <row r="49" spans="1:6" x14ac:dyDescent="0.25">
      <c r="A49" s="16"/>
      <c r="B49" s="4" t="s">
        <v>42</v>
      </c>
      <c r="C49" s="3">
        <v>1.0029999999999999</v>
      </c>
      <c r="D49" s="3">
        <v>1.0025999999999999</v>
      </c>
      <c r="E49" s="6">
        <v>58.2</v>
      </c>
      <c r="F49" s="3">
        <v>58.35</v>
      </c>
    </row>
    <row r="50" spans="1:6" x14ac:dyDescent="0.25">
      <c r="A50" s="17"/>
      <c r="B50" s="4" t="s">
        <v>45</v>
      </c>
      <c r="C50" s="3">
        <v>1.0029999999999999</v>
      </c>
      <c r="D50" s="3">
        <v>1.0025999999999999</v>
      </c>
      <c r="E50" s="6">
        <v>58.2</v>
      </c>
      <c r="F50" s="3">
        <v>58.35</v>
      </c>
    </row>
    <row r="51" spans="1:6" x14ac:dyDescent="0.25">
      <c r="A51" s="15">
        <v>6</v>
      </c>
      <c r="B51" s="4" t="s">
        <v>46</v>
      </c>
      <c r="C51" s="3">
        <v>1.004</v>
      </c>
      <c r="D51" s="3">
        <v>1.0044999999999999</v>
      </c>
      <c r="E51" s="6">
        <v>58.2</v>
      </c>
      <c r="F51" s="3">
        <v>58.46</v>
      </c>
    </row>
    <row r="52" spans="1:6" x14ac:dyDescent="0.25">
      <c r="A52" s="16"/>
      <c r="B52" s="4" t="s">
        <v>53</v>
      </c>
      <c r="C52" s="3">
        <v>1.004</v>
      </c>
      <c r="D52" s="3">
        <v>1.0044999999999999</v>
      </c>
      <c r="E52" s="6">
        <v>58.2</v>
      </c>
      <c r="F52" s="3">
        <v>58.46</v>
      </c>
    </row>
    <row r="53" spans="1:6" x14ac:dyDescent="0.25">
      <c r="A53" s="16"/>
      <c r="B53" s="4" t="s">
        <v>50</v>
      </c>
      <c r="C53" s="3">
        <v>1.004</v>
      </c>
      <c r="D53" s="3">
        <v>1.0044999999999999</v>
      </c>
      <c r="E53" s="6">
        <v>58.2</v>
      </c>
      <c r="F53" s="3">
        <v>58.46</v>
      </c>
    </row>
    <row r="54" spans="1:6" x14ac:dyDescent="0.25">
      <c r="A54" s="16"/>
      <c r="B54" s="2" t="s">
        <v>65</v>
      </c>
      <c r="C54" s="3">
        <v>1.004</v>
      </c>
      <c r="D54" s="3">
        <v>1.0044999999999999</v>
      </c>
      <c r="E54" s="6">
        <v>58.2</v>
      </c>
      <c r="F54" s="3">
        <v>58.46</v>
      </c>
    </row>
    <row r="55" spans="1:6" x14ac:dyDescent="0.25">
      <c r="A55" s="16"/>
      <c r="B55" s="4" t="s">
        <v>48</v>
      </c>
      <c r="C55" s="3">
        <v>1.004</v>
      </c>
      <c r="D55" s="3">
        <v>1.0044999999999999</v>
      </c>
      <c r="E55" s="6">
        <v>58.2</v>
      </c>
      <c r="F55" s="3">
        <v>58.46</v>
      </c>
    </row>
    <row r="56" spans="1:6" x14ac:dyDescent="0.25">
      <c r="A56" s="16"/>
      <c r="B56" s="4" t="s">
        <v>49</v>
      </c>
      <c r="C56" s="3">
        <v>1.004</v>
      </c>
      <c r="D56" s="3">
        <v>1.0044999999999999</v>
      </c>
      <c r="E56" s="6">
        <v>58.2</v>
      </c>
      <c r="F56" s="3">
        <v>58.46</v>
      </c>
    </row>
    <row r="57" spans="1:6" x14ac:dyDescent="0.25">
      <c r="A57" s="16"/>
      <c r="B57" s="4" t="s">
        <v>51</v>
      </c>
      <c r="C57" s="3">
        <v>1.0049999999999999</v>
      </c>
      <c r="D57" s="3">
        <v>1.0044999999999999</v>
      </c>
      <c r="E57" s="6">
        <v>58.2</v>
      </c>
      <c r="F57" s="3">
        <v>58.46</v>
      </c>
    </row>
    <row r="58" spans="1:6" x14ac:dyDescent="0.25">
      <c r="A58" s="16"/>
      <c r="B58" s="4" t="s">
        <v>55</v>
      </c>
      <c r="C58" s="3">
        <v>1.0049999999999999</v>
      </c>
      <c r="D58" s="3">
        <v>1.0044999999999999</v>
      </c>
      <c r="E58" s="6">
        <v>58.2</v>
      </c>
      <c r="F58" s="3">
        <v>58.46</v>
      </c>
    </row>
    <row r="59" spans="1:6" x14ac:dyDescent="0.25">
      <c r="A59" s="16"/>
      <c r="B59" s="4" t="s">
        <v>47</v>
      </c>
      <c r="C59" s="3">
        <v>1.0049999999999999</v>
      </c>
      <c r="D59" s="3">
        <v>1.0044999999999999</v>
      </c>
      <c r="E59" s="6">
        <v>58.2</v>
      </c>
      <c r="F59" s="3">
        <v>58.46</v>
      </c>
    </row>
    <row r="60" spans="1:6" x14ac:dyDescent="0.25">
      <c r="A60" s="17"/>
      <c r="B60" s="4" t="s">
        <v>52</v>
      </c>
      <c r="C60" s="3">
        <v>1.0049999999999999</v>
      </c>
      <c r="D60" s="3">
        <v>1.0044999999999999</v>
      </c>
      <c r="E60" s="6">
        <v>58.2</v>
      </c>
      <c r="F60" s="3">
        <v>58.46</v>
      </c>
    </row>
    <row r="61" spans="1:6" x14ac:dyDescent="0.25">
      <c r="A61" s="15">
        <v>7</v>
      </c>
      <c r="B61" s="4" t="s">
        <v>56</v>
      </c>
      <c r="C61" s="3">
        <v>1.006</v>
      </c>
      <c r="D61" s="7">
        <v>1.006</v>
      </c>
      <c r="E61" s="6">
        <v>58.2</v>
      </c>
      <c r="F61" s="3">
        <v>58.55</v>
      </c>
    </row>
    <row r="62" spans="1:6" x14ac:dyDescent="0.25">
      <c r="A62" s="16"/>
      <c r="B62" s="4" t="s">
        <v>66</v>
      </c>
      <c r="C62" s="3">
        <v>1.006</v>
      </c>
      <c r="D62" s="7">
        <v>1.006</v>
      </c>
      <c r="E62" s="6">
        <v>58.2</v>
      </c>
      <c r="F62" s="3">
        <v>58.55</v>
      </c>
    </row>
    <row r="63" spans="1:6" x14ac:dyDescent="0.25">
      <c r="A63" s="16"/>
      <c r="B63" s="4" t="s">
        <v>54</v>
      </c>
      <c r="C63" s="3">
        <v>1.006</v>
      </c>
      <c r="D63" s="7">
        <v>1.006</v>
      </c>
      <c r="E63" s="6">
        <v>58.2</v>
      </c>
      <c r="F63" s="3">
        <v>58.55</v>
      </c>
    </row>
    <row r="64" spans="1:6" x14ac:dyDescent="0.25">
      <c r="A64" s="17"/>
      <c r="B64" s="4" t="s">
        <v>57</v>
      </c>
      <c r="C64" s="3">
        <v>1.0109999999999999</v>
      </c>
      <c r="D64" s="7">
        <v>1.006</v>
      </c>
      <c r="E64" s="6">
        <v>58.2</v>
      </c>
      <c r="F64" s="3">
        <v>58.55</v>
      </c>
    </row>
  </sheetData>
  <mergeCells count="9">
    <mergeCell ref="A38:A50"/>
    <mergeCell ref="A51:A60"/>
    <mergeCell ref="A61:A64"/>
    <mergeCell ref="D2:F2"/>
    <mergeCell ref="B3:F3"/>
    <mergeCell ref="A6:A11"/>
    <mergeCell ref="A12:A17"/>
    <mergeCell ref="A18:A26"/>
    <mergeCell ref="A27:A37"/>
  </mergeCells>
  <pageMargins left="0.11811023622047245" right="0.11811023622047245" top="0.35433070866141736" bottom="0.15748031496062992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workbookViewId="0">
      <selection activeCell="F6" sqref="F6"/>
    </sheetView>
  </sheetViews>
  <sheetFormatPr defaultRowHeight="15" x14ac:dyDescent="0.25"/>
  <cols>
    <col min="1" max="1" width="5.42578125" style="9" customWidth="1"/>
    <col min="2" max="2" width="32.7109375" style="9" customWidth="1"/>
    <col min="3" max="3" width="15" style="9" customWidth="1"/>
    <col min="4" max="4" width="16.5703125" style="9" customWidth="1"/>
    <col min="5" max="5" width="15.5703125" style="9" customWidth="1"/>
    <col min="6" max="6" width="15.42578125" style="9" customWidth="1"/>
    <col min="7" max="16384" width="9.140625" style="9"/>
  </cols>
  <sheetData>
    <row r="2" spans="1:10" ht="21" customHeight="1" x14ac:dyDescent="0.3">
      <c r="D2" s="13" t="s">
        <v>58</v>
      </c>
      <c r="E2" s="14"/>
      <c r="F2" s="14"/>
    </row>
    <row r="3" spans="1:10" s="11" customFormat="1" ht="82.5" customHeight="1" x14ac:dyDescent="0.3">
      <c r="B3" s="19" t="s">
        <v>68</v>
      </c>
      <c r="C3" s="19"/>
      <c r="D3" s="19"/>
      <c r="E3" s="19"/>
      <c r="F3" s="19"/>
    </row>
    <row r="5" spans="1:10" ht="134.25" customHeight="1" x14ac:dyDescent="0.25">
      <c r="A5" s="10" t="s">
        <v>63</v>
      </c>
      <c r="B5" s="10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10" x14ac:dyDescent="0.25">
      <c r="A6" s="15">
        <v>1</v>
      </c>
      <c r="B6" s="2" t="s">
        <v>5</v>
      </c>
      <c r="C6" s="3">
        <v>0.98899999999999999</v>
      </c>
      <c r="D6" s="3">
        <v>0.99539999999999995</v>
      </c>
      <c r="E6" s="6">
        <v>66.930000000000007</v>
      </c>
      <c r="F6" s="6">
        <f>ROUND(E6*D6,2)</f>
        <v>66.62</v>
      </c>
      <c r="J6" s="12"/>
    </row>
    <row r="7" spans="1:10" x14ac:dyDescent="0.25">
      <c r="A7" s="16"/>
      <c r="B7" s="4" t="s">
        <v>6</v>
      </c>
      <c r="C7" s="3">
        <v>0.995</v>
      </c>
      <c r="D7" s="3">
        <v>0.99539999999999995</v>
      </c>
      <c r="E7" s="6">
        <v>66.930000000000007</v>
      </c>
      <c r="F7" s="6">
        <f t="shared" ref="F7:F64" si="0">ROUND(E7*D7,2)</f>
        <v>66.62</v>
      </c>
      <c r="J7" s="12"/>
    </row>
    <row r="8" spans="1:10" x14ac:dyDescent="0.25">
      <c r="A8" s="16"/>
      <c r="B8" s="4" t="s">
        <v>64</v>
      </c>
      <c r="C8" s="3">
        <v>0.995</v>
      </c>
      <c r="D8" s="3">
        <v>0.99539999999999995</v>
      </c>
      <c r="E8" s="6">
        <v>66.930000000000007</v>
      </c>
      <c r="F8" s="6">
        <f t="shared" si="0"/>
        <v>66.62</v>
      </c>
      <c r="J8" s="12"/>
    </row>
    <row r="9" spans="1:10" x14ac:dyDescent="0.25">
      <c r="A9" s="16"/>
      <c r="B9" s="4" t="s">
        <v>7</v>
      </c>
      <c r="C9" s="3">
        <v>0.995</v>
      </c>
      <c r="D9" s="3">
        <v>0.99539999999999995</v>
      </c>
      <c r="E9" s="6">
        <v>66.930000000000007</v>
      </c>
      <c r="F9" s="6">
        <f t="shared" si="0"/>
        <v>66.62</v>
      </c>
      <c r="J9" s="12"/>
    </row>
    <row r="10" spans="1:10" x14ac:dyDescent="0.25">
      <c r="A10" s="16"/>
      <c r="B10" s="4" t="s">
        <v>8</v>
      </c>
      <c r="C10" s="3">
        <v>0.996</v>
      </c>
      <c r="D10" s="3">
        <v>0.99539999999999995</v>
      </c>
      <c r="E10" s="6">
        <v>66.930000000000007</v>
      </c>
      <c r="F10" s="6">
        <f t="shared" si="0"/>
        <v>66.62</v>
      </c>
      <c r="J10" s="12"/>
    </row>
    <row r="11" spans="1:10" x14ac:dyDescent="0.25">
      <c r="A11" s="17"/>
      <c r="B11" s="4" t="s">
        <v>9</v>
      </c>
      <c r="C11" s="3">
        <v>0.996</v>
      </c>
      <c r="D11" s="3">
        <v>0.99539999999999995</v>
      </c>
      <c r="E11" s="6">
        <v>66.930000000000007</v>
      </c>
      <c r="F11" s="6">
        <f t="shared" si="0"/>
        <v>66.62</v>
      </c>
      <c r="J11" s="12"/>
    </row>
    <row r="12" spans="1:10" x14ac:dyDescent="0.25">
      <c r="A12" s="15">
        <v>2</v>
      </c>
      <c r="B12" s="4" t="s">
        <v>10</v>
      </c>
      <c r="C12" s="3">
        <v>0.997</v>
      </c>
      <c r="D12" s="3">
        <v>0.99780000000000002</v>
      </c>
      <c r="E12" s="6">
        <v>66.930000000000007</v>
      </c>
      <c r="F12" s="6">
        <f t="shared" si="0"/>
        <v>66.78</v>
      </c>
      <c r="J12" s="12"/>
    </row>
    <row r="13" spans="1:10" x14ac:dyDescent="0.25">
      <c r="A13" s="16"/>
      <c r="B13" s="4" t="s">
        <v>12</v>
      </c>
      <c r="C13" s="3">
        <v>0.998</v>
      </c>
      <c r="D13" s="3">
        <v>0.99780000000000002</v>
      </c>
      <c r="E13" s="6">
        <v>66.930000000000007</v>
      </c>
      <c r="F13" s="6">
        <f t="shared" si="0"/>
        <v>66.78</v>
      </c>
      <c r="J13" s="12"/>
    </row>
    <row r="14" spans="1:10" x14ac:dyDescent="0.25">
      <c r="A14" s="16"/>
      <c r="B14" s="4" t="s">
        <v>13</v>
      </c>
      <c r="C14" s="3">
        <v>0.998</v>
      </c>
      <c r="D14" s="3">
        <v>0.99780000000000002</v>
      </c>
      <c r="E14" s="6">
        <v>66.930000000000007</v>
      </c>
      <c r="F14" s="6">
        <f t="shared" si="0"/>
        <v>66.78</v>
      </c>
      <c r="J14" s="12"/>
    </row>
    <row r="15" spans="1:10" x14ac:dyDescent="0.25">
      <c r="A15" s="16"/>
      <c r="B15" s="4" t="s">
        <v>11</v>
      </c>
      <c r="C15" s="3">
        <v>0.998</v>
      </c>
      <c r="D15" s="3">
        <v>0.99780000000000002</v>
      </c>
      <c r="E15" s="6">
        <v>66.930000000000007</v>
      </c>
      <c r="F15" s="6">
        <f t="shared" si="0"/>
        <v>66.78</v>
      </c>
      <c r="J15" s="12"/>
    </row>
    <row r="16" spans="1:10" x14ac:dyDescent="0.25">
      <c r="A16" s="16"/>
      <c r="B16" s="4" t="s">
        <v>17</v>
      </c>
      <c r="C16" s="3">
        <v>0.998</v>
      </c>
      <c r="D16" s="3">
        <v>0.99780000000000002</v>
      </c>
      <c r="E16" s="6">
        <v>66.930000000000007</v>
      </c>
      <c r="F16" s="6">
        <f t="shared" si="0"/>
        <v>66.78</v>
      </c>
      <c r="J16" s="12"/>
    </row>
    <row r="17" spans="1:10" x14ac:dyDescent="0.25">
      <c r="A17" s="17"/>
      <c r="B17" s="4" t="s">
        <v>20</v>
      </c>
      <c r="C17" s="3">
        <v>0.998</v>
      </c>
      <c r="D17" s="3">
        <v>0.99780000000000002</v>
      </c>
      <c r="E17" s="6">
        <v>66.930000000000007</v>
      </c>
      <c r="F17" s="6">
        <f t="shared" si="0"/>
        <v>66.78</v>
      </c>
      <c r="J17" s="12"/>
    </row>
    <row r="18" spans="1:10" x14ac:dyDescent="0.25">
      <c r="A18" s="15">
        <v>3</v>
      </c>
      <c r="B18" s="2" t="s">
        <v>16</v>
      </c>
      <c r="C18" s="3">
        <v>0.999</v>
      </c>
      <c r="D18" s="7">
        <v>0.999</v>
      </c>
      <c r="E18" s="6">
        <v>66.930000000000007</v>
      </c>
      <c r="F18" s="6">
        <f t="shared" si="0"/>
        <v>66.86</v>
      </c>
      <c r="J18" s="12"/>
    </row>
    <row r="19" spans="1:10" x14ac:dyDescent="0.25">
      <c r="A19" s="16"/>
      <c r="B19" s="4" t="s">
        <v>23</v>
      </c>
      <c r="C19" s="3">
        <v>0.999</v>
      </c>
      <c r="D19" s="7">
        <v>0.999</v>
      </c>
      <c r="E19" s="6">
        <v>66.930000000000007</v>
      </c>
      <c r="F19" s="6">
        <f t="shared" si="0"/>
        <v>66.86</v>
      </c>
      <c r="J19" s="12"/>
    </row>
    <row r="20" spans="1:10" x14ac:dyDescent="0.25">
      <c r="A20" s="16"/>
      <c r="B20" s="2" t="s">
        <v>25</v>
      </c>
      <c r="C20" s="3">
        <v>0.999</v>
      </c>
      <c r="D20" s="7">
        <v>0.999</v>
      </c>
      <c r="E20" s="6">
        <v>66.930000000000007</v>
      </c>
      <c r="F20" s="6">
        <f t="shared" si="0"/>
        <v>66.86</v>
      </c>
      <c r="J20" s="12"/>
    </row>
    <row r="21" spans="1:10" x14ac:dyDescent="0.25">
      <c r="A21" s="16"/>
      <c r="B21" s="4" t="s">
        <v>18</v>
      </c>
      <c r="C21" s="3">
        <v>0.999</v>
      </c>
      <c r="D21" s="7">
        <v>0.999</v>
      </c>
      <c r="E21" s="6">
        <v>66.930000000000007</v>
      </c>
      <c r="F21" s="6">
        <f t="shared" si="0"/>
        <v>66.86</v>
      </c>
      <c r="J21" s="12"/>
    </row>
    <row r="22" spans="1:10" x14ac:dyDescent="0.25">
      <c r="A22" s="16"/>
      <c r="B22" s="4" t="s">
        <v>15</v>
      </c>
      <c r="C22" s="3">
        <v>0.999</v>
      </c>
      <c r="D22" s="7">
        <v>0.999</v>
      </c>
      <c r="E22" s="6">
        <v>66.930000000000007</v>
      </c>
      <c r="F22" s="6">
        <f t="shared" si="0"/>
        <v>66.86</v>
      </c>
      <c r="J22" s="12"/>
    </row>
    <row r="23" spans="1:10" x14ac:dyDescent="0.25">
      <c r="A23" s="16"/>
      <c r="B23" s="4" t="s">
        <v>14</v>
      </c>
      <c r="C23" s="3">
        <v>0.999</v>
      </c>
      <c r="D23" s="7">
        <v>0.999</v>
      </c>
      <c r="E23" s="6">
        <v>66.930000000000007</v>
      </c>
      <c r="F23" s="6">
        <f t="shared" si="0"/>
        <v>66.86</v>
      </c>
      <c r="J23" s="12"/>
    </row>
    <row r="24" spans="1:10" x14ac:dyDescent="0.25">
      <c r="A24" s="16"/>
      <c r="B24" s="4" t="s">
        <v>59</v>
      </c>
      <c r="C24" s="3">
        <v>0.999</v>
      </c>
      <c r="D24" s="7">
        <v>0.999</v>
      </c>
      <c r="E24" s="6">
        <v>66.930000000000007</v>
      </c>
      <c r="F24" s="6">
        <f t="shared" si="0"/>
        <v>66.86</v>
      </c>
      <c r="J24" s="12"/>
    </row>
    <row r="25" spans="1:10" x14ac:dyDescent="0.25">
      <c r="A25" s="16"/>
      <c r="B25" s="4" t="s">
        <v>21</v>
      </c>
      <c r="C25" s="3">
        <v>0.999</v>
      </c>
      <c r="D25" s="7">
        <v>0.999</v>
      </c>
      <c r="E25" s="6">
        <v>66.930000000000007</v>
      </c>
      <c r="F25" s="6">
        <f t="shared" si="0"/>
        <v>66.86</v>
      </c>
      <c r="J25" s="12"/>
    </row>
    <row r="26" spans="1:10" x14ac:dyDescent="0.25">
      <c r="A26" s="17"/>
      <c r="B26" s="2" t="s">
        <v>19</v>
      </c>
      <c r="C26" s="3">
        <v>0.999</v>
      </c>
      <c r="D26" s="7">
        <v>0.999</v>
      </c>
      <c r="E26" s="6">
        <v>66.930000000000007</v>
      </c>
      <c r="F26" s="6">
        <f t="shared" si="0"/>
        <v>66.86</v>
      </c>
      <c r="J26" s="12"/>
    </row>
    <row r="27" spans="1:10" x14ac:dyDescent="0.25">
      <c r="A27" s="15">
        <v>4</v>
      </c>
      <c r="B27" s="4" t="s">
        <v>27</v>
      </c>
      <c r="C27" s="5">
        <v>1</v>
      </c>
      <c r="D27" s="3">
        <v>1.0003</v>
      </c>
      <c r="E27" s="6">
        <v>66.930000000000007</v>
      </c>
      <c r="F27" s="6">
        <f t="shared" si="0"/>
        <v>66.95</v>
      </c>
      <c r="J27" s="12"/>
    </row>
    <row r="28" spans="1:10" x14ac:dyDescent="0.25">
      <c r="A28" s="16"/>
      <c r="B28" s="4" t="s">
        <v>31</v>
      </c>
      <c r="C28" s="5">
        <v>1</v>
      </c>
      <c r="D28" s="3">
        <v>1.0003</v>
      </c>
      <c r="E28" s="6">
        <v>66.930000000000007</v>
      </c>
      <c r="F28" s="6">
        <f t="shared" si="0"/>
        <v>66.95</v>
      </c>
      <c r="J28" s="12"/>
    </row>
    <row r="29" spans="1:10" x14ac:dyDescent="0.25">
      <c r="A29" s="16"/>
      <c r="B29" s="4" t="s">
        <v>26</v>
      </c>
      <c r="C29" s="5">
        <v>1</v>
      </c>
      <c r="D29" s="3">
        <v>1.0003</v>
      </c>
      <c r="E29" s="6">
        <v>66.930000000000007</v>
      </c>
      <c r="F29" s="6">
        <f t="shared" si="0"/>
        <v>66.95</v>
      </c>
      <c r="J29" s="12"/>
    </row>
    <row r="30" spans="1:10" x14ac:dyDescent="0.25">
      <c r="A30" s="16"/>
      <c r="B30" s="4" t="s">
        <v>24</v>
      </c>
      <c r="C30" s="5">
        <v>1</v>
      </c>
      <c r="D30" s="3">
        <v>1.0003</v>
      </c>
      <c r="E30" s="6">
        <v>66.930000000000007</v>
      </c>
      <c r="F30" s="6">
        <f t="shared" si="0"/>
        <v>66.95</v>
      </c>
      <c r="J30" s="12"/>
    </row>
    <row r="31" spans="1:10" x14ac:dyDescent="0.25">
      <c r="A31" s="16"/>
      <c r="B31" s="4" t="s">
        <v>28</v>
      </c>
      <c r="C31" s="5">
        <v>1</v>
      </c>
      <c r="D31" s="3">
        <v>1.0003</v>
      </c>
      <c r="E31" s="6">
        <v>66.930000000000007</v>
      </c>
      <c r="F31" s="6">
        <f t="shared" si="0"/>
        <v>66.95</v>
      </c>
      <c r="J31" s="12"/>
    </row>
    <row r="32" spans="1:10" ht="26.25" x14ac:dyDescent="0.25">
      <c r="A32" s="16"/>
      <c r="B32" s="4" t="s">
        <v>32</v>
      </c>
      <c r="C32" s="5">
        <v>1</v>
      </c>
      <c r="D32" s="3">
        <v>1.0003</v>
      </c>
      <c r="E32" s="6">
        <v>66.930000000000007</v>
      </c>
      <c r="F32" s="6">
        <f t="shared" si="0"/>
        <v>66.95</v>
      </c>
      <c r="J32" s="12"/>
    </row>
    <row r="33" spans="1:10" ht="27" customHeight="1" x14ac:dyDescent="0.25">
      <c r="A33" s="16"/>
      <c r="B33" s="8" t="s">
        <v>62</v>
      </c>
      <c r="C33" s="5">
        <v>1</v>
      </c>
      <c r="D33" s="3">
        <v>1.0003</v>
      </c>
      <c r="E33" s="6">
        <v>66.930000000000007</v>
      </c>
      <c r="F33" s="6">
        <f t="shared" si="0"/>
        <v>66.95</v>
      </c>
      <c r="J33" s="12"/>
    </row>
    <row r="34" spans="1:10" x14ac:dyDescent="0.25">
      <c r="A34" s="16"/>
      <c r="B34" s="4" t="s">
        <v>30</v>
      </c>
      <c r="C34" s="5">
        <v>1</v>
      </c>
      <c r="D34" s="3">
        <v>1.0003</v>
      </c>
      <c r="E34" s="6">
        <v>66.930000000000007</v>
      </c>
      <c r="F34" s="6">
        <f t="shared" si="0"/>
        <v>66.95</v>
      </c>
      <c r="J34" s="12"/>
    </row>
    <row r="35" spans="1:10" x14ac:dyDescent="0.25">
      <c r="A35" s="16"/>
      <c r="B35" s="4" t="s">
        <v>29</v>
      </c>
      <c r="C35" s="5">
        <v>1</v>
      </c>
      <c r="D35" s="3">
        <v>1.0003</v>
      </c>
      <c r="E35" s="6">
        <v>66.930000000000007</v>
      </c>
      <c r="F35" s="6">
        <f t="shared" si="0"/>
        <v>66.95</v>
      </c>
      <c r="J35" s="12"/>
    </row>
    <row r="36" spans="1:10" x14ac:dyDescent="0.25">
      <c r="A36" s="16"/>
      <c r="B36" s="4" t="s">
        <v>22</v>
      </c>
      <c r="C36" s="3">
        <v>1.0009999999999999</v>
      </c>
      <c r="D36" s="3">
        <v>1.0003</v>
      </c>
      <c r="E36" s="6">
        <v>66.930000000000007</v>
      </c>
      <c r="F36" s="6">
        <f t="shared" si="0"/>
        <v>66.95</v>
      </c>
      <c r="J36" s="12"/>
    </row>
    <row r="37" spans="1:10" x14ac:dyDescent="0.25">
      <c r="A37" s="17"/>
      <c r="B37" s="4" t="s">
        <v>33</v>
      </c>
      <c r="C37" s="3">
        <v>1.0009999999999999</v>
      </c>
      <c r="D37" s="3">
        <v>1.0003</v>
      </c>
      <c r="E37" s="6">
        <v>66.930000000000007</v>
      </c>
      <c r="F37" s="6">
        <f t="shared" si="0"/>
        <v>66.95</v>
      </c>
      <c r="J37" s="12"/>
    </row>
    <row r="38" spans="1:10" x14ac:dyDescent="0.25">
      <c r="A38" s="15">
        <v>5</v>
      </c>
      <c r="B38" s="4" t="s">
        <v>37</v>
      </c>
      <c r="C38" s="3">
        <v>1.002</v>
      </c>
      <c r="D38" s="3">
        <v>1.0025999999999999</v>
      </c>
      <c r="E38" s="6">
        <v>66.930000000000007</v>
      </c>
      <c r="F38" s="6">
        <f t="shared" si="0"/>
        <v>67.099999999999994</v>
      </c>
      <c r="J38" s="12"/>
    </row>
    <row r="39" spans="1:10" x14ac:dyDescent="0.25">
      <c r="A39" s="16"/>
      <c r="B39" s="2" t="s">
        <v>34</v>
      </c>
      <c r="C39" s="3">
        <v>1.002</v>
      </c>
      <c r="D39" s="3">
        <v>1.0025999999999999</v>
      </c>
      <c r="E39" s="6">
        <v>66.930000000000007</v>
      </c>
      <c r="F39" s="6">
        <f t="shared" si="0"/>
        <v>67.099999999999994</v>
      </c>
      <c r="J39" s="12"/>
    </row>
    <row r="40" spans="1:10" x14ac:dyDescent="0.25">
      <c r="A40" s="16"/>
      <c r="B40" s="4" t="s">
        <v>35</v>
      </c>
      <c r="C40" s="3">
        <v>1.002</v>
      </c>
      <c r="D40" s="3">
        <v>1.0025999999999999</v>
      </c>
      <c r="E40" s="6">
        <v>66.930000000000007</v>
      </c>
      <c r="F40" s="6">
        <f t="shared" si="0"/>
        <v>67.099999999999994</v>
      </c>
      <c r="J40" s="12"/>
    </row>
    <row r="41" spans="1:10" x14ac:dyDescent="0.25">
      <c r="A41" s="16"/>
      <c r="B41" s="4" t="s">
        <v>36</v>
      </c>
      <c r="C41" s="3">
        <v>1.002</v>
      </c>
      <c r="D41" s="3">
        <v>1.0025999999999999</v>
      </c>
      <c r="E41" s="6">
        <v>66.930000000000007</v>
      </c>
      <c r="F41" s="6">
        <f t="shared" si="0"/>
        <v>67.099999999999994</v>
      </c>
      <c r="J41" s="12"/>
    </row>
    <row r="42" spans="1:10" x14ac:dyDescent="0.25">
      <c r="A42" s="16"/>
      <c r="B42" s="4" t="s">
        <v>38</v>
      </c>
      <c r="C42" s="3">
        <v>1.002</v>
      </c>
      <c r="D42" s="3">
        <v>1.0025999999999999</v>
      </c>
      <c r="E42" s="6">
        <v>66.930000000000007</v>
      </c>
      <c r="F42" s="6">
        <f t="shared" si="0"/>
        <v>67.099999999999994</v>
      </c>
      <c r="J42" s="12"/>
    </row>
    <row r="43" spans="1:10" x14ac:dyDescent="0.25">
      <c r="A43" s="16"/>
      <c r="B43" s="4" t="s">
        <v>41</v>
      </c>
      <c r="C43" s="3">
        <v>1.002</v>
      </c>
      <c r="D43" s="3">
        <v>1.0025999999999999</v>
      </c>
      <c r="E43" s="6">
        <v>66.930000000000007</v>
      </c>
      <c r="F43" s="6">
        <f t="shared" si="0"/>
        <v>67.099999999999994</v>
      </c>
      <c r="J43" s="12"/>
    </row>
    <row r="44" spans="1:10" x14ac:dyDescent="0.25">
      <c r="A44" s="16"/>
      <c r="B44" s="4" t="s">
        <v>39</v>
      </c>
      <c r="C44" s="3">
        <v>1.0029999999999999</v>
      </c>
      <c r="D44" s="3">
        <v>1.0025999999999999</v>
      </c>
      <c r="E44" s="6">
        <v>66.930000000000007</v>
      </c>
      <c r="F44" s="6">
        <f t="shared" si="0"/>
        <v>67.099999999999994</v>
      </c>
      <c r="J44" s="12"/>
    </row>
    <row r="45" spans="1:10" x14ac:dyDescent="0.25">
      <c r="A45" s="16"/>
      <c r="B45" s="4" t="s">
        <v>43</v>
      </c>
      <c r="C45" s="3">
        <v>1.0029999999999999</v>
      </c>
      <c r="D45" s="3">
        <v>1.0025999999999999</v>
      </c>
      <c r="E45" s="6">
        <v>66.930000000000007</v>
      </c>
      <c r="F45" s="6">
        <f t="shared" si="0"/>
        <v>67.099999999999994</v>
      </c>
      <c r="J45" s="12"/>
    </row>
    <row r="46" spans="1:10" x14ac:dyDescent="0.25">
      <c r="A46" s="16"/>
      <c r="B46" s="4" t="s">
        <v>40</v>
      </c>
      <c r="C46" s="3">
        <v>1.0029999999999999</v>
      </c>
      <c r="D46" s="3">
        <v>1.0025999999999999</v>
      </c>
      <c r="E46" s="6">
        <v>66.930000000000007</v>
      </c>
      <c r="F46" s="6">
        <f t="shared" si="0"/>
        <v>67.099999999999994</v>
      </c>
      <c r="J46" s="12"/>
    </row>
    <row r="47" spans="1:10" x14ac:dyDescent="0.25">
      <c r="A47" s="16"/>
      <c r="B47" s="4" t="s">
        <v>44</v>
      </c>
      <c r="C47" s="3">
        <v>1.0029999999999999</v>
      </c>
      <c r="D47" s="3">
        <v>1.0025999999999999</v>
      </c>
      <c r="E47" s="6">
        <v>66.930000000000007</v>
      </c>
      <c r="F47" s="6">
        <f t="shared" si="0"/>
        <v>67.099999999999994</v>
      </c>
      <c r="J47" s="12"/>
    </row>
    <row r="48" spans="1:10" x14ac:dyDescent="0.25">
      <c r="A48" s="16"/>
      <c r="B48" s="4" t="s">
        <v>61</v>
      </c>
      <c r="C48" s="3">
        <v>1.0029999999999999</v>
      </c>
      <c r="D48" s="3">
        <v>1.0025999999999999</v>
      </c>
      <c r="E48" s="6">
        <v>66.930000000000007</v>
      </c>
      <c r="F48" s="6">
        <f t="shared" si="0"/>
        <v>67.099999999999994</v>
      </c>
      <c r="J48" s="12"/>
    </row>
    <row r="49" spans="1:10" x14ac:dyDescent="0.25">
      <c r="A49" s="16"/>
      <c r="B49" s="4" t="s">
        <v>42</v>
      </c>
      <c r="C49" s="3">
        <v>1.0029999999999999</v>
      </c>
      <c r="D49" s="3">
        <v>1.0025999999999999</v>
      </c>
      <c r="E49" s="6">
        <v>66.930000000000007</v>
      </c>
      <c r="F49" s="6">
        <f t="shared" si="0"/>
        <v>67.099999999999994</v>
      </c>
      <c r="J49" s="12"/>
    </row>
    <row r="50" spans="1:10" x14ac:dyDescent="0.25">
      <c r="A50" s="17"/>
      <c r="B50" s="4" t="s">
        <v>45</v>
      </c>
      <c r="C50" s="3">
        <v>1.0029999999999999</v>
      </c>
      <c r="D50" s="3">
        <v>1.0025999999999999</v>
      </c>
      <c r="E50" s="6">
        <v>66.930000000000007</v>
      </c>
      <c r="F50" s="6">
        <f t="shared" si="0"/>
        <v>67.099999999999994</v>
      </c>
      <c r="J50" s="12"/>
    </row>
    <row r="51" spans="1:10" x14ac:dyDescent="0.25">
      <c r="A51" s="15">
        <v>6</v>
      </c>
      <c r="B51" s="4" t="s">
        <v>46</v>
      </c>
      <c r="C51" s="3">
        <v>1.004</v>
      </c>
      <c r="D51" s="3">
        <v>1.0044999999999999</v>
      </c>
      <c r="E51" s="6">
        <v>66.930000000000007</v>
      </c>
      <c r="F51" s="6">
        <f t="shared" si="0"/>
        <v>67.23</v>
      </c>
      <c r="J51" s="12"/>
    </row>
    <row r="52" spans="1:10" x14ac:dyDescent="0.25">
      <c r="A52" s="16"/>
      <c r="B52" s="4" t="s">
        <v>53</v>
      </c>
      <c r="C52" s="3">
        <v>1.004</v>
      </c>
      <c r="D52" s="3">
        <v>1.0044999999999999</v>
      </c>
      <c r="E52" s="6">
        <v>66.930000000000007</v>
      </c>
      <c r="F52" s="6">
        <f t="shared" si="0"/>
        <v>67.23</v>
      </c>
      <c r="J52" s="12"/>
    </row>
    <row r="53" spans="1:10" x14ac:dyDescent="0.25">
      <c r="A53" s="16"/>
      <c r="B53" s="4" t="s">
        <v>50</v>
      </c>
      <c r="C53" s="3">
        <v>1.004</v>
      </c>
      <c r="D53" s="3">
        <v>1.0044999999999999</v>
      </c>
      <c r="E53" s="6">
        <v>66.930000000000007</v>
      </c>
      <c r="F53" s="6">
        <f t="shared" si="0"/>
        <v>67.23</v>
      </c>
      <c r="J53" s="12"/>
    </row>
    <row r="54" spans="1:10" x14ac:dyDescent="0.25">
      <c r="A54" s="16"/>
      <c r="B54" s="2" t="s">
        <v>65</v>
      </c>
      <c r="C54" s="3">
        <v>1.004</v>
      </c>
      <c r="D54" s="3">
        <v>1.0044999999999999</v>
      </c>
      <c r="E54" s="6">
        <v>66.930000000000007</v>
      </c>
      <c r="F54" s="6">
        <f t="shared" si="0"/>
        <v>67.23</v>
      </c>
      <c r="J54" s="12"/>
    </row>
    <row r="55" spans="1:10" x14ac:dyDescent="0.25">
      <c r="A55" s="16"/>
      <c r="B55" s="4" t="s">
        <v>48</v>
      </c>
      <c r="C55" s="3">
        <v>1.004</v>
      </c>
      <c r="D55" s="3">
        <v>1.0044999999999999</v>
      </c>
      <c r="E55" s="6">
        <v>66.930000000000007</v>
      </c>
      <c r="F55" s="6">
        <f t="shared" si="0"/>
        <v>67.23</v>
      </c>
      <c r="J55" s="12"/>
    </row>
    <row r="56" spans="1:10" x14ac:dyDescent="0.25">
      <c r="A56" s="16"/>
      <c r="B56" s="4" t="s">
        <v>49</v>
      </c>
      <c r="C56" s="3">
        <v>1.004</v>
      </c>
      <c r="D56" s="3">
        <v>1.0044999999999999</v>
      </c>
      <c r="E56" s="6">
        <v>66.930000000000007</v>
      </c>
      <c r="F56" s="6">
        <f t="shared" si="0"/>
        <v>67.23</v>
      </c>
      <c r="J56" s="12"/>
    </row>
    <row r="57" spans="1:10" x14ac:dyDescent="0.25">
      <c r="A57" s="16"/>
      <c r="B57" s="4" t="s">
        <v>51</v>
      </c>
      <c r="C57" s="3">
        <v>1.0049999999999999</v>
      </c>
      <c r="D57" s="3">
        <v>1.0044999999999999</v>
      </c>
      <c r="E57" s="6">
        <v>66.930000000000007</v>
      </c>
      <c r="F57" s="6">
        <f t="shared" si="0"/>
        <v>67.23</v>
      </c>
      <c r="J57" s="12"/>
    </row>
    <row r="58" spans="1:10" x14ac:dyDescent="0.25">
      <c r="A58" s="16"/>
      <c r="B58" s="4" t="s">
        <v>55</v>
      </c>
      <c r="C58" s="3">
        <v>1.0049999999999999</v>
      </c>
      <c r="D58" s="3">
        <v>1.0044999999999999</v>
      </c>
      <c r="E58" s="6">
        <v>66.930000000000007</v>
      </c>
      <c r="F58" s="6">
        <f t="shared" si="0"/>
        <v>67.23</v>
      </c>
      <c r="J58" s="12"/>
    </row>
    <row r="59" spans="1:10" x14ac:dyDescent="0.25">
      <c r="A59" s="16"/>
      <c r="B59" s="4" t="s">
        <v>47</v>
      </c>
      <c r="C59" s="3">
        <v>1.0049999999999999</v>
      </c>
      <c r="D59" s="3">
        <v>1.0044999999999999</v>
      </c>
      <c r="E59" s="6">
        <v>66.930000000000007</v>
      </c>
      <c r="F59" s="6">
        <f t="shared" si="0"/>
        <v>67.23</v>
      </c>
      <c r="J59" s="12"/>
    </row>
    <row r="60" spans="1:10" x14ac:dyDescent="0.25">
      <c r="A60" s="17"/>
      <c r="B60" s="4" t="s">
        <v>52</v>
      </c>
      <c r="C60" s="3">
        <v>1.0049999999999999</v>
      </c>
      <c r="D60" s="3">
        <v>1.0044999999999999</v>
      </c>
      <c r="E60" s="6">
        <v>66.930000000000007</v>
      </c>
      <c r="F60" s="6">
        <f t="shared" si="0"/>
        <v>67.23</v>
      </c>
      <c r="J60" s="12"/>
    </row>
    <row r="61" spans="1:10" x14ac:dyDescent="0.25">
      <c r="A61" s="15">
        <v>7</v>
      </c>
      <c r="B61" s="4" t="s">
        <v>56</v>
      </c>
      <c r="C61" s="3">
        <v>1.006</v>
      </c>
      <c r="D61" s="7">
        <v>1.006</v>
      </c>
      <c r="E61" s="6">
        <v>66.930000000000007</v>
      </c>
      <c r="F61" s="6">
        <f t="shared" si="0"/>
        <v>67.33</v>
      </c>
      <c r="J61" s="12"/>
    </row>
    <row r="62" spans="1:10" x14ac:dyDescent="0.25">
      <c r="A62" s="16"/>
      <c r="B62" s="4" t="s">
        <v>66</v>
      </c>
      <c r="C62" s="3">
        <v>1.006</v>
      </c>
      <c r="D62" s="7">
        <v>1.006</v>
      </c>
      <c r="E62" s="6">
        <v>66.930000000000007</v>
      </c>
      <c r="F62" s="6">
        <f t="shared" si="0"/>
        <v>67.33</v>
      </c>
      <c r="J62" s="12"/>
    </row>
    <row r="63" spans="1:10" x14ac:dyDescent="0.25">
      <c r="A63" s="16"/>
      <c r="B63" s="4" t="s">
        <v>54</v>
      </c>
      <c r="C63" s="3">
        <v>1.006</v>
      </c>
      <c r="D63" s="7">
        <v>1.006</v>
      </c>
      <c r="E63" s="6">
        <v>66.930000000000007</v>
      </c>
      <c r="F63" s="6">
        <f t="shared" si="0"/>
        <v>67.33</v>
      </c>
      <c r="J63" s="12"/>
    </row>
    <row r="64" spans="1:10" x14ac:dyDescent="0.25">
      <c r="A64" s="17"/>
      <c r="B64" s="4" t="s">
        <v>57</v>
      </c>
      <c r="C64" s="3">
        <v>1.0109999999999999</v>
      </c>
      <c r="D64" s="7">
        <v>1.006</v>
      </c>
      <c r="E64" s="6">
        <v>66.930000000000007</v>
      </c>
      <c r="F64" s="6">
        <f t="shared" si="0"/>
        <v>67.33</v>
      </c>
      <c r="J64" s="12"/>
    </row>
  </sheetData>
  <mergeCells count="9">
    <mergeCell ref="A38:A50"/>
    <mergeCell ref="A51:A60"/>
    <mergeCell ref="A61:A64"/>
    <mergeCell ref="D2:F2"/>
    <mergeCell ref="B3:F3"/>
    <mergeCell ref="A6:A11"/>
    <mergeCell ref="A12:A17"/>
    <mergeCell ref="A18:A26"/>
    <mergeCell ref="A27:A37"/>
  </mergeCells>
  <pageMargins left="0.11811023622047245" right="0.11811023622047245" top="0.35433070866141736" bottom="0.15748031496062992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24</vt:lpstr>
      <vt:lpstr>Приложение 24 (Протокол 84)</vt:lpstr>
      <vt:lpstr>Приложение 24 (Протокол 91) </vt:lpstr>
      <vt:lpstr>'Приложение 24'!Заголовки_для_печати</vt:lpstr>
      <vt:lpstr>'Приложение 24 (Протокол 84)'!Заголовки_для_печати</vt:lpstr>
      <vt:lpstr>'Приложение 24 (Протокол 91)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Гузель Самойлова</cp:lastModifiedBy>
  <cp:lastPrinted>2017-12-11T07:52:28Z</cp:lastPrinted>
  <dcterms:created xsi:type="dcterms:W3CDTF">2017-12-06T11:46:30Z</dcterms:created>
  <dcterms:modified xsi:type="dcterms:W3CDTF">2018-11-26T07:27:44Z</dcterms:modified>
</cp:coreProperties>
</file>