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8975" windowHeight="11895" firstSheet="2" activeTab="3"/>
  </bookViews>
  <sheets>
    <sheet name="Приложение № 15" sheetId="1" r:id="rId1"/>
    <sheet name="Приложение № 15 (Протокол 81)" sheetId="2" r:id="rId2"/>
    <sheet name="Приложение № 15 (Протокол 83)" sheetId="3" r:id="rId3"/>
    <sheet name="Приложение № 15 (Протокол 88)" sheetId="4" r:id="rId4"/>
  </sheets>
  <definedNames>
    <definedName name="_xlnm._FilterDatabase" localSheetId="0" hidden="1">'Приложение № 15'!$A$6:$E$103</definedName>
    <definedName name="_xlnm._FilterDatabase" localSheetId="1" hidden="1">'Приложение № 15 (Протокол 81)'!$A$6:$E$103</definedName>
    <definedName name="_xlnm._FilterDatabase" localSheetId="2" hidden="1">'Приложение № 15 (Протокол 83)'!$A$6:$E$97</definedName>
    <definedName name="_xlnm._FilterDatabase" localSheetId="3" hidden="1">'Приложение № 15 (Протокол 88)'!$A$6:$E$97</definedName>
    <definedName name="_xlnm.Print_Titles" localSheetId="0">'Приложение № 15'!$6:$6</definedName>
    <definedName name="_xlnm.Print_Titles" localSheetId="1">'Приложение № 15 (Протокол 81)'!$6:$6</definedName>
    <definedName name="_xlnm.Print_Titles" localSheetId="2">'Приложение № 15 (Протокол 83)'!$6:$6</definedName>
    <definedName name="_xlnm.Print_Titles" localSheetId="3">'Приложение № 15 (Протокол 88)'!$6:$6</definedName>
  </definedNames>
  <calcPr calcId="144525"/>
</workbook>
</file>

<file path=xl/calcChain.xml><?xml version="1.0" encoding="utf-8"?>
<calcChain xmlns="http://schemas.openxmlformats.org/spreadsheetml/2006/main">
  <c r="G103" i="4" l="1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103" i="3" l="1"/>
  <c r="G102" i="3"/>
  <c r="G101" i="3"/>
  <c r="G100" i="3"/>
  <c r="G99" i="3"/>
  <c r="G98" i="3"/>
  <c r="G97" i="3" l="1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7" i="1"/>
</calcChain>
</file>

<file path=xl/sharedStrings.xml><?xml version="1.0" encoding="utf-8"?>
<sst xmlns="http://schemas.openxmlformats.org/spreadsheetml/2006/main" count="424" uniqueCount="110">
  <si>
    <t>№ группы</t>
  </si>
  <si>
    <t>Наименование учреждения здравоохранения</t>
  </si>
  <si>
    <t xml:space="preserve">НУЗ «Дорожный центр восстановительной медицины и реабилитации ОАО "РЖД"» </t>
  </si>
  <si>
    <t>НУЗ "Узловая больница на ст.Стерлитамак ОАО "РЖД"</t>
  </si>
  <si>
    <t>ГБУЗ РБ ГКБ №10 г.Уфа</t>
  </si>
  <si>
    <t>ГБУЗ РБ  Поликлиника №52 г.Уфа</t>
  </si>
  <si>
    <t>ГБУЗ РБ  Поликлиника №51 г.Уфа</t>
  </si>
  <si>
    <t xml:space="preserve">ООО "Медсервис" </t>
  </si>
  <si>
    <t>ГБУЗ РБ Городская больница № 2 г.Стерлитамак</t>
  </si>
  <si>
    <t>ГБУЗ РБ Поликлиника№44 г.Уфа</t>
  </si>
  <si>
    <t>ГБУЗ РБ Поликлиника №32 г.Уфа</t>
  </si>
  <si>
    <t>ГБУЗ РБ ГБ №9 г.Уфа</t>
  </si>
  <si>
    <t>ГБУЗ РБ КБ № 1 г.Стерлитамак</t>
  </si>
  <si>
    <t>ГБУЗ РБ  Поликлиника №38 г.Уфы</t>
  </si>
  <si>
    <t>ГБУЗ РБ ГКБ №13 г.Уфа</t>
  </si>
  <si>
    <t>ГБУЗ РБ  Поликлиника №48 г.Уфа</t>
  </si>
  <si>
    <t xml:space="preserve">ГБУЗ РБ Поликлиника №50 г.Уфа </t>
  </si>
  <si>
    <t>ГБУЗ РБ  Поликлиника №43 г.Уфа</t>
  </si>
  <si>
    <t>ГБУЗ РБ  Поликлиника №46 г.Уфа</t>
  </si>
  <si>
    <t xml:space="preserve">ГБУЗ  РБ ГКБ №5 г.Уфа </t>
  </si>
  <si>
    <t>ГБУЗ РБ  Поликлиника №2 г.Уфа</t>
  </si>
  <si>
    <t>ГБУЗ РБ ГБ № 3 г.Стерлитамак</t>
  </si>
  <si>
    <t>ФГБУЗ Поликлиника УНЦ РАН</t>
  </si>
  <si>
    <t>ГБУЗ РБ ГКБ №18 г.Уфа</t>
  </si>
  <si>
    <t>ФГБОУ ВО БГМУ Минздрава России</t>
  </si>
  <si>
    <t>ГБУЗ РБ ГБ № 1 г.Октябрьский</t>
  </si>
  <si>
    <t>ГБУЗ РБ ГБ г.Салават</t>
  </si>
  <si>
    <t>ГБУЗ РБ ЦГБ г.Сибай</t>
  </si>
  <si>
    <t>ГБУЗ РБ  ГКБ Демского района г.Уфа</t>
  </si>
  <si>
    <t>ГБУЗ РБ ГБ №12 г.Уфа</t>
  </si>
  <si>
    <t>ГБУЗ РБ ГКБ №8 г.Уфа</t>
  </si>
  <si>
    <t>ГБУЗ РБ  Поликлиника №1 г.Уфа</t>
  </si>
  <si>
    <t>ОСП ГБУЗ РБ ГБ города Нефтекамск ранее именуемое ГБУЗ РБ Агидельская ГБ</t>
  </si>
  <si>
    <t xml:space="preserve">ГБУЗ РБ ГБ г.Нефтекамск </t>
  </si>
  <si>
    <t xml:space="preserve">ГБУЗ РБ ГКБ № 21 г.Уфа </t>
  </si>
  <si>
    <t>ОСП ГБУЗ РБ ЦГБ города Кумертау ранее именуемое ГБУЗ РБ Ермолаевская ЦРБ</t>
  </si>
  <si>
    <t>ГБУЗ РБ Белебеевская ЦРБ</t>
  </si>
  <si>
    <t>ГБУЗ РБ Ишимбайская ЦРБ</t>
  </si>
  <si>
    <t>ГБУЗ РБ Бирская ЦРБ</t>
  </si>
  <si>
    <t>ГБУЗ РБ ГБ г.Кумертау</t>
  </si>
  <si>
    <t>ОСП ГБУЗ РБ ГКБ №21 ранее именуемое ГБУЗ РБ Уфимская ЦРП</t>
  </si>
  <si>
    <t>ГБУЗ РБ Мелеузовская ЦРБ</t>
  </si>
  <si>
    <t>ГБУЗ РБ Благовещенская ЦРБ</t>
  </si>
  <si>
    <t>ГБУЗ РБ Месягутовская ЦРБ</t>
  </si>
  <si>
    <t>ГБУЗ РБ Туймазинская ЦРБ</t>
  </si>
  <si>
    <t>ГБУЗ РБ Белорецкая ЦРКБ</t>
  </si>
  <si>
    <t>ГБУЗ РБ  Детская поликлиника №2 г.Уфа</t>
  </si>
  <si>
    <t>ГБУЗ РБ Детская поликлиника №6 г.Уфы</t>
  </si>
  <si>
    <t>ГБУЗ РБ ДБ г.Стерлитамак</t>
  </si>
  <si>
    <t>ГБУЗ РБ  Детская поликлиника №3 г.Уфа</t>
  </si>
  <si>
    <t>ГБУЗ РБ  Детская поликлиника  №4 г.Уфа</t>
  </si>
  <si>
    <t>ГБУЗ РБ  Детская поликлиника №5 г.Уфы</t>
  </si>
  <si>
    <t xml:space="preserve">ГБУЗ РБ ГДКБ №17 г.Уфы </t>
  </si>
  <si>
    <t>ГБУЗ РБ Раевская ЦРБ</t>
  </si>
  <si>
    <t>ГБУЗ РБ Мишкинская ЦРБ</t>
  </si>
  <si>
    <t>ГБУЗ РБ Чишминская ЦРБ</t>
  </si>
  <si>
    <t>ГБУЗ РБ Нуримановская ЦРБ</t>
  </si>
  <si>
    <t>ГБУЗ РБ Дюртюлинская ЦРБ</t>
  </si>
  <si>
    <t>ГБУЗ РБ Белокатайская ЦРБ</t>
  </si>
  <si>
    <t>ГБУЗ РБ Давлекановская ЦРБ</t>
  </si>
  <si>
    <t>ГАУЗ РБ Учалинская ЦГБ</t>
  </si>
  <si>
    <t>ГБУЗ РБ Бурзянская ЦРБ</t>
  </si>
  <si>
    <t>ГБУЗ РБ Балтачевская ЦРБ</t>
  </si>
  <si>
    <t>ГБУЗ РБ Калтасинская ЦРБ</t>
  </si>
  <si>
    <t>ОСП ГБУЗ РБ ГБ № 4 города Стерлитамак ранее именуемое ГБУЗ РБ Стерлитамакская ЦРП</t>
  </si>
  <si>
    <t>ГБУЗ РБ Кармаскалинская ЦРБ</t>
  </si>
  <si>
    <t>ГБУЗ РБ Иглинская ЦРБ</t>
  </si>
  <si>
    <t>ГБУЗ РБ Городская больница № 4 г.Стерлитамак</t>
  </si>
  <si>
    <t>ГБУЗ РБ Верхне-Татышлинская ЦРБ</t>
  </si>
  <si>
    <t>ГБУЗ РБ Кушнаренковская ЦРБ</t>
  </si>
  <si>
    <t>ГБУЗ РБ Краснокамская ЦРБ</t>
  </si>
  <si>
    <t>ГБУЗ РБ Малоязовская ЦРБ</t>
  </si>
  <si>
    <t>ГБУЗ РБ Мраковская ЦРБ</t>
  </si>
  <si>
    <t>ГБУЗ РБ Красноусольская ЦРБ</t>
  </si>
  <si>
    <t>ГБУЗ РБ Янаульская ЦРБ</t>
  </si>
  <si>
    <t>ГБУЗ РБ Караидельская ЦРБ</t>
  </si>
  <si>
    <t>ГБУЗ РБ Миякинская ЦРБ</t>
  </si>
  <si>
    <t>ГБУЗ РБ Буздякская ЦРБ</t>
  </si>
  <si>
    <t>ГБУЗ РБ Бакалинская ЦРБ</t>
  </si>
  <si>
    <t>ГБУЗ РБ Архангельская ЦРБ</t>
  </si>
  <si>
    <t>ГБУЗ РБ Федоровская ЦРБ</t>
  </si>
  <si>
    <t>ГБУЗ РБ Шаранская ЦРБ</t>
  </si>
  <si>
    <t>ГБУЗ РБ Чекмагушевкая ЦРБ</t>
  </si>
  <si>
    <t>ГБУЗ РБ Ермекеевская ЦРБ</t>
  </si>
  <si>
    <t>ГБУЗ РБ Бижбулякская ЦРБ</t>
  </si>
  <si>
    <t>ГБУЗ РБ Толбазинская ЦРБ</t>
  </si>
  <si>
    <t>ГБУЗ РБ  Аскинская ЦРБ</t>
  </si>
  <si>
    <t>ГБУЗ РБ Большеустикинская ЦРБ</t>
  </si>
  <si>
    <t>ГБУЗ РБ Акъярская ЦРБ</t>
  </si>
  <si>
    <t>ГБУЗ РБ Бураевская ЦРБ</t>
  </si>
  <si>
    <t>ГБУЗ РБ Зилаирская ЦРБ</t>
  </si>
  <si>
    <t>ГБУЗ РБ Стерлибашевская ЦРБ</t>
  </si>
  <si>
    <t>ГБУЗ РБ Верхнеяркеевская ЦРБ</t>
  </si>
  <si>
    <t>ГБУЗ РБ Языковская ЦРБ</t>
  </si>
  <si>
    <t>ГБУЗ РБ Исянгуловская ЦРБ</t>
  </si>
  <si>
    <t>ГБУЗ РБ Кигинская ЦРБ</t>
  </si>
  <si>
    <t>ГБУЗ РБ Баймакская ЦГБ</t>
  </si>
  <si>
    <t>ГБУЗ РБ Аскаровская ЦРБ</t>
  </si>
  <si>
    <t xml:space="preserve"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по состоянию на 01.01.2018 года </t>
  </si>
  <si>
    <t>Приложение № 15 к Соглашению</t>
  </si>
  <si>
    <t>Коэффициент дифференциации по уровню расходов на содержание ФАП</t>
  </si>
  <si>
    <r>
      <t>Базовый (средний) подушевой норматив финансирования на прикрепившихся лиц по  медицинской помощи, оказываемой в амбулаторных условиях   (Пн</t>
    </r>
    <r>
      <rPr>
        <sz val="8"/>
        <color rgb="FF000000"/>
        <rFont val="Times New Roman"/>
        <family val="1"/>
        <charset val="204"/>
      </rPr>
      <t>БАЗ</t>
    </r>
    <r>
      <rPr>
        <sz val="9"/>
        <color rgb="FF000000"/>
        <rFont val="Times New Roman"/>
        <family val="1"/>
        <charset val="204"/>
      </rPr>
      <t>),                           рублей</t>
    </r>
  </si>
  <si>
    <t xml:space="preserve">Средневзвешенный интегрированный коэффициент дифференциации подушевого норматива   (СКДинтi) </t>
  </si>
  <si>
    <t>Дифференцированный подушевой норматив финансирования на прикрепившихся лиц по медицинской помощи, оказываемой в амбулаторных условиях (ДПнi ),                                  рублей</t>
  </si>
  <si>
    <t xml:space="preserve">Половозрастной коэффициент дифференциации подушевого норматива </t>
  </si>
  <si>
    <t>ФГБУЗ МСЧ №142 ФМБА России</t>
  </si>
  <si>
    <t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по состоянию на 01.01.2018 года (в редакции Протокола № 81 от 08.02.2018 года).</t>
  </si>
  <si>
    <t>УФИЦ РАН</t>
  </si>
  <si>
    <t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по состоянию на 01.04.2018 года (в редакции Протокола № 83 от 19.04.2018 года).</t>
  </si>
  <si>
    <t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по состоянию на 01.09.2018 года сроком на месяц (сентябрь 2018 года) (в редакции Протокола № 88 от 10.09.2018 года).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</si>
</sst>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left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2" fillId="0" borderId="0" xfId="0" applyFont="1"/>
    <xf numFmtId="164" fontId="12" fillId="0" borderId="0" xfId="0" applyNumberFormat="1" applyFont="1" applyAlignment="1">
      <alignment horizontal="center"/>
    </xf>
    <xf numFmtId="0" fontId="12" fillId="0" borderId="0" xfId="0" applyFont="1" applyFill="1"/>
    <xf numFmtId="0" fontId="12" fillId="2" borderId="0" xfId="0" applyFont="1" applyFill="1"/>
    <xf numFmtId="0" fontId="13" fillId="0" borderId="0" xfId="0" applyFont="1"/>
    <xf numFmtId="0" fontId="13" fillId="2" borderId="0" xfId="0" applyFont="1" applyFill="1"/>
    <xf numFmtId="4" fontId="9" fillId="2" borderId="2" xfId="0" applyNumberFormat="1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4" fontId="9" fillId="3" borderId="3" xfId="0" applyNumberFormat="1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10" xfId="3"/>
    <cellStyle name="Обычный_Ежемесячный отчет 2004 г.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C22" sqref="C22"/>
    </sheetView>
  </sheetViews>
  <sheetFormatPr defaultRowHeight="15" x14ac:dyDescent="0.25"/>
  <cols>
    <col min="1" max="1" width="6.5703125" style="27" customWidth="1"/>
    <col min="2" max="2" width="33" style="27" customWidth="1"/>
    <col min="3" max="3" width="13" style="28" customWidth="1"/>
    <col min="4" max="4" width="12.7109375" style="29" customWidth="1"/>
    <col min="5" max="5" width="13" style="27" customWidth="1"/>
    <col min="6" max="6" width="14.140625" style="27" customWidth="1"/>
    <col min="7" max="7" width="11.7109375" style="27" customWidth="1"/>
    <col min="8" max="16384" width="9.140625" style="27"/>
  </cols>
  <sheetData>
    <row r="1" spans="1:7" ht="11.25" customHeight="1" x14ac:dyDescent="0.25"/>
    <row r="2" spans="1:7" ht="18.75" x14ac:dyDescent="0.3">
      <c r="E2" s="2"/>
      <c r="F2" s="2"/>
      <c r="G2" s="2" t="s">
        <v>99</v>
      </c>
    </row>
    <row r="3" spans="1:7" ht="10.5" customHeight="1" x14ac:dyDescent="0.3">
      <c r="E3" s="2"/>
      <c r="F3" s="2"/>
    </row>
    <row r="4" spans="1:7" ht="56.25" customHeight="1" x14ac:dyDescent="0.25">
      <c r="A4" s="44" t="s">
        <v>98</v>
      </c>
      <c r="B4" s="44"/>
      <c r="C4" s="44"/>
      <c r="D4" s="44"/>
      <c r="E4" s="44"/>
      <c r="F4" s="44"/>
      <c r="G4" s="44"/>
    </row>
    <row r="5" spans="1:7" ht="17.25" customHeight="1" x14ac:dyDescent="0.25">
      <c r="A5" s="1"/>
    </row>
    <row r="6" spans="1:7" ht="182.25" customHeight="1" x14ac:dyDescent="0.25">
      <c r="A6" s="3" t="s">
        <v>0</v>
      </c>
      <c r="B6" s="3" t="s">
        <v>1</v>
      </c>
      <c r="C6" s="4" t="s">
        <v>100</v>
      </c>
      <c r="D6" s="5" t="s">
        <v>104</v>
      </c>
      <c r="E6" s="5" t="s">
        <v>102</v>
      </c>
      <c r="F6" s="5" t="s">
        <v>101</v>
      </c>
      <c r="G6" s="5" t="s">
        <v>103</v>
      </c>
    </row>
    <row r="7" spans="1:7" ht="24" x14ac:dyDescent="0.25">
      <c r="A7" s="45">
        <v>1</v>
      </c>
      <c r="B7" s="6" t="s">
        <v>2</v>
      </c>
      <c r="C7" s="7">
        <v>0.9</v>
      </c>
      <c r="D7" s="7">
        <v>0.89959999999999996</v>
      </c>
      <c r="E7" s="22">
        <v>0.85399999999999998</v>
      </c>
      <c r="F7" s="26">
        <v>145.83000000000001</v>
      </c>
      <c r="G7" s="26">
        <f>ROUND(E7*F7,2)</f>
        <v>124.54</v>
      </c>
    </row>
    <row r="8" spans="1:7" ht="24" x14ac:dyDescent="0.25">
      <c r="A8" s="45"/>
      <c r="B8" s="8" t="s">
        <v>3</v>
      </c>
      <c r="C8" s="7">
        <v>0.9</v>
      </c>
      <c r="D8" s="7">
        <v>0.93269999999999997</v>
      </c>
      <c r="E8" s="22">
        <v>0.85399999999999998</v>
      </c>
      <c r="F8" s="23">
        <v>145.83000000000001</v>
      </c>
      <c r="G8" s="26">
        <f t="shared" ref="G8:G71" si="0">ROUND(E8*F8,2)</f>
        <v>124.54</v>
      </c>
    </row>
    <row r="9" spans="1:7" x14ac:dyDescent="0.25">
      <c r="A9" s="45"/>
      <c r="B9" s="9" t="s">
        <v>4</v>
      </c>
      <c r="C9" s="7">
        <v>0.9</v>
      </c>
      <c r="D9" s="7">
        <v>0.93530000000000002</v>
      </c>
      <c r="E9" s="22">
        <v>0.85399999999999998</v>
      </c>
      <c r="F9" s="23">
        <v>145.83000000000001</v>
      </c>
      <c r="G9" s="26">
        <f t="shared" si="0"/>
        <v>124.54</v>
      </c>
    </row>
    <row r="10" spans="1:7" x14ac:dyDescent="0.25">
      <c r="A10" s="45"/>
      <c r="B10" s="9" t="s">
        <v>5</v>
      </c>
      <c r="C10" s="7">
        <v>0.9</v>
      </c>
      <c r="D10" s="7">
        <v>0.93840000000000001</v>
      </c>
      <c r="E10" s="22">
        <v>0.85399999999999998</v>
      </c>
      <c r="F10" s="23">
        <v>145.83000000000001</v>
      </c>
      <c r="G10" s="26">
        <f t="shared" si="0"/>
        <v>124.54</v>
      </c>
    </row>
    <row r="11" spans="1:7" x14ac:dyDescent="0.25">
      <c r="A11" s="45"/>
      <c r="B11" s="9" t="s">
        <v>6</v>
      </c>
      <c r="C11" s="7">
        <v>0.9</v>
      </c>
      <c r="D11" s="7">
        <v>0.94420000000000004</v>
      </c>
      <c r="E11" s="22">
        <v>0.85399999999999998</v>
      </c>
      <c r="F11" s="23">
        <v>145.83000000000001</v>
      </c>
      <c r="G11" s="26">
        <f t="shared" si="0"/>
        <v>124.54</v>
      </c>
    </row>
    <row r="12" spans="1:7" x14ac:dyDescent="0.25">
      <c r="A12" s="45"/>
      <c r="B12" s="10" t="s">
        <v>7</v>
      </c>
      <c r="C12" s="7">
        <v>0.9</v>
      </c>
      <c r="D12" s="7">
        <v>0.94599999999999995</v>
      </c>
      <c r="E12" s="22">
        <v>0.85399999999999998</v>
      </c>
      <c r="F12" s="23">
        <v>145.83000000000001</v>
      </c>
      <c r="G12" s="26">
        <f t="shared" si="0"/>
        <v>124.54</v>
      </c>
    </row>
    <row r="13" spans="1:7" ht="24" x14ac:dyDescent="0.25">
      <c r="A13" s="45"/>
      <c r="B13" s="8" t="s">
        <v>8</v>
      </c>
      <c r="C13" s="7">
        <v>0.9</v>
      </c>
      <c r="D13" s="7">
        <v>0.94620000000000004</v>
      </c>
      <c r="E13" s="22">
        <v>0.85399999999999998</v>
      </c>
      <c r="F13" s="26">
        <v>145.83000000000001</v>
      </c>
      <c r="G13" s="26">
        <f t="shared" si="0"/>
        <v>124.54</v>
      </c>
    </row>
    <row r="14" spans="1:7" s="29" customFormat="1" x14ac:dyDescent="0.25">
      <c r="A14" s="45"/>
      <c r="B14" s="9" t="s">
        <v>9</v>
      </c>
      <c r="C14" s="7">
        <v>0.9</v>
      </c>
      <c r="D14" s="7">
        <v>0.9466</v>
      </c>
      <c r="E14" s="22">
        <v>0.85399999999999998</v>
      </c>
      <c r="F14" s="23">
        <v>145.83000000000001</v>
      </c>
      <c r="G14" s="26">
        <f t="shared" si="0"/>
        <v>124.54</v>
      </c>
    </row>
    <row r="15" spans="1:7" x14ac:dyDescent="0.25">
      <c r="A15" s="45"/>
      <c r="B15" s="9" t="s">
        <v>10</v>
      </c>
      <c r="C15" s="7">
        <v>0.9</v>
      </c>
      <c r="D15" s="7">
        <v>0.94699999999999995</v>
      </c>
      <c r="E15" s="22">
        <v>0.85399999999999998</v>
      </c>
      <c r="F15" s="23">
        <v>145.83000000000001</v>
      </c>
      <c r="G15" s="26">
        <f t="shared" si="0"/>
        <v>124.54</v>
      </c>
    </row>
    <row r="16" spans="1:7" x14ac:dyDescent="0.25">
      <c r="A16" s="45"/>
      <c r="B16" s="9" t="s">
        <v>11</v>
      </c>
      <c r="C16" s="7">
        <v>0.9</v>
      </c>
      <c r="D16" s="7">
        <v>0.94730000000000003</v>
      </c>
      <c r="E16" s="22">
        <v>0.85399999999999998</v>
      </c>
      <c r="F16" s="23">
        <v>145.83000000000001</v>
      </c>
      <c r="G16" s="26">
        <f t="shared" si="0"/>
        <v>124.54</v>
      </c>
    </row>
    <row r="17" spans="1:7" s="30" customFormat="1" x14ac:dyDescent="0.25">
      <c r="A17" s="45"/>
      <c r="B17" s="10" t="s">
        <v>12</v>
      </c>
      <c r="C17" s="7">
        <v>0.9</v>
      </c>
      <c r="D17" s="7">
        <v>0.94899999999999995</v>
      </c>
      <c r="E17" s="22">
        <v>0.85399999999999998</v>
      </c>
      <c r="F17" s="23">
        <v>145.83000000000001</v>
      </c>
      <c r="G17" s="26">
        <f t="shared" si="0"/>
        <v>124.54</v>
      </c>
    </row>
    <row r="18" spans="1:7" x14ac:dyDescent="0.25">
      <c r="A18" s="45"/>
      <c r="B18" s="9" t="s">
        <v>13</v>
      </c>
      <c r="C18" s="7">
        <v>0.9</v>
      </c>
      <c r="D18" s="7">
        <v>0.94910000000000005</v>
      </c>
      <c r="E18" s="22">
        <v>0.85399999999999998</v>
      </c>
      <c r="F18" s="23">
        <v>145.83000000000001</v>
      </c>
      <c r="G18" s="26">
        <f t="shared" si="0"/>
        <v>124.54</v>
      </c>
    </row>
    <row r="19" spans="1:7" s="29" customFormat="1" x14ac:dyDescent="0.25">
      <c r="A19" s="45"/>
      <c r="B19" s="9" t="s">
        <v>14</v>
      </c>
      <c r="C19" s="7">
        <v>0.9</v>
      </c>
      <c r="D19" s="7">
        <v>0.94950000000000001</v>
      </c>
      <c r="E19" s="22">
        <v>0.85399999999999998</v>
      </c>
      <c r="F19" s="23">
        <v>145.83000000000001</v>
      </c>
      <c r="G19" s="26">
        <f t="shared" si="0"/>
        <v>124.54</v>
      </c>
    </row>
    <row r="20" spans="1:7" x14ac:dyDescent="0.25">
      <c r="A20" s="45"/>
      <c r="B20" s="9" t="s">
        <v>15</v>
      </c>
      <c r="C20" s="7">
        <v>0.9</v>
      </c>
      <c r="D20" s="7">
        <v>0.95550000000000002</v>
      </c>
      <c r="E20" s="22">
        <v>0.85399999999999998</v>
      </c>
      <c r="F20" s="23">
        <v>145.83000000000001</v>
      </c>
      <c r="G20" s="26">
        <f t="shared" si="0"/>
        <v>124.54</v>
      </c>
    </row>
    <row r="21" spans="1:7" x14ac:dyDescent="0.25">
      <c r="A21" s="45"/>
      <c r="B21" s="9" t="s">
        <v>16</v>
      </c>
      <c r="C21" s="7">
        <v>0.9</v>
      </c>
      <c r="D21" s="7">
        <v>0.95609999999999995</v>
      </c>
      <c r="E21" s="22">
        <v>0.85399999999999998</v>
      </c>
      <c r="F21" s="23">
        <v>145.83000000000001</v>
      </c>
      <c r="G21" s="26">
        <f t="shared" si="0"/>
        <v>124.54</v>
      </c>
    </row>
    <row r="22" spans="1:7" x14ac:dyDescent="0.25">
      <c r="A22" s="45"/>
      <c r="B22" s="9" t="s">
        <v>17</v>
      </c>
      <c r="C22" s="7">
        <v>0.9</v>
      </c>
      <c r="D22" s="7">
        <v>0.95640000000000003</v>
      </c>
      <c r="E22" s="22">
        <v>0.85399999999999998</v>
      </c>
      <c r="F22" s="23">
        <v>145.83000000000001</v>
      </c>
      <c r="G22" s="26">
        <f t="shared" si="0"/>
        <v>124.54</v>
      </c>
    </row>
    <row r="23" spans="1:7" x14ac:dyDescent="0.25">
      <c r="A23" s="45"/>
      <c r="B23" s="9" t="s">
        <v>18</v>
      </c>
      <c r="C23" s="7">
        <v>0.9</v>
      </c>
      <c r="D23" s="7">
        <v>0.95860000000000001</v>
      </c>
      <c r="E23" s="22">
        <v>0.85399999999999998</v>
      </c>
      <c r="F23" s="23">
        <v>145.83000000000001</v>
      </c>
      <c r="G23" s="26">
        <f t="shared" si="0"/>
        <v>124.54</v>
      </c>
    </row>
    <row r="24" spans="1:7" x14ac:dyDescent="0.25">
      <c r="A24" s="45"/>
      <c r="B24" s="9" t="s">
        <v>19</v>
      </c>
      <c r="C24" s="7">
        <v>0.9</v>
      </c>
      <c r="D24" s="7">
        <v>0.96089999999999998</v>
      </c>
      <c r="E24" s="22">
        <v>0.85399999999999998</v>
      </c>
      <c r="F24" s="23">
        <v>145.83000000000001</v>
      </c>
      <c r="G24" s="26">
        <f t="shared" si="0"/>
        <v>124.54</v>
      </c>
    </row>
    <row r="25" spans="1:7" x14ac:dyDescent="0.25">
      <c r="A25" s="45"/>
      <c r="B25" s="9" t="s">
        <v>20</v>
      </c>
      <c r="C25" s="7">
        <v>0.9</v>
      </c>
      <c r="D25" s="7">
        <v>0.96140000000000003</v>
      </c>
      <c r="E25" s="22">
        <v>0.85399999999999998</v>
      </c>
      <c r="F25" s="23">
        <v>145.83000000000001</v>
      </c>
      <c r="G25" s="26">
        <f t="shared" si="0"/>
        <v>124.54</v>
      </c>
    </row>
    <row r="26" spans="1:7" x14ac:dyDescent="0.25">
      <c r="A26" s="45">
        <v>2</v>
      </c>
      <c r="B26" s="8" t="s">
        <v>21</v>
      </c>
      <c r="C26" s="7">
        <v>0.9</v>
      </c>
      <c r="D26" s="7">
        <v>0.97970000000000002</v>
      </c>
      <c r="E26" s="22">
        <v>0.88759999999999994</v>
      </c>
      <c r="F26" s="23">
        <v>145.83000000000001</v>
      </c>
      <c r="G26" s="26">
        <f t="shared" si="0"/>
        <v>129.44</v>
      </c>
    </row>
    <row r="27" spans="1:7" x14ac:dyDescent="0.25">
      <c r="A27" s="45"/>
      <c r="B27" s="10" t="s">
        <v>22</v>
      </c>
      <c r="C27" s="7">
        <v>0.9</v>
      </c>
      <c r="D27" s="7">
        <v>0.98750000000000004</v>
      </c>
      <c r="E27" s="22">
        <v>0.88759999999999994</v>
      </c>
      <c r="F27" s="23">
        <v>145.83000000000001</v>
      </c>
      <c r="G27" s="26">
        <f t="shared" si="0"/>
        <v>129.44</v>
      </c>
    </row>
    <row r="28" spans="1:7" x14ac:dyDescent="0.25">
      <c r="A28" s="45"/>
      <c r="B28" s="10" t="s">
        <v>105</v>
      </c>
      <c r="C28" s="7">
        <v>0.9</v>
      </c>
      <c r="D28" s="7">
        <v>0.98770000000000002</v>
      </c>
      <c r="E28" s="22">
        <v>0.88759999999999994</v>
      </c>
      <c r="F28" s="23">
        <v>145.83000000000001</v>
      </c>
      <c r="G28" s="26">
        <f t="shared" si="0"/>
        <v>129.44</v>
      </c>
    </row>
    <row r="29" spans="1:7" x14ac:dyDescent="0.25">
      <c r="A29" s="45"/>
      <c r="B29" s="6" t="s">
        <v>23</v>
      </c>
      <c r="C29" s="7">
        <v>1</v>
      </c>
      <c r="D29" s="7">
        <v>0.89090000000000003</v>
      </c>
      <c r="E29" s="22">
        <v>0.88759999999999994</v>
      </c>
      <c r="F29" s="23">
        <v>145.83000000000001</v>
      </c>
      <c r="G29" s="26">
        <f t="shared" si="0"/>
        <v>129.44</v>
      </c>
    </row>
    <row r="30" spans="1:7" x14ac:dyDescent="0.25">
      <c r="A30" s="45">
        <v>3</v>
      </c>
      <c r="B30" s="9" t="s">
        <v>24</v>
      </c>
      <c r="C30" s="7">
        <v>0.9</v>
      </c>
      <c r="D30" s="7">
        <v>0.99460000000000004</v>
      </c>
      <c r="E30" s="22">
        <v>0.90439999999999998</v>
      </c>
      <c r="F30" s="23">
        <v>145.83000000000001</v>
      </c>
      <c r="G30" s="26">
        <f t="shared" si="0"/>
        <v>131.88999999999999</v>
      </c>
    </row>
    <row r="31" spans="1:7" x14ac:dyDescent="0.25">
      <c r="A31" s="45"/>
      <c r="B31" s="10" t="s">
        <v>25</v>
      </c>
      <c r="C31" s="7">
        <v>0.9</v>
      </c>
      <c r="D31" s="7">
        <v>1.0054000000000001</v>
      </c>
      <c r="E31" s="22">
        <v>0.90439999999999998</v>
      </c>
      <c r="F31" s="23">
        <v>145.83000000000001</v>
      </c>
      <c r="G31" s="26">
        <f t="shared" si="0"/>
        <v>131.88999999999999</v>
      </c>
    </row>
    <row r="32" spans="1:7" x14ac:dyDescent="0.25">
      <c r="A32" s="45"/>
      <c r="B32" s="11" t="s">
        <v>26</v>
      </c>
      <c r="C32" s="7">
        <v>0.9</v>
      </c>
      <c r="D32" s="7">
        <v>1.0087999999999999</v>
      </c>
      <c r="E32" s="22">
        <v>0.90439999999999998</v>
      </c>
      <c r="F32" s="23">
        <v>145.83000000000001</v>
      </c>
      <c r="G32" s="26">
        <f t="shared" si="0"/>
        <v>131.88999999999999</v>
      </c>
    </row>
    <row r="33" spans="1:7" x14ac:dyDescent="0.25">
      <c r="A33" s="45"/>
      <c r="B33" s="10" t="s">
        <v>27</v>
      </c>
      <c r="C33" s="7">
        <v>0.9</v>
      </c>
      <c r="D33" s="7">
        <v>1.0107999999999999</v>
      </c>
      <c r="E33" s="22">
        <v>0.90439999999999998</v>
      </c>
      <c r="F33" s="23">
        <v>145.83000000000001</v>
      </c>
      <c r="G33" s="26">
        <f t="shared" si="0"/>
        <v>131.88999999999999</v>
      </c>
    </row>
    <row r="34" spans="1:7" x14ac:dyDescent="0.25">
      <c r="A34" s="45">
        <v>4</v>
      </c>
      <c r="B34" s="9" t="s">
        <v>28</v>
      </c>
      <c r="C34" s="7">
        <v>0.9</v>
      </c>
      <c r="D34" s="7">
        <v>1.0265</v>
      </c>
      <c r="E34" s="22">
        <v>0.93920000000000003</v>
      </c>
      <c r="F34" s="23">
        <v>145.83000000000001</v>
      </c>
      <c r="G34" s="26">
        <f t="shared" si="0"/>
        <v>136.96</v>
      </c>
    </row>
    <row r="35" spans="1:7" x14ac:dyDescent="0.25">
      <c r="A35" s="45"/>
      <c r="B35" s="9" t="s">
        <v>29</v>
      </c>
      <c r="C35" s="7">
        <v>1</v>
      </c>
      <c r="D35" s="7">
        <v>0.94520000000000004</v>
      </c>
      <c r="E35" s="22">
        <v>0.93920000000000003</v>
      </c>
      <c r="F35" s="23">
        <v>145.83000000000001</v>
      </c>
      <c r="G35" s="26">
        <f t="shared" si="0"/>
        <v>136.96</v>
      </c>
    </row>
    <row r="36" spans="1:7" x14ac:dyDescent="0.25">
      <c r="A36" s="45"/>
      <c r="B36" s="9" t="s">
        <v>30</v>
      </c>
      <c r="C36" s="7">
        <v>1</v>
      </c>
      <c r="D36" s="7">
        <v>0.9486</v>
      </c>
      <c r="E36" s="22">
        <v>0.93920000000000003</v>
      </c>
      <c r="F36" s="23">
        <v>145.83000000000001</v>
      </c>
      <c r="G36" s="26">
        <f t="shared" si="0"/>
        <v>136.96</v>
      </c>
    </row>
    <row r="37" spans="1:7" s="30" customFormat="1" x14ac:dyDescent="0.25">
      <c r="A37" s="45"/>
      <c r="B37" s="6" t="s">
        <v>31</v>
      </c>
      <c r="C37" s="12">
        <v>1</v>
      </c>
      <c r="D37" s="12">
        <v>0.95169999999999999</v>
      </c>
      <c r="E37" s="22">
        <v>0.93920000000000003</v>
      </c>
      <c r="F37" s="23">
        <v>145.83000000000001</v>
      </c>
      <c r="G37" s="26">
        <f t="shared" si="0"/>
        <v>136.96</v>
      </c>
    </row>
    <row r="38" spans="1:7" s="30" customFormat="1" ht="24" x14ac:dyDescent="0.25">
      <c r="A38" s="45">
        <v>5</v>
      </c>
      <c r="B38" s="13" t="s">
        <v>32</v>
      </c>
      <c r="C38" s="12">
        <v>1</v>
      </c>
      <c r="D38" s="12">
        <v>0.98270000000000002</v>
      </c>
      <c r="E38" s="24">
        <v>0.99139999999999995</v>
      </c>
      <c r="F38" s="23">
        <v>145.83000000000001</v>
      </c>
      <c r="G38" s="26">
        <f t="shared" si="0"/>
        <v>144.58000000000001</v>
      </c>
    </row>
    <row r="39" spans="1:7" s="30" customFormat="1" x14ac:dyDescent="0.25">
      <c r="A39" s="45"/>
      <c r="B39" s="14" t="s">
        <v>33</v>
      </c>
      <c r="C39" s="12">
        <v>1</v>
      </c>
      <c r="D39" s="15">
        <v>1.0001</v>
      </c>
      <c r="E39" s="24">
        <v>0.99139999999999995</v>
      </c>
      <c r="F39" s="23">
        <v>145.83000000000001</v>
      </c>
      <c r="G39" s="26">
        <f t="shared" si="0"/>
        <v>144.58000000000001</v>
      </c>
    </row>
    <row r="40" spans="1:7" s="30" customFormat="1" x14ac:dyDescent="0.25">
      <c r="A40" s="45"/>
      <c r="B40" s="16" t="s">
        <v>34</v>
      </c>
      <c r="C40" s="12">
        <v>1.0494000000000001</v>
      </c>
      <c r="D40" s="17">
        <v>0.96719999999999995</v>
      </c>
      <c r="E40" s="24">
        <v>0.99139999999999995</v>
      </c>
      <c r="F40" s="23">
        <v>145.83000000000001</v>
      </c>
      <c r="G40" s="26">
        <f t="shared" si="0"/>
        <v>144.58000000000001</v>
      </c>
    </row>
    <row r="41" spans="1:7" s="31" customFormat="1" ht="36" x14ac:dyDescent="0.25">
      <c r="A41" s="45">
        <v>6</v>
      </c>
      <c r="B41" s="18" t="s">
        <v>35</v>
      </c>
      <c r="C41" s="7">
        <v>1.0494000000000001</v>
      </c>
      <c r="D41" s="7">
        <v>0.99160000000000004</v>
      </c>
      <c r="E41" s="25">
        <v>1.0498000000000001</v>
      </c>
      <c r="F41" s="23">
        <v>145.83000000000001</v>
      </c>
      <c r="G41" s="26">
        <f t="shared" si="0"/>
        <v>153.09</v>
      </c>
    </row>
    <row r="42" spans="1:7" s="31" customFormat="1" x14ac:dyDescent="0.25">
      <c r="A42" s="45"/>
      <c r="B42" s="19" t="s">
        <v>36</v>
      </c>
      <c r="C42" s="7">
        <v>1.0494000000000001</v>
      </c>
      <c r="D42" s="7">
        <v>0.99890000000000001</v>
      </c>
      <c r="E42" s="25">
        <v>1.0498000000000001</v>
      </c>
      <c r="F42" s="23">
        <v>145.83000000000001</v>
      </c>
      <c r="G42" s="26">
        <f t="shared" si="0"/>
        <v>153.09</v>
      </c>
    </row>
    <row r="43" spans="1:7" s="31" customFormat="1" x14ac:dyDescent="0.25">
      <c r="A43" s="45"/>
      <c r="B43" s="8" t="s">
        <v>37</v>
      </c>
      <c r="C43" s="7">
        <v>1.0494000000000001</v>
      </c>
      <c r="D43" s="7">
        <v>0.99890000000000001</v>
      </c>
      <c r="E43" s="25">
        <v>1.0498000000000001</v>
      </c>
      <c r="F43" s="23">
        <v>145.83000000000001</v>
      </c>
      <c r="G43" s="26">
        <f t="shared" si="0"/>
        <v>153.09</v>
      </c>
    </row>
    <row r="44" spans="1:7" s="31" customFormat="1" x14ac:dyDescent="0.25">
      <c r="A44" s="45"/>
      <c r="B44" s="10" t="s">
        <v>38</v>
      </c>
      <c r="C44" s="7">
        <v>1.0494000000000001</v>
      </c>
      <c r="D44" s="7">
        <v>1.0042</v>
      </c>
      <c r="E44" s="25">
        <v>1.0498000000000001</v>
      </c>
      <c r="F44" s="23">
        <v>145.83000000000001</v>
      </c>
      <c r="G44" s="26">
        <f t="shared" si="0"/>
        <v>153.09</v>
      </c>
    </row>
    <row r="45" spans="1:7" s="31" customFormat="1" x14ac:dyDescent="0.25">
      <c r="A45" s="45"/>
      <c r="B45" s="10" t="s">
        <v>39</v>
      </c>
      <c r="C45" s="7">
        <v>1.0494000000000001</v>
      </c>
      <c r="D45" s="7">
        <v>1.0043</v>
      </c>
      <c r="E45" s="25">
        <v>1.0498000000000001</v>
      </c>
      <c r="F45" s="23">
        <v>145.83000000000001</v>
      </c>
      <c r="G45" s="26">
        <f t="shared" si="0"/>
        <v>153.09</v>
      </c>
    </row>
    <row r="46" spans="1:7" s="32" customFormat="1" ht="24" x14ac:dyDescent="0.25">
      <c r="A46" s="45"/>
      <c r="B46" s="13" t="s">
        <v>40</v>
      </c>
      <c r="C46" s="7">
        <v>1.0494000000000001</v>
      </c>
      <c r="D46" s="7">
        <v>1.0043</v>
      </c>
      <c r="E46" s="25">
        <v>1.0498000000000001</v>
      </c>
      <c r="F46" s="23">
        <v>145.83000000000001</v>
      </c>
      <c r="G46" s="26">
        <f t="shared" si="0"/>
        <v>153.09</v>
      </c>
    </row>
    <row r="47" spans="1:7" x14ac:dyDescent="0.25">
      <c r="A47" s="45">
        <v>7</v>
      </c>
      <c r="B47" s="8" t="s">
        <v>41</v>
      </c>
      <c r="C47" s="7">
        <v>1.0810999999999999</v>
      </c>
      <c r="D47" s="7">
        <v>0.99580000000000002</v>
      </c>
      <c r="E47" s="22">
        <v>1.0878000000000001</v>
      </c>
      <c r="F47" s="23">
        <v>145.83000000000001</v>
      </c>
      <c r="G47" s="26">
        <f t="shared" si="0"/>
        <v>158.63</v>
      </c>
    </row>
    <row r="48" spans="1:7" x14ac:dyDescent="0.25">
      <c r="A48" s="45"/>
      <c r="B48" s="8" t="s">
        <v>42</v>
      </c>
      <c r="C48" s="7">
        <v>1.0810999999999999</v>
      </c>
      <c r="D48" s="7">
        <v>0.99970000000000003</v>
      </c>
      <c r="E48" s="22">
        <v>1.0878000000000001</v>
      </c>
      <c r="F48" s="23">
        <v>145.83000000000001</v>
      </c>
      <c r="G48" s="26">
        <f t="shared" si="0"/>
        <v>158.63</v>
      </c>
    </row>
    <row r="49" spans="1:7" x14ac:dyDescent="0.25">
      <c r="A49" s="45"/>
      <c r="B49" s="10" t="s">
        <v>43</v>
      </c>
      <c r="C49" s="7">
        <v>1.0810999999999999</v>
      </c>
      <c r="D49" s="7">
        <v>1.0031000000000001</v>
      </c>
      <c r="E49" s="22">
        <v>1.0878000000000001</v>
      </c>
      <c r="F49" s="23">
        <v>145.83000000000001</v>
      </c>
      <c r="G49" s="26">
        <f t="shared" si="0"/>
        <v>158.63</v>
      </c>
    </row>
    <row r="50" spans="1:7" x14ac:dyDescent="0.25">
      <c r="A50" s="45"/>
      <c r="B50" s="10" t="s">
        <v>44</v>
      </c>
      <c r="C50" s="7">
        <v>1.0810999999999999</v>
      </c>
      <c r="D50" s="7">
        <v>1.0033000000000001</v>
      </c>
      <c r="E50" s="22">
        <v>1.0878000000000001</v>
      </c>
      <c r="F50" s="23">
        <v>145.83000000000001</v>
      </c>
      <c r="G50" s="26">
        <f t="shared" si="0"/>
        <v>158.63</v>
      </c>
    </row>
    <row r="51" spans="1:7" x14ac:dyDescent="0.25">
      <c r="A51" s="45"/>
      <c r="B51" s="10" t="s">
        <v>45</v>
      </c>
      <c r="C51" s="7">
        <v>1.0810999999999999</v>
      </c>
      <c r="D51" s="7">
        <v>1.0052000000000001</v>
      </c>
      <c r="E51" s="22">
        <v>1.0878000000000001</v>
      </c>
      <c r="F51" s="23">
        <v>145.83000000000001</v>
      </c>
      <c r="G51" s="26">
        <f t="shared" si="0"/>
        <v>158.63</v>
      </c>
    </row>
    <row r="52" spans="1:7" x14ac:dyDescent="0.25">
      <c r="A52" s="45"/>
      <c r="B52" s="9" t="s">
        <v>46</v>
      </c>
      <c r="C52" s="7">
        <v>0.9</v>
      </c>
      <c r="D52" s="7">
        <v>1.2122999999999999</v>
      </c>
      <c r="E52" s="22">
        <v>1.0878000000000001</v>
      </c>
      <c r="F52" s="23">
        <v>145.83000000000001</v>
      </c>
      <c r="G52" s="26">
        <f t="shared" si="0"/>
        <v>158.63</v>
      </c>
    </row>
    <row r="53" spans="1:7" x14ac:dyDescent="0.25">
      <c r="A53" s="45"/>
      <c r="B53" s="9" t="s">
        <v>47</v>
      </c>
      <c r="C53" s="7">
        <v>0.9</v>
      </c>
      <c r="D53" s="7">
        <v>1.2122999999999999</v>
      </c>
      <c r="E53" s="22">
        <v>1.0878000000000001</v>
      </c>
      <c r="F53" s="23">
        <v>145.83000000000001</v>
      </c>
      <c r="G53" s="26">
        <f t="shared" si="0"/>
        <v>158.63</v>
      </c>
    </row>
    <row r="54" spans="1:7" x14ac:dyDescent="0.25">
      <c r="A54" s="45"/>
      <c r="B54" s="10" t="s">
        <v>48</v>
      </c>
      <c r="C54" s="7">
        <v>0.9</v>
      </c>
      <c r="D54" s="7">
        <v>1.2126999999999999</v>
      </c>
      <c r="E54" s="22">
        <v>1.0878000000000001</v>
      </c>
      <c r="F54" s="23">
        <v>145.83000000000001</v>
      </c>
      <c r="G54" s="26">
        <f t="shared" si="0"/>
        <v>158.63</v>
      </c>
    </row>
    <row r="55" spans="1:7" x14ac:dyDescent="0.25">
      <c r="A55" s="45"/>
      <c r="B55" s="9" t="s">
        <v>49</v>
      </c>
      <c r="C55" s="7">
        <v>0.9</v>
      </c>
      <c r="D55" s="7">
        <v>1.2129000000000001</v>
      </c>
      <c r="E55" s="22">
        <v>1.0878000000000001</v>
      </c>
      <c r="F55" s="23">
        <v>145.83000000000001</v>
      </c>
      <c r="G55" s="26">
        <f t="shared" si="0"/>
        <v>158.63</v>
      </c>
    </row>
    <row r="56" spans="1:7" x14ac:dyDescent="0.25">
      <c r="A56" s="45"/>
      <c r="B56" s="9" t="s">
        <v>50</v>
      </c>
      <c r="C56" s="7">
        <v>0.9</v>
      </c>
      <c r="D56" s="7">
        <v>1.2130000000000001</v>
      </c>
      <c r="E56" s="22">
        <v>1.0878000000000001</v>
      </c>
      <c r="F56" s="23">
        <v>145.83000000000001</v>
      </c>
      <c r="G56" s="26">
        <f t="shared" si="0"/>
        <v>158.63</v>
      </c>
    </row>
    <row r="57" spans="1:7" x14ac:dyDescent="0.25">
      <c r="A57" s="45"/>
      <c r="B57" s="9" t="s">
        <v>51</v>
      </c>
      <c r="C57" s="7">
        <v>0.9</v>
      </c>
      <c r="D57" s="7">
        <v>1.2130000000000001</v>
      </c>
      <c r="E57" s="22">
        <v>1.0878000000000001</v>
      </c>
      <c r="F57" s="23">
        <v>145.83000000000001</v>
      </c>
      <c r="G57" s="26">
        <f t="shared" si="0"/>
        <v>158.63</v>
      </c>
    </row>
    <row r="58" spans="1:7" x14ac:dyDescent="0.25">
      <c r="A58" s="45"/>
      <c r="B58" s="9" t="s">
        <v>52</v>
      </c>
      <c r="C58" s="7">
        <v>0.9</v>
      </c>
      <c r="D58" s="7">
        <v>1.2131000000000001</v>
      </c>
      <c r="E58" s="22">
        <v>1.0878000000000001</v>
      </c>
      <c r="F58" s="23">
        <v>145.83000000000001</v>
      </c>
      <c r="G58" s="26">
        <f t="shared" si="0"/>
        <v>158.63</v>
      </c>
    </row>
    <row r="59" spans="1:7" x14ac:dyDescent="0.25">
      <c r="A59" s="45">
        <v>8</v>
      </c>
      <c r="B59" s="19" t="s">
        <v>53</v>
      </c>
      <c r="C59" s="7">
        <v>1.1065</v>
      </c>
      <c r="D59" s="7">
        <v>0.98970000000000002</v>
      </c>
      <c r="E59" s="22">
        <v>1.1066</v>
      </c>
      <c r="F59" s="23">
        <v>145.83000000000001</v>
      </c>
      <c r="G59" s="26">
        <f t="shared" si="0"/>
        <v>161.38</v>
      </c>
    </row>
    <row r="60" spans="1:7" x14ac:dyDescent="0.25">
      <c r="A60" s="45"/>
      <c r="B60" s="10" t="s">
        <v>54</v>
      </c>
      <c r="C60" s="7">
        <v>1.1065</v>
      </c>
      <c r="D60" s="7">
        <v>0.99260000000000004</v>
      </c>
      <c r="E60" s="22">
        <v>1.1066</v>
      </c>
      <c r="F60" s="23">
        <v>145.83000000000001</v>
      </c>
      <c r="G60" s="26">
        <f t="shared" si="0"/>
        <v>161.38</v>
      </c>
    </row>
    <row r="61" spans="1:7" x14ac:dyDescent="0.25">
      <c r="A61" s="45"/>
      <c r="B61" s="19" t="s">
        <v>55</v>
      </c>
      <c r="C61" s="7">
        <v>1.1065</v>
      </c>
      <c r="D61" s="7">
        <v>0.99460000000000004</v>
      </c>
      <c r="E61" s="22">
        <v>1.1066</v>
      </c>
      <c r="F61" s="23">
        <v>145.83000000000001</v>
      </c>
      <c r="G61" s="26">
        <f t="shared" si="0"/>
        <v>161.38</v>
      </c>
    </row>
    <row r="62" spans="1:7" x14ac:dyDescent="0.25">
      <c r="A62" s="45"/>
      <c r="B62" s="8" t="s">
        <v>56</v>
      </c>
      <c r="C62" s="7">
        <v>1.1065</v>
      </c>
      <c r="D62" s="7">
        <v>0.99539999999999995</v>
      </c>
      <c r="E62" s="22">
        <v>1.1066</v>
      </c>
      <c r="F62" s="23">
        <v>145.83000000000001</v>
      </c>
      <c r="G62" s="26">
        <f t="shared" si="0"/>
        <v>161.38</v>
      </c>
    </row>
    <row r="63" spans="1:7" s="30" customFormat="1" x14ac:dyDescent="0.25">
      <c r="A63" s="45"/>
      <c r="B63" s="10" t="s">
        <v>57</v>
      </c>
      <c r="C63" s="7">
        <v>1.1065</v>
      </c>
      <c r="D63" s="7">
        <v>0.99609999999999999</v>
      </c>
      <c r="E63" s="22">
        <v>1.1066</v>
      </c>
      <c r="F63" s="23">
        <v>145.83000000000001</v>
      </c>
      <c r="G63" s="26">
        <f t="shared" si="0"/>
        <v>161.38</v>
      </c>
    </row>
    <row r="64" spans="1:7" x14ac:dyDescent="0.25">
      <c r="A64" s="45"/>
      <c r="B64" s="19" t="s">
        <v>58</v>
      </c>
      <c r="C64" s="7">
        <v>1.1065</v>
      </c>
      <c r="D64" s="7">
        <v>0.998</v>
      </c>
      <c r="E64" s="22">
        <v>1.1066</v>
      </c>
      <c r="F64" s="23">
        <v>145.83000000000001</v>
      </c>
      <c r="G64" s="26">
        <f t="shared" si="0"/>
        <v>161.38</v>
      </c>
    </row>
    <row r="65" spans="1:7" x14ac:dyDescent="0.25">
      <c r="A65" s="45"/>
      <c r="B65" s="19" t="s">
        <v>59</v>
      </c>
      <c r="C65" s="7">
        <v>1.1065</v>
      </c>
      <c r="D65" s="7">
        <v>0.99829999999999997</v>
      </c>
      <c r="E65" s="22">
        <v>1.1066</v>
      </c>
      <c r="F65" s="23">
        <v>145.83000000000001</v>
      </c>
      <c r="G65" s="26">
        <f t="shared" si="0"/>
        <v>161.38</v>
      </c>
    </row>
    <row r="66" spans="1:7" x14ac:dyDescent="0.25">
      <c r="A66" s="45"/>
      <c r="B66" s="19" t="s">
        <v>60</v>
      </c>
      <c r="C66" s="7">
        <v>1.1065</v>
      </c>
      <c r="D66" s="7">
        <v>1.0001</v>
      </c>
      <c r="E66" s="22">
        <v>1.1066</v>
      </c>
      <c r="F66" s="23">
        <v>145.83000000000001</v>
      </c>
      <c r="G66" s="26">
        <f t="shared" si="0"/>
        <v>161.38</v>
      </c>
    </row>
    <row r="67" spans="1:7" x14ac:dyDescent="0.25">
      <c r="A67" s="45"/>
      <c r="B67" s="8" t="s">
        <v>61</v>
      </c>
      <c r="C67" s="7">
        <v>1.1065</v>
      </c>
      <c r="D67" s="7">
        <v>1.0029999999999999</v>
      </c>
      <c r="E67" s="22">
        <v>1.1066</v>
      </c>
      <c r="F67" s="23">
        <v>145.83000000000001</v>
      </c>
      <c r="G67" s="26">
        <f t="shared" si="0"/>
        <v>161.38</v>
      </c>
    </row>
    <row r="68" spans="1:7" x14ac:dyDescent="0.25">
      <c r="A68" s="45"/>
      <c r="B68" s="10" t="s">
        <v>62</v>
      </c>
      <c r="C68" s="7">
        <v>1.1268</v>
      </c>
      <c r="D68" s="7">
        <v>0.99219999999999997</v>
      </c>
      <c r="E68" s="22">
        <v>1.1066</v>
      </c>
      <c r="F68" s="23">
        <v>145.83000000000001</v>
      </c>
      <c r="G68" s="26">
        <f t="shared" si="0"/>
        <v>161.38</v>
      </c>
    </row>
    <row r="69" spans="1:7" x14ac:dyDescent="0.25">
      <c r="A69" s="45"/>
      <c r="B69" s="20" t="s">
        <v>63</v>
      </c>
      <c r="C69" s="7">
        <v>1.1268</v>
      </c>
      <c r="D69" s="21">
        <v>0.99219999999999997</v>
      </c>
      <c r="E69" s="22">
        <v>1.1066</v>
      </c>
      <c r="F69" s="26">
        <v>145.83000000000001</v>
      </c>
      <c r="G69" s="26">
        <f t="shared" si="0"/>
        <v>161.38</v>
      </c>
    </row>
    <row r="70" spans="1:7" s="31" customFormat="1" ht="36" x14ac:dyDescent="0.25">
      <c r="A70" s="45"/>
      <c r="B70" s="18" t="s">
        <v>64</v>
      </c>
      <c r="C70" s="7">
        <v>1.1268</v>
      </c>
      <c r="D70" s="7">
        <v>0.99450000000000005</v>
      </c>
      <c r="E70" s="22">
        <v>1.1066</v>
      </c>
      <c r="F70" s="23">
        <v>145.83000000000001</v>
      </c>
      <c r="G70" s="26">
        <f t="shared" si="0"/>
        <v>161.38</v>
      </c>
    </row>
    <row r="71" spans="1:7" x14ac:dyDescent="0.25">
      <c r="A71" s="45">
        <v>9</v>
      </c>
      <c r="B71" s="8" t="s">
        <v>65</v>
      </c>
      <c r="C71" s="7">
        <v>1.1268</v>
      </c>
      <c r="D71" s="7">
        <v>0.99739999999999995</v>
      </c>
      <c r="E71" s="22">
        <v>1.127</v>
      </c>
      <c r="F71" s="23">
        <v>145.83000000000001</v>
      </c>
      <c r="G71" s="26">
        <f t="shared" si="0"/>
        <v>164.35</v>
      </c>
    </row>
    <row r="72" spans="1:7" x14ac:dyDescent="0.25">
      <c r="A72" s="45"/>
      <c r="B72" s="8" t="s">
        <v>66</v>
      </c>
      <c r="C72" s="7">
        <v>1.1268</v>
      </c>
      <c r="D72" s="7">
        <v>0.99970000000000003</v>
      </c>
      <c r="E72" s="22">
        <v>1.127</v>
      </c>
      <c r="F72" s="23">
        <v>145.83000000000001</v>
      </c>
      <c r="G72" s="26">
        <f t="shared" ref="G72:G103" si="1">ROUND(E72*F72,2)</f>
        <v>164.35</v>
      </c>
    </row>
    <row r="73" spans="1:7" ht="24" x14ac:dyDescent="0.25">
      <c r="A73" s="45"/>
      <c r="B73" s="8" t="s">
        <v>67</v>
      </c>
      <c r="C73" s="7">
        <v>1.1268</v>
      </c>
      <c r="D73" s="7">
        <v>1.0034000000000001</v>
      </c>
      <c r="E73" s="22">
        <v>1.127</v>
      </c>
      <c r="F73" s="23">
        <v>145.83000000000001</v>
      </c>
      <c r="G73" s="26">
        <f t="shared" si="1"/>
        <v>164.35</v>
      </c>
    </row>
    <row r="74" spans="1:7" x14ac:dyDescent="0.25">
      <c r="A74" s="45">
        <v>10</v>
      </c>
      <c r="B74" s="10" t="s">
        <v>68</v>
      </c>
      <c r="C74" s="7">
        <v>1.1594</v>
      </c>
      <c r="D74" s="7">
        <v>0.99260000000000004</v>
      </c>
      <c r="E74" s="22">
        <v>1.1566000000000001</v>
      </c>
      <c r="F74" s="23">
        <v>145.83000000000001</v>
      </c>
      <c r="G74" s="26">
        <f t="shared" si="1"/>
        <v>168.67</v>
      </c>
    </row>
    <row r="75" spans="1:7" x14ac:dyDescent="0.25">
      <c r="A75" s="45"/>
      <c r="B75" s="8" t="s">
        <v>69</v>
      </c>
      <c r="C75" s="7">
        <v>1.1594</v>
      </c>
      <c r="D75" s="7">
        <v>0.99280000000000002</v>
      </c>
      <c r="E75" s="22">
        <v>1.1566000000000001</v>
      </c>
      <c r="F75" s="23">
        <v>145.83000000000001</v>
      </c>
      <c r="G75" s="26">
        <f t="shared" si="1"/>
        <v>168.67</v>
      </c>
    </row>
    <row r="76" spans="1:7" x14ac:dyDescent="0.25">
      <c r="A76" s="45"/>
      <c r="B76" s="20" t="s">
        <v>70</v>
      </c>
      <c r="C76" s="7">
        <v>1.1594</v>
      </c>
      <c r="D76" s="21">
        <v>0.99439999999999995</v>
      </c>
      <c r="E76" s="22">
        <v>1.1566000000000001</v>
      </c>
      <c r="F76" s="23">
        <v>145.83000000000001</v>
      </c>
      <c r="G76" s="26">
        <f t="shared" si="1"/>
        <v>168.67</v>
      </c>
    </row>
    <row r="77" spans="1:7" x14ac:dyDescent="0.25">
      <c r="A77" s="45"/>
      <c r="B77" s="19" t="s">
        <v>71</v>
      </c>
      <c r="C77" s="7">
        <v>1.1594</v>
      </c>
      <c r="D77" s="7">
        <v>0.99590000000000001</v>
      </c>
      <c r="E77" s="22">
        <v>1.1566000000000001</v>
      </c>
      <c r="F77" s="23">
        <v>145.83000000000001</v>
      </c>
      <c r="G77" s="26">
        <f t="shared" si="1"/>
        <v>168.67</v>
      </c>
    </row>
    <row r="78" spans="1:7" x14ac:dyDescent="0.25">
      <c r="A78" s="45"/>
      <c r="B78" s="8" t="s">
        <v>72</v>
      </c>
      <c r="C78" s="7">
        <v>1.1594</v>
      </c>
      <c r="D78" s="7">
        <v>0.996</v>
      </c>
      <c r="E78" s="22">
        <v>1.1566000000000001</v>
      </c>
      <c r="F78" s="23">
        <v>145.83000000000001</v>
      </c>
      <c r="G78" s="26">
        <f t="shared" si="1"/>
        <v>168.67</v>
      </c>
    </row>
    <row r="79" spans="1:7" x14ac:dyDescent="0.25">
      <c r="A79" s="45"/>
      <c r="B79" s="8" t="s">
        <v>73</v>
      </c>
      <c r="C79" s="7">
        <v>1.1594</v>
      </c>
      <c r="D79" s="7">
        <v>0.99680000000000002</v>
      </c>
      <c r="E79" s="22">
        <v>1.1566000000000001</v>
      </c>
      <c r="F79" s="23">
        <v>145.83000000000001</v>
      </c>
      <c r="G79" s="26">
        <f t="shared" si="1"/>
        <v>168.67</v>
      </c>
    </row>
    <row r="80" spans="1:7" x14ac:dyDescent="0.25">
      <c r="A80" s="45"/>
      <c r="B80" s="10" t="s">
        <v>74</v>
      </c>
      <c r="C80" s="7">
        <v>1.1594</v>
      </c>
      <c r="D80" s="7">
        <v>0.997</v>
      </c>
      <c r="E80" s="22">
        <v>1.1566000000000001</v>
      </c>
      <c r="F80" s="23">
        <v>145.83000000000001</v>
      </c>
      <c r="G80" s="26">
        <f t="shared" si="1"/>
        <v>168.67</v>
      </c>
    </row>
    <row r="81" spans="1:7" x14ac:dyDescent="0.25">
      <c r="A81" s="45"/>
      <c r="B81" s="10" t="s">
        <v>75</v>
      </c>
      <c r="C81" s="7">
        <v>1.1897</v>
      </c>
      <c r="D81" s="7">
        <v>0.98909999999999998</v>
      </c>
      <c r="E81" s="22">
        <v>1.1566000000000001</v>
      </c>
      <c r="F81" s="23">
        <v>145.83000000000001</v>
      </c>
      <c r="G81" s="26">
        <f t="shared" si="1"/>
        <v>168.67</v>
      </c>
    </row>
    <row r="82" spans="1:7" x14ac:dyDescent="0.25">
      <c r="A82" s="45">
        <v>11</v>
      </c>
      <c r="B82" s="19" t="s">
        <v>76</v>
      </c>
      <c r="C82" s="7">
        <v>1.1897</v>
      </c>
      <c r="D82" s="7">
        <v>0.99050000000000005</v>
      </c>
      <c r="E82" s="22">
        <v>1.1896</v>
      </c>
      <c r="F82" s="23">
        <v>145.83000000000001</v>
      </c>
      <c r="G82" s="26">
        <f t="shared" si="1"/>
        <v>173.48</v>
      </c>
    </row>
    <row r="83" spans="1:7" x14ac:dyDescent="0.25">
      <c r="A83" s="45"/>
      <c r="B83" s="19" t="s">
        <v>77</v>
      </c>
      <c r="C83" s="7">
        <v>1.1897</v>
      </c>
      <c r="D83" s="7">
        <v>0.99080000000000001</v>
      </c>
      <c r="E83" s="22">
        <v>1.1896</v>
      </c>
      <c r="F83" s="23">
        <v>145.83000000000001</v>
      </c>
      <c r="G83" s="26">
        <f t="shared" si="1"/>
        <v>173.48</v>
      </c>
    </row>
    <row r="84" spans="1:7" x14ac:dyDescent="0.25">
      <c r="A84" s="45"/>
      <c r="B84" s="8" t="s">
        <v>78</v>
      </c>
      <c r="C84" s="7">
        <v>1.1897</v>
      </c>
      <c r="D84" s="7">
        <v>0.99219999999999997</v>
      </c>
      <c r="E84" s="22">
        <v>1.1896</v>
      </c>
      <c r="F84" s="23">
        <v>145.83000000000001</v>
      </c>
      <c r="G84" s="26">
        <f t="shared" si="1"/>
        <v>173.48</v>
      </c>
    </row>
    <row r="85" spans="1:7" x14ac:dyDescent="0.25">
      <c r="A85" s="45"/>
      <c r="B85" s="8" t="s">
        <v>79</v>
      </c>
      <c r="C85" s="7">
        <v>1.1897</v>
      </c>
      <c r="D85" s="7">
        <v>0.99309999999999998</v>
      </c>
      <c r="E85" s="22">
        <v>1.1896</v>
      </c>
      <c r="F85" s="23">
        <v>145.83000000000001</v>
      </c>
      <c r="G85" s="26">
        <f t="shared" si="1"/>
        <v>173.48</v>
      </c>
    </row>
    <row r="86" spans="1:7" x14ac:dyDescent="0.25">
      <c r="A86" s="45"/>
      <c r="B86" s="8" t="s">
        <v>80</v>
      </c>
      <c r="C86" s="7">
        <v>1.1897</v>
      </c>
      <c r="D86" s="7">
        <v>0.99319999999999997</v>
      </c>
      <c r="E86" s="22">
        <v>1.1896</v>
      </c>
      <c r="F86" s="23">
        <v>145.83000000000001</v>
      </c>
      <c r="G86" s="26">
        <f t="shared" si="1"/>
        <v>173.48</v>
      </c>
    </row>
    <row r="87" spans="1:7" x14ac:dyDescent="0.25">
      <c r="A87" s="45"/>
      <c r="B87" s="10" t="s">
        <v>81</v>
      </c>
      <c r="C87" s="7">
        <v>1.1897</v>
      </c>
      <c r="D87" s="7">
        <v>0.99380000000000002</v>
      </c>
      <c r="E87" s="22">
        <v>1.1896</v>
      </c>
      <c r="F87" s="23">
        <v>145.83000000000001</v>
      </c>
      <c r="G87" s="26">
        <f t="shared" si="1"/>
        <v>173.48</v>
      </c>
    </row>
    <row r="88" spans="1:7" x14ac:dyDescent="0.25">
      <c r="A88" s="45"/>
      <c r="B88" s="19" t="s">
        <v>82</v>
      </c>
      <c r="C88" s="7">
        <v>1.1897</v>
      </c>
      <c r="D88" s="7">
        <v>0.99560000000000004</v>
      </c>
      <c r="E88" s="22">
        <v>1.1896</v>
      </c>
      <c r="F88" s="23">
        <v>145.83000000000001</v>
      </c>
      <c r="G88" s="26">
        <f t="shared" si="1"/>
        <v>173.48</v>
      </c>
    </row>
    <row r="89" spans="1:7" x14ac:dyDescent="0.25">
      <c r="A89" s="45"/>
      <c r="B89" s="19" t="s">
        <v>83</v>
      </c>
      <c r="C89" s="7">
        <v>1.2</v>
      </c>
      <c r="D89" s="7">
        <v>0.98909999999999998</v>
      </c>
      <c r="E89" s="22">
        <v>1.1896</v>
      </c>
      <c r="F89" s="23">
        <v>145.83000000000001</v>
      </c>
      <c r="G89" s="26">
        <f t="shared" si="1"/>
        <v>173.48</v>
      </c>
    </row>
    <row r="90" spans="1:7" x14ac:dyDescent="0.25">
      <c r="A90" s="45"/>
      <c r="B90" s="19" t="s">
        <v>84</v>
      </c>
      <c r="C90" s="7">
        <v>1.2</v>
      </c>
      <c r="D90" s="7">
        <v>0.99</v>
      </c>
      <c r="E90" s="22">
        <v>1.1896</v>
      </c>
      <c r="F90" s="23">
        <v>145.83000000000001</v>
      </c>
      <c r="G90" s="26">
        <f t="shared" si="1"/>
        <v>173.48</v>
      </c>
    </row>
    <row r="91" spans="1:7" x14ac:dyDescent="0.25">
      <c r="A91" s="45"/>
      <c r="B91" s="8" t="s">
        <v>85</v>
      </c>
      <c r="C91" s="7">
        <v>1.2</v>
      </c>
      <c r="D91" s="7">
        <v>0.99160000000000004</v>
      </c>
      <c r="E91" s="22">
        <v>1.1896</v>
      </c>
      <c r="F91" s="23">
        <v>145.83000000000001</v>
      </c>
      <c r="G91" s="26">
        <f t="shared" si="1"/>
        <v>173.48</v>
      </c>
    </row>
    <row r="92" spans="1:7" x14ac:dyDescent="0.25">
      <c r="A92" s="45"/>
      <c r="B92" s="10" t="s">
        <v>86</v>
      </c>
      <c r="C92" s="7">
        <v>1.2</v>
      </c>
      <c r="D92" s="7">
        <v>0.9919</v>
      </c>
      <c r="E92" s="22">
        <v>1.1896</v>
      </c>
      <c r="F92" s="23">
        <v>145.83000000000001</v>
      </c>
      <c r="G92" s="26">
        <f t="shared" si="1"/>
        <v>173.48</v>
      </c>
    </row>
    <row r="93" spans="1:7" x14ac:dyDescent="0.25">
      <c r="A93" s="45"/>
      <c r="B93" s="19" t="s">
        <v>87</v>
      </c>
      <c r="C93" s="7">
        <v>1.1897</v>
      </c>
      <c r="D93" s="7">
        <v>1.0005999999999999</v>
      </c>
      <c r="E93" s="22">
        <v>1.1896</v>
      </c>
      <c r="F93" s="23">
        <v>145.83000000000001</v>
      </c>
      <c r="G93" s="26">
        <f t="shared" si="1"/>
        <v>173.48</v>
      </c>
    </row>
    <row r="94" spans="1:7" x14ac:dyDescent="0.25">
      <c r="A94" s="45"/>
      <c r="B94" s="19" t="s">
        <v>88</v>
      </c>
      <c r="C94" s="7">
        <v>1.1897</v>
      </c>
      <c r="D94" s="7">
        <v>1.0011000000000001</v>
      </c>
      <c r="E94" s="22">
        <v>1.1896</v>
      </c>
      <c r="F94" s="23">
        <v>145.83000000000001</v>
      </c>
      <c r="G94" s="26">
        <f t="shared" si="1"/>
        <v>173.48</v>
      </c>
    </row>
    <row r="95" spans="1:7" x14ac:dyDescent="0.25">
      <c r="A95" s="45"/>
      <c r="B95" s="10" t="s">
        <v>89</v>
      </c>
      <c r="C95" s="7">
        <v>1.2</v>
      </c>
      <c r="D95" s="7">
        <v>0.99250000000000005</v>
      </c>
      <c r="E95" s="22">
        <v>1.1896</v>
      </c>
      <c r="F95" s="23">
        <v>145.83000000000001</v>
      </c>
      <c r="G95" s="26">
        <f t="shared" si="1"/>
        <v>173.48</v>
      </c>
    </row>
    <row r="96" spans="1:7" x14ac:dyDescent="0.25">
      <c r="A96" s="45"/>
      <c r="B96" s="19" t="s">
        <v>90</v>
      </c>
      <c r="C96" s="7">
        <v>1.2</v>
      </c>
      <c r="D96" s="7">
        <v>0.99319999999999997</v>
      </c>
      <c r="E96" s="22">
        <v>1.1896</v>
      </c>
      <c r="F96" s="23">
        <v>145.83000000000001</v>
      </c>
      <c r="G96" s="26">
        <f t="shared" si="1"/>
        <v>173.48</v>
      </c>
    </row>
    <row r="97" spans="1:7" x14ac:dyDescent="0.25">
      <c r="A97" s="45"/>
      <c r="B97" s="8" t="s">
        <v>91</v>
      </c>
      <c r="C97" s="7">
        <v>1.2</v>
      </c>
      <c r="D97" s="7">
        <v>0.99439999999999995</v>
      </c>
      <c r="E97" s="22">
        <v>1.1896</v>
      </c>
      <c r="F97" s="23">
        <v>145.83000000000001</v>
      </c>
      <c r="G97" s="26">
        <f t="shared" si="1"/>
        <v>173.48</v>
      </c>
    </row>
    <row r="98" spans="1:7" x14ac:dyDescent="0.25">
      <c r="A98" s="45"/>
      <c r="B98" s="8" t="s">
        <v>92</v>
      </c>
      <c r="C98" s="7">
        <v>1.2</v>
      </c>
      <c r="D98" s="7">
        <v>0.99509999999999998</v>
      </c>
      <c r="E98" s="22">
        <v>1.1896</v>
      </c>
      <c r="F98" s="23">
        <v>145.83000000000001</v>
      </c>
      <c r="G98" s="26">
        <f t="shared" si="1"/>
        <v>173.48</v>
      </c>
    </row>
    <row r="99" spans="1:7" x14ac:dyDescent="0.25">
      <c r="A99" s="45"/>
      <c r="B99" s="19" t="s">
        <v>93</v>
      </c>
      <c r="C99" s="7">
        <v>1.2</v>
      </c>
      <c r="D99" s="7">
        <v>0.99529999999999996</v>
      </c>
      <c r="E99" s="22">
        <v>1.1896</v>
      </c>
      <c r="F99" s="23">
        <v>145.83000000000001</v>
      </c>
      <c r="G99" s="26">
        <f t="shared" si="1"/>
        <v>173.48</v>
      </c>
    </row>
    <row r="100" spans="1:7" x14ac:dyDescent="0.25">
      <c r="A100" s="45"/>
      <c r="B100" s="8" t="s">
        <v>94</v>
      </c>
      <c r="C100" s="7">
        <v>1.2</v>
      </c>
      <c r="D100" s="7">
        <v>0.99619999999999997</v>
      </c>
      <c r="E100" s="22">
        <v>1.1896</v>
      </c>
      <c r="F100" s="23">
        <v>145.83000000000001</v>
      </c>
      <c r="G100" s="26">
        <f t="shared" si="1"/>
        <v>173.48</v>
      </c>
    </row>
    <row r="101" spans="1:7" x14ac:dyDescent="0.25">
      <c r="A101" s="45"/>
      <c r="B101" s="19" t="s">
        <v>95</v>
      </c>
      <c r="C101" s="7">
        <v>1.2</v>
      </c>
      <c r="D101" s="7">
        <v>0.99870000000000003</v>
      </c>
      <c r="E101" s="22">
        <v>1.1896</v>
      </c>
      <c r="F101" s="23">
        <v>145.83000000000001</v>
      </c>
      <c r="G101" s="26">
        <f t="shared" si="1"/>
        <v>173.48</v>
      </c>
    </row>
    <row r="102" spans="1:7" x14ac:dyDescent="0.25">
      <c r="A102" s="45"/>
      <c r="B102" s="19" t="s">
        <v>96</v>
      </c>
      <c r="C102" s="7">
        <v>1.2</v>
      </c>
      <c r="D102" s="7">
        <v>1.0029999999999999</v>
      </c>
      <c r="E102" s="22">
        <v>1.1896</v>
      </c>
      <c r="F102" s="23">
        <v>145.83000000000001</v>
      </c>
      <c r="G102" s="26">
        <f t="shared" si="1"/>
        <v>173.48</v>
      </c>
    </row>
    <row r="103" spans="1:7" x14ac:dyDescent="0.25">
      <c r="A103" s="45"/>
      <c r="B103" s="19" t="s">
        <v>97</v>
      </c>
      <c r="C103" s="7">
        <v>1.2</v>
      </c>
      <c r="D103" s="7">
        <v>1.0049999999999999</v>
      </c>
      <c r="E103" s="22">
        <v>1.1896</v>
      </c>
      <c r="F103" s="23">
        <v>145.83000000000001</v>
      </c>
      <c r="G103" s="26">
        <f t="shared" si="1"/>
        <v>173.48</v>
      </c>
    </row>
  </sheetData>
  <mergeCells count="12">
    <mergeCell ref="A4:G4"/>
    <mergeCell ref="A82:A103"/>
    <mergeCell ref="A7:A25"/>
    <mergeCell ref="A26:A29"/>
    <mergeCell ref="A30:A33"/>
    <mergeCell ref="A34:A37"/>
    <mergeCell ref="A38:A40"/>
    <mergeCell ref="A41:A46"/>
    <mergeCell ref="A47:A58"/>
    <mergeCell ref="A59:A70"/>
    <mergeCell ref="A71:A73"/>
    <mergeCell ref="A74:A81"/>
  </mergeCells>
  <pageMargins left="0.11811023622047245" right="0.11811023622047245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22" workbookViewId="0">
      <selection activeCell="D78" sqref="D78"/>
    </sheetView>
  </sheetViews>
  <sheetFormatPr defaultRowHeight="15" x14ac:dyDescent="0.25"/>
  <cols>
    <col min="1" max="1" width="6.5703125" style="27" customWidth="1"/>
    <col min="2" max="2" width="33" style="27" customWidth="1"/>
    <col min="3" max="3" width="13" style="28" customWidth="1"/>
    <col min="4" max="4" width="12.7109375" style="29" customWidth="1"/>
    <col min="5" max="5" width="13" style="27" customWidth="1"/>
    <col min="6" max="6" width="14.140625" style="27" customWidth="1"/>
    <col min="7" max="7" width="11.7109375" style="27" customWidth="1"/>
    <col min="8" max="16384" width="9.140625" style="27"/>
  </cols>
  <sheetData>
    <row r="1" spans="1:7" ht="11.25" customHeight="1" x14ac:dyDescent="0.25"/>
    <row r="2" spans="1:7" ht="18.75" x14ac:dyDescent="0.3">
      <c r="E2" s="2"/>
      <c r="F2" s="2"/>
      <c r="G2" s="2" t="s">
        <v>99</v>
      </c>
    </row>
    <row r="3" spans="1:7" ht="10.5" customHeight="1" x14ac:dyDescent="0.3">
      <c r="E3" s="2"/>
      <c r="F3" s="2"/>
    </row>
    <row r="4" spans="1:7" ht="75" customHeight="1" x14ac:dyDescent="0.25">
      <c r="A4" s="46" t="s">
        <v>106</v>
      </c>
      <c r="B4" s="46"/>
      <c r="C4" s="46"/>
      <c r="D4" s="46"/>
      <c r="E4" s="46"/>
      <c r="F4" s="46"/>
      <c r="G4" s="46"/>
    </row>
    <row r="5" spans="1:7" ht="17.25" customHeight="1" x14ac:dyDescent="0.25">
      <c r="A5" s="1"/>
    </row>
    <row r="6" spans="1:7" ht="182.25" customHeight="1" x14ac:dyDescent="0.25">
      <c r="A6" s="3" t="s">
        <v>0</v>
      </c>
      <c r="B6" s="3" t="s">
        <v>1</v>
      </c>
      <c r="C6" s="4" t="s">
        <v>100</v>
      </c>
      <c r="D6" s="5" t="s">
        <v>104</v>
      </c>
      <c r="E6" s="5" t="s">
        <v>102</v>
      </c>
      <c r="F6" s="5" t="s">
        <v>101</v>
      </c>
      <c r="G6" s="5" t="s">
        <v>103</v>
      </c>
    </row>
    <row r="7" spans="1:7" ht="24" x14ac:dyDescent="0.25">
      <c r="A7" s="45">
        <v>1</v>
      </c>
      <c r="B7" s="6" t="s">
        <v>2</v>
      </c>
      <c r="C7" s="7">
        <v>0.9</v>
      </c>
      <c r="D7" s="7">
        <v>0.89959999999999996</v>
      </c>
      <c r="E7" s="22">
        <v>0.85399999999999998</v>
      </c>
      <c r="F7" s="26">
        <v>145.83000000000001</v>
      </c>
      <c r="G7" s="26">
        <f>ROUND(E7*F7,2)</f>
        <v>124.54</v>
      </c>
    </row>
    <row r="8" spans="1:7" ht="24" x14ac:dyDescent="0.25">
      <c r="A8" s="45"/>
      <c r="B8" s="8" t="s">
        <v>3</v>
      </c>
      <c r="C8" s="7">
        <v>0.9</v>
      </c>
      <c r="D8" s="7">
        <v>0.93269999999999997</v>
      </c>
      <c r="E8" s="22">
        <v>0.85399999999999998</v>
      </c>
      <c r="F8" s="23">
        <v>145.83000000000001</v>
      </c>
      <c r="G8" s="26">
        <f t="shared" ref="G8:G71" si="0">ROUND(E8*F8,2)</f>
        <v>124.54</v>
      </c>
    </row>
    <row r="9" spans="1:7" x14ac:dyDescent="0.25">
      <c r="A9" s="45"/>
      <c r="B9" s="9" t="s">
        <v>4</v>
      </c>
      <c r="C9" s="7">
        <v>0.9</v>
      </c>
      <c r="D9" s="7">
        <v>0.93530000000000002</v>
      </c>
      <c r="E9" s="22">
        <v>0.85399999999999998</v>
      </c>
      <c r="F9" s="23">
        <v>145.83000000000001</v>
      </c>
      <c r="G9" s="26">
        <f t="shared" si="0"/>
        <v>124.54</v>
      </c>
    </row>
    <row r="10" spans="1:7" x14ac:dyDescent="0.25">
      <c r="A10" s="45"/>
      <c r="B10" s="9" t="s">
        <v>5</v>
      </c>
      <c r="C10" s="7">
        <v>0.9</v>
      </c>
      <c r="D10" s="7">
        <v>0.93840000000000001</v>
      </c>
      <c r="E10" s="22">
        <v>0.85399999999999998</v>
      </c>
      <c r="F10" s="23">
        <v>145.83000000000001</v>
      </c>
      <c r="G10" s="26">
        <f t="shared" si="0"/>
        <v>124.54</v>
      </c>
    </row>
    <row r="11" spans="1:7" x14ac:dyDescent="0.25">
      <c r="A11" s="45"/>
      <c r="B11" s="9" t="s">
        <v>6</v>
      </c>
      <c r="C11" s="7">
        <v>0.9</v>
      </c>
      <c r="D11" s="7">
        <v>0.94420000000000004</v>
      </c>
      <c r="E11" s="22">
        <v>0.85399999999999998</v>
      </c>
      <c r="F11" s="23">
        <v>145.83000000000001</v>
      </c>
      <c r="G11" s="26">
        <f t="shared" si="0"/>
        <v>124.54</v>
      </c>
    </row>
    <row r="12" spans="1:7" x14ac:dyDescent="0.25">
      <c r="A12" s="45"/>
      <c r="B12" s="10" t="s">
        <v>7</v>
      </c>
      <c r="C12" s="7">
        <v>0.9</v>
      </c>
      <c r="D12" s="7">
        <v>0.94599999999999995</v>
      </c>
      <c r="E12" s="22">
        <v>0.85399999999999998</v>
      </c>
      <c r="F12" s="23">
        <v>145.83000000000001</v>
      </c>
      <c r="G12" s="26">
        <f t="shared" si="0"/>
        <v>124.54</v>
      </c>
    </row>
    <row r="13" spans="1:7" ht="24" x14ac:dyDescent="0.25">
      <c r="A13" s="45"/>
      <c r="B13" s="8" t="s">
        <v>8</v>
      </c>
      <c r="C13" s="7">
        <v>0.9</v>
      </c>
      <c r="D13" s="7">
        <v>0.94620000000000004</v>
      </c>
      <c r="E13" s="22">
        <v>0.85399999999999998</v>
      </c>
      <c r="F13" s="26">
        <v>145.83000000000001</v>
      </c>
      <c r="G13" s="26">
        <f t="shared" si="0"/>
        <v>124.54</v>
      </c>
    </row>
    <row r="14" spans="1:7" s="29" customFormat="1" x14ac:dyDescent="0.25">
      <c r="A14" s="45"/>
      <c r="B14" s="9" t="s">
        <v>9</v>
      </c>
      <c r="C14" s="7">
        <v>0.9</v>
      </c>
      <c r="D14" s="7">
        <v>0.9466</v>
      </c>
      <c r="E14" s="22">
        <v>0.85399999999999998</v>
      </c>
      <c r="F14" s="23">
        <v>145.83000000000001</v>
      </c>
      <c r="G14" s="26">
        <f t="shared" si="0"/>
        <v>124.54</v>
      </c>
    </row>
    <row r="15" spans="1:7" x14ac:dyDescent="0.25">
      <c r="A15" s="45"/>
      <c r="B15" s="9" t="s">
        <v>10</v>
      </c>
      <c r="C15" s="7">
        <v>0.9</v>
      </c>
      <c r="D15" s="7">
        <v>0.94699999999999995</v>
      </c>
      <c r="E15" s="22">
        <v>0.85399999999999998</v>
      </c>
      <c r="F15" s="23">
        <v>145.83000000000001</v>
      </c>
      <c r="G15" s="26">
        <f t="shared" si="0"/>
        <v>124.54</v>
      </c>
    </row>
    <row r="16" spans="1:7" x14ac:dyDescent="0.25">
      <c r="A16" s="45"/>
      <c r="B16" s="9" t="s">
        <v>11</v>
      </c>
      <c r="C16" s="7">
        <v>0.9</v>
      </c>
      <c r="D16" s="7">
        <v>0.94730000000000003</v>
      </c>
      <c r="E16" s="22">
        <v>0.85399999999999998</v>
      </c>
      <c r="F16" s="23">
        <v>145.83000000000001</v>
      </c>
      <c r="G16" s="26">
        <f t="shared" si="0"/>
        <v>124.54</v>
      </c>
    </row>
    <row r="17" spans="1:7" s="30" customFormat="1" x14ac:dyDescent="0.25">
      <c r="A17" s="45"/>
      <c r="B17" s="10" t="s">
        <v>12</v>
      </c>
      <c r="C17" s="7">
        <v>0.9</v>
      </c>
      <c r="D17" s="7">
        <v>0.94899999999999995</v>
      </c>
      <c r="E17" s="22">
        <v>0.85399999999999998</v>
      </c>
      <c r="F17" s="23">
        <v>145.83000000000001</v>
      </c>
      <c r="G17" s="26">
        <f t="shared" si="0"/>
        <v>124.54</v>
      </c>
    </row>
    <row r="18" spans="1:7" x14ac:dyDescent="0.25">
      <c r="A18" s="45"/>
      <c r="B18" s="9" t="s">
        <v>13</v>
      </c>
      <c r="C18" s="7">
        <v>0.9</v>
      </c>
      <c r="D18" s="7">
        <v>0.94910000000000005</v>
      </c>
      <c r="E18" s="22">
        <v>0.85399999999999998</v>
      </c>
      <c r="F18" s="23">
        <v>145.83000000000001</v>
      </c>
      <c r="G18" s="26">
        <f t="shared" si="0"/>
        <v>124.54</v>
      </c>
    </row>
    <row r="19" spans="1:7" s="29" customFormat="1" x14ac:dyDescent="0.25">
      <c r="A19" s="45"/>
      <c r="B19" s="9" t="s">
        <v>14</v>
      </c>
      <c r="C19" s="7">
        <v>0.9</v>
      </c>
      <c r="D19" s="7">
        <v>0.94950000000000001</v>
      </c>
      <c r="E19" s="22">
        <v>0.85399999999999998</v>
      </c>
      <c r="F19" s="23">
        <v>145.83000000000001</v>
      </c>
      <c r="G19" s="26">
        <f t="shared" si="0"/>
        <v>124.54</v>
      </c>
    </row>
    <row r="20" spans="1:7" x14ac:dyDescent="0.25">
      <c r="A20" s="45"/>
      <c r="B20" s="9" t="s">
        <v>15</v>
      </c>
      <c r="C20" s="7">
        <v>0.9</v>
      </c>
      <c r="D20" s="7">
        <v>0.95550000000000002</v>
      </c>
      <c r="E20" s="22">
        <v>0.85399999999999998</v>
      </c>
      <c r="F20" s="23">
        <v>145.83000000000001</v>
      </c>
      <c r="G20" s="26">
        <f t="shared" si="0"/>
        <v>124.54</v>
      </c>
    </row>
    <row r="21" spans="1:7" x14ac:dyDescent="0.25">
      <c r="A21" s="45"/>
      <c r="B21" s="9" t="s">
        <v>16</v>
      </c>
      <c r="C21" s="7">
        <v>0.9</v>
      </c>
      <c r="D21" s="7">
        <v>0.95609999999999995</v>
      </c>
      <c r="E21" s="22">
        <v>0.85399999999999998</v>
      </c>
      <c r="F21" s="23">
        <v>145.83000000000001</v>
      </c>
      <c r="G21" s="26">
        <f t="shared" si="0"/>
        <v>124.54</v>
      </c>
    </row>
    <row r="22" spans="1:7" x14ac:dyDescent="0.25">
      <c r="A22" s="45"/>
      <c r="B22" s="9" t="s">
        <v>17</v>
      </c>
      <c r="C22" s="7">
        <v>0.9</v>
      </c>
      <c r="D22" s="7">
        <v>0.95640000000000003</v>
      </c>
      <c r="E22" s="22">
        <v>0.85399999999999998</v>
      </c>
      <c r="F22" s="23">
        <v>145.83000000000001</v>
      </c>
      <c r="G22" s="26">
        <f t="shared" si="0"/>
        <v>124.54</v>
      </c>
    </row>
    <row r="23" spans="1:7" x14ac:dyDescent="0.25">
      <c r="A23" s="45"/>
      <c r="B23" s="9" t="s">
        <v>18</v>
      </c>
      <c r="C23" s="7">
        <v>0.9</v>
      </c>
      <c r="D23" s="7">
        <v>0.95860000000000001</v>
      </c>
      <c r="E23" s="22">
        <v>0.85399999999999998</v>
      </c>
      <c r="F23" s="23">
        <v>145.83000000000001</v>
      </c>
      <c r="G23" s="26">
        <f t="shared" si="0"/>
        <v>124.54</v>
      </c>
    </row>
    <row r="24" spans="1:7" x14ac:dyDescent="0.25">
      <c r="A24" s="45"/>
      <c r="B24" s="9" t="s">
        <v>19</v>
      </c>
      <c r="C24" s="7">
        <v>0.9</v>
      </c>
      <c r="D24" s="7">
        <v>0.96089999999999998</v>
      </c>
      <c r="E24" s="22">
        <v>0.85399999999999998</v>
      </c>
      <c r="F24" s="23">
        <v>145.83000000000001</v>
      </c>
      <c r="G24" s="26">
        <f t="shared" si="0"/>
        <v>124.54</v>
      </c>
    </row>
    <row r="25" spans="1:7" x14ac:dyDescent="0.25">
      <c r="A25" s="45"/>
      <c r="B25" s="9" t="s">
        <v>20</v>
      </c>
      <c r="C25" s="7">
        <v>0.9</v>
      </c>
      <c r="D25" s="7">
        <v>0.96140000000000003</v>
      </c>
      <c r="E25" s="22">
        <v>0.85399999999999998</v>
      </c>
      <c r="F25" s="23">
        <v>145.83000000000001</v>
      </c>
      <c r="G25" s="26">
        <f t="shared" si="0"/>
        <v>124.54</v>
      </c>
    </row>
    <row r="26" spans="1:7" x14ac:dyDescent="0.25">
      <c r="A26" s="45">
        <v>2</v>
      </c>
      <c r="B26" s="8" t="s">
        <v>21</v>
      </c>
      <c r="C26" s="7">
        <v>0.9</v>
      </c>
      <c r="D26" s="7">
        <v>0.97970000000000002</v>
      </c>
      <c r="E26" s="22">
        <v>0.88759999999999994</v>
      </c>
      <c r="F26" s="23">
        <v>145.83000000000001</v>
      </c>
      <c r="G26" s="26">
        <f t="shared" si="0"/>
        <v>129.44</v>
      </c>
    </row>
    <row r="27" spans="1:7" x14ac:dyDescent="0.25">
      <c r="A27" s="45"/>
      <c r="B27" s="8" t="s">
        <v>107</v>
      </c>
      <c r="C27" s="7">
        <v>0.9</v>
      </c>
      <c r="D27" s="7">
        <v>0.98750000000000004</v>
      </c>
      <c r="E27" s="22">
        <v>0.88759999999999994</v>
      </c>
      <c r="F27" s="23">
        <v>145.83000000000001</v>
      </c>
      <c r="G27" s="26">
        <f t="shared" si="0"/>
        <v>129.44</v>
      </c>
    </row>
    <row r="28" spans="1:7" x14ac:dyDescent="0.25">
      <c r="A28" s="45"/>
      <c r="B28" s="10" t="s">
        <v>105</v>
      </c>
      <c r="C28" s="7">
        <v>0.9</v>
      </c>
      <c r="D28" s="7">
        <v>0.98770000000000002</v>
      </c>
      <c r="E28" s="22">
        <v>0.88759999999999994</v>
      </c>
      <c r="F28" s="23">
        <v>145.83000000000001</v>
      </c>
      <c r="G28" s="26">
        <f t="shared" si="0"/>
        <v>129.44</v>
      </c>
    </row>
    <row r="29" spans="1:7" x14ac:dyDescent="0.25">
      <c r="A29" s="45"/>
      <c r="B29" s="6" t="s">
        <v>23</v>
      </c>
      <c r="C29" s="7">
        <v>1</v>
      </c>
      <c r="D29" s="7">
        <v>0.89090000000000003</v>
      </c>
      <c r="E29" s="22">
        <v>0.88759999999999994</v>
      </c>
      <c r="F29" s="23">
        <v>145.83000000000001</v>
      </c>
      <c r="G29" s="26">
        <f t="shared" si="0"/>
        <v>129.44</v>
      </c>
    </row>
    <row r="30" spans="1:7" x14ac:dyDescent="0.25">
      <c r="A30" s="45">
        <v>3</v>
      </c>
      <c r="B30" s="9" t="s">
        <v>24</v>
      </c>
      <c r="C30" s="7">
        <v>0.9</v>
      </c>
      <c r="D30" s="7">
        <v>0.99460000000000004</v>
      </c>
      <c r="E30" s="22">
        <v>0.90439999999999998</v>
      </c>
      <c r="F30" s="23">
        <v>145.83000000000001</v>
      </c>
      <c r="G30" s="26">
        <f t="shared" si="0"/>
        <v>131.88999999999999</v>
      </c>
    </row>
    <row r="31" spans="1:7" x14ac:dyDescent="0.25">
      <c r="A31" s="45"/>
      <c r="B31" s="10" t="s">
        <v>25</v>
      </c>
      <c r="C31" s="7">
        <v>0.9</v>
      </c>
      <c r="D31" s="7">
        <v>1.0054000000000001</v>
      </c>
      <c r="E31" s="22">
        <v>0.90439999999999998</v>
      </c>
      <c r="F31" s="23">
        <v>145.83000000000001</v>
      </c>
      <c r="G31" s="26">
        <f t="shared" si="0"/>
        <v>131.88999999999999</v>
      </c>
    </row>
    <row r="32" spans="1:7" x14ac:dyDescent="0.25">
      <c r="A32" s="45"/>
      <c r="B32" s="11" t="s">
        <v>26</v>
      </c>
      <c r="C32" s="7">
        <v>0.9</v>
      </c>
      <c r="D32" s="7">
        <v>1.0087999999999999</v>
      </c>
      <c r="E32" s="22">
        <v>0.90439999999999998</v>
      </c>
      <c r="F32" s="23">
        <v>145.83000000000001</v>
      </c>
      <c r="G32" s="26">
        <f t="shared" si="0"/>
        <v>131.88999999999999</v>
      </c>
    </row>
    <row r="33" spans="1:7" x14ac:dyDescent="0.25">
      <c r="A33" s="45"/>
      <c r="B33" s="10" t="s">
        <v>27</v>
      </c>
      <c r="C33" s="7">
        <v>0.9</v>
      </c>
      <c r="D33" s="7">
        <v>1.0107999999999999</v>
      </c>
      <c r="E33" s="22">
        <v>0.90439999999999998</v>
      </c>
      <c r="F33" s="23">
        <v>145.83000000000001</v>
      </c>
      <c r="G33" s="26">
        <f t="shared" si="0"/>
        <v>131.88999999999999</v>
      </c>
    </row>
    <row r="34" spans="1:7" x14ac:dyDescent="0.25">
      <c r="A34" s="45">
        <v>4</v>
      </c>
      <c r="B34" s="9" t="s">
        <v>28</v>
      </c>
      <c r="C34" s="7">
        <v>0.9</v>
      </c>
      <c r="D34" s="7">
        <v>1.0265</v>
      </c>
      <c r="E34" s="22">
        <v>0.93920000000000003</v>
      </c>
      <c r="F34" s="23">
        <v>145.83000000000001</v>
      </c>
      <c r="G34" s="26">
        <f t="shared" si="0"/>
        <v>136.96</v>
      </c>
    </row>
    <row r="35" spans="1:7" x14ac:dyDescent="0.25">
      <c r="A35" s="45"/>
      <c r="B35" s="9" t="s">
        <v>29</v>
      </c>
      <c r="C35" s="7">
        <v>1</v>
      </c>
      <c r="D35" s="7">
        <v>0.94520000000000004</v>
      </c>
      <c r="E35" s="22">
        <v>0.93920000000000003</v>
      </c>
      <c r="F35" s="23">
        <v>145.83000000000001</v>
      </c>
      <c r="G35" s="26">
        <f t="shared" si="0"/>
        <v>136.96</v>
      </c>
    </row>
    <row r="36" spans="1:7" x14ac:dyDescent="0.25">
      <c r="A36" s="45"/>
      <c r="B36" s="9" t="s">
        <v>30</v>
      </c>
      <c r="C36" s="7">
        <v>1</v>
      </c>
      <c r="D36" s="7">
        <v>0.9486</v>
      </c>
      <c r="E36" s="22">
        <v>0.93920000000000003</v>
      </c>
      <c r="F36" s="23">
        <v>145.83000000000001</v>
      </c>
      <c r="G36" s="26">
        <f t="shared" si="0"/>
        <v>136.96</v>
      </c>
    </row>
    <row r="37" spans="1:7" s="30" customFormat="1" x14ac:dyDescent="0.25">
      <c r="A37" s="45"/>
      <c r="B37" s="6" t="s">
        <v>31</v>
      </c>
      <c r="C37" s="12">
        <v>1</v>
      </c>
      <c r="D37" s="12">
        <v>0.95169999999999999</v>
      </c>
      <c r="E37" s="22">
        <v>0.93920000000000003</v>
      </c>
      <c r="F37" s="23">
        <v>145.83000000000001</v>
      </c>
      <c r="G37" s="26">
        <f t="shared" si="0"/>
        <v>136.96</v>
      </c>
    </row>
    <row r="38" spans="1:7" s="30" customFormat="1" ht="24" x14ac:dyDescent="0.25">
      <c r="A38" s="45">
        <v>5</v>
      </c>
      <c r="B38" s="13" t="s">
        <v>32</v>
      </c>
      <c r="C38" s="12">
        <v>1</v>
      </c>
      <c r="D38" s="12">
        <v>0.98270000000000002</v>
      </c>
      <c r="E38" s="24">
        <v>0.99139999999999995</v>
      </c>
      <c r="F38" s="23">
        <v>145.83000000000001</v>
      </c>
      <c r="G38" s="26">
        <f t="shared" si="0"/>
        <v>144.58000000000001</v>
      </c>
    </row>
    <row r="39" spans="1:7" s="30" customFormat="1" x14ac:dyDescent="0.25">
      <c r="A39" s="45"/>
      <c r="B39" s="14" t="s">
        <v>33</v>
      </c>
      <c r="C39" s="12">
        <v>1</v>
      </c>
      <c r="D39" s="15">
        <v>1.0001</v>
      </c>
      <c r="E39" s="24">
        <v>0.99139999999999995</v>
      </c>
      <c r="F39" s="23">
        <v>145.83000000000001</v>
      </c>
      <c r="G39" s="26">
        <f t="shared" si="0"/>
        <v>144.58000000000001</v>
      </c>
    </row>
    <row r="40" spans="1:7" s="30" customFormat="1" x14ac:dyDescent="0.25">
      <c r="A40" s="45"/>
      <c r="B40" s="16" t="s">
        <v>34</v>
      </c>
      <c r="C40" s="12">
        <v>1.0494000000000001</v>
      </c>
      <c r="D40" s="17">
        <v>0.96719999999999995</v>
      </c>
      <c r="E40" s="24">
        <v>0.99139999999999995</v>
      </c>
      <c r="F40" s="23">
        <v>145.83000000000001</v>
      </c>
      <c r="G40" s="26">
        <f t="shared" si="0"/>
        <v>144.58000000000001</v>
      </c>
    </row>
    <row r="41" spans="1:7" s="31" customFormat="1" ht="36" x14ac:dyDescent="0.25">
      <c r="A41" s="45">
        <v>6</v>
      </c>
      <c r="B41" s="18" t="s">
        <v>35</v>
      </c>
      <c r="C41" s="7">
        <v>1.0494000000000001</v>
      </c>
      <c r="D41" s="7">
        <v>0.99160000000000004</v>
      </c>
      <c r="E41" s="25">
        <v>1.0498000000000001</v>
      </c>
      <c r="F41" s="23">
        <v>145.83000000000001</v>
      </c>
      <c r="G41" s="26">
        <f t="shared" si="0"/>
        <v>153.09</v>
      </c>
    </row>
    <row r="42" spans="1:7" s="31" customFormat="1" x14ac:dyDescent="0.25">
      <c r="A42" s="45"/>
      <c r="B42" s="19" t="s">
        <v>36</v>
      </c>
      <c r="C42" s="7">
        <v>1.0494000000000001</v>
      </c>
      <c r="D42" s="7">
        <v>0.99890000000000001</v>
      </c>
      <c r="E42" s="25">
        <v>1.0498000000000001</v>
      </c>
      <c r="F42" s="23">
        <v>145.83000000000001</v>
      </c>
      <c r="G42" s="26">
        <f t="shared" si="0"/>
        <v>153.09</v>
      </c>
    </row>
    <row r="43" spans="1:7" s="31" customFormat="1" x14ac:dyDescent="0.25">
      <c r="A43" s="45"/>
      <c r="B43" s="8" t="s">
        <v>37</v>
      </c>
      <c r="C43" s="7">
        <v>1.0494000000000001</v>
      </c>
      <c r="D43" s="7">
        <v>0.99890000000000001</v>
      </c>
      <c r="E43" s="25">
        <v>1.0498000000000001</v>
      </c>
      <c r="F43" s="23">
        <v>145.83000000000001</v>
      </c>
      <c r="G43" s="26">
        <f t="shared" si="0"/>
        <v>153.09</v>
      </c>
    </row>
    <row r="44" spans="1:7" s="31" customFormat="1" x14ac:dyDescent="0.25">
      <c r="A44" s="45"/>
      <c r="B44" s="10" t="s">
        <v>38</v>
      </c>
      <c r="C44" s="7">
        <v>1.0494000000000001</v>
      </c>
      <c r="D44" s="7">
        <v>1.0042</v>
      </c>
      <c r="E44" s="25">
        <v>1.0498000000000001</v>
      </c>
      <c r="F44" s="23">
        <v>145.83000000000001</v>
      </c>
      <c r="G44" s="26">
        <f t="shared" si="0"/>
        <v>153.09</v>
      </c>
    </row>
    <row r="45" spans="1:7" s="31" customFormat="1" x14ac:dyDescent="0.25">
      <c r="A45" s="45"/>
      <c r="B45" s="10" t="s">
        <v>39</v>
      </c>
      <c r="C45" s="7">
        <v>1.0494000000000001</v>
      </c>
      <c r="D45" s="7">
        <v>1.0043</v>
      </c>
      <c r="E45" s="25">
        <v>1.0498000000000001</v>
      </c>
      <c r="F45" s="23">
        <v>145.83000000000001</v>
      </c>
      <c r="G45" s="26">
        <f t="shared" si="0"/>
        <v>153.09</v>
      </c>
    </row>
    <row r="46" spans="1:7" s="32" customFormat="1" ht="24" x14ac:dyDescent="0.25">
      <c r="A46" s="45"/>
      <c r="B46" s="13" t="s">
        <v>40</v>
      </c>
      <c r="C46" s="7">
        <v>1.0494000000000001</v>
      </c>
      <c r="D46" s="7">
        <v>1.0043</v>
      </c>
      <c r="E46" s="25">
        <v>1.0498000000000001</v>
      </c>
      <c r="F46" s="23">
        <v>145.83000000000001</v>
      </c>
      <c r="G46" s="26">
        <f t="shared" si="0"/>
        <v>153.09</v>
      </c>
    </row>
    <row r="47" spans="1:7" x14ac:dyDescent="0.25">
      <c r="A47" s="45">
        <v>7</v>
      </c>
      <c r="B47" s="8" t="s">
        <v>41</v>
      </c>
      <c r="C47" s="7">
        <v>1.0810999999999999</v>
      </c>
      <c r="D47" s="7">
        <v>0.99580000000000002</v>
      </c>
      <c r="E47" s="22">
        <v>1.0878000000000001</v>
      </c>
      <c r="F47" s="23">
        <v>145.83000000000001</v>
      </c>
      <c r="G47" s="26">
        <f t="shared" si="0"/>
        <v>158.63</v>
      </c>
    </row>
    <row r="48" spans="1:7" x14ac:dyDescent="0.25">
      <c r="A48" s="45"/>
      <c r="B48" s="8" t="s">
        <v>42</v>
      </c>
      <c r="C48" s="7">
        <v>1.0810999999999999</v>
      </c>
      <c r="D48" s="7">
        <v>0.99970000000000003</v>
      </c>
      <c r="E48" s="22">
        <v>1.0878000000000001</v>
      </c>
      <c r="F48" s="23">
        <v>145.83000000000001</v>
      </c>
      <c r="G48" s="26">
        <f t="shared" si="0"/>
        <v>158.63</v>
      </c>
    </row>
    <row r="49" spans="1:7" x14ac:dyDescent="0.25">
      <c r="A49" s="45"/>
      <c r="B49" s="10" t="s">
        <v>43</v>
      </c>
      <c r="C49" s="7">
        <v>1.0810999999999999</v>
      </c>
      <c r="D49" s="7">
        <v>1.0031000000000001</v>
      </c>
      <c r="E49" s="22">
        <v>1.0878000000000001</v>
      </c>
      <c r="F49" s="23">
        <v>145.83000000000001</v>
      </c>
      <c r="G49" s="26">
        <f t="shared" si="0"/>
        <v>158.63</v>
      </c>
    </row>
    <row r="50" spans="1:7" x14ac:dyDescent="0.25">
      <c r="A50" s="45"/>
      <c r="B50" s="10" t="s">
        <v>44</v>
      </c>
      <c r="C50" s="7">
        <v>1.0810999999999999</v>
      </c>
      <c r="D50" s="7">
        <v>1.0033000000000001</v>
      </c>
      <c r="E50" s="22">
        <v>1.0878000000000001</v>
      </c>
      <c r="F50" s="23">
        <v>145.83000000000001</v>
      </c>
      <c r="G50" s="26">
        <f t="shared" si="0"/>
        <v>158.63</v>
      </c>
    </row>
    <row r="51" spans="1:7" x14ac:dyDescent="0.25">
      <c r="A51" s="45"/>
      <c r="B51" s="10" t="s">
        <v>45</v>
      </c>
      <c r="C51" s="7">
        <v>1.0810999999999999</v>
      </c>
      <c r="D51" s="7">
        <v>1.0052000000000001</v>
      </c>
      <c r="E51" s="22">
        <v>1.0878000000000001</v>
      </c>
      <c r="F51" s="23">
        <v>145.83000000000001</v>
      </c>
      <c r="G51" s="26">
        <f t="shared" si="0"/>
        <v>158.63</v>
      </c>
    </row>
    <row r="52" spans="1:7" x14ac:dyDescent="0.25">
      <c r="A52" s="45"/>
      <c r="B52" s="9" t="s">
        <v>46</v>
      </c>
      <c r="C52" s="7">
        <v>0.9</v>
      </c>
      <c r="D52" s="7">
        <v>1.2122999999999999</v>
      </c>
      <c r="E52" s="22">
        <v>1.0878000000000001</v>
      </c>
      <c r="F52" s="23">
        <v>145.83000000000001</v>
      </c>
      <c r="G52" s="26">
        <f t="shared" si="0"/>
        <v>158.63</v>
      </c>
    </row>
    <row r="53" spans="1:7" x14ac:dyDescent="0.25">
      <c r="A53" s="45"/>
      <c r="B53" s="9" t="s">
        <v>47</v>
      </c>
      <c r="C53" s="7">
        <v>0.9</v>
      </c>
      <c r="D53" s="7">
        <v>1.2122999999999999</v>
      </c>
      <c r="E53" s="22">
        <v>1.0878000000000001</v>
      </c>
      <c r="F53" s="23">
        <v>145.83000000000001</v>
      </c>
      <c r="G53" s="26">
        <f t="shared" si="0"/>
        <v>158.63</v>
      </c>
    </row>
    <row r="54" spans="1:7" x14ac:dyDescent="0.25">
      <c r="A54" s="45"/>
      <c r="B54" s="10" t="s">
        <v>48</v>
      </c>
      <c r="C54" s="7">
        <v>0.9</v>
      </c>
      <c r="D54" s="7">
        <v>1.2126999999999999</v>
      </c>
      <c r="E54" s="22">
        <v>1.0878000000000001</v>
      </c>
      <c r="F54" s="23">
        <v>145.83000000000001</v>
      </c>
      <c r="G54" s="26">
        <f t="shared" si="0"/>
        <v>158.63</v>
      </c>
    </row>
    <row r="55" spans="1:7" x14ac:dyDescent="0.25">
      <c r="A55" s="45"/>
      <c r="B55" s="9" t="s">
        <v>49</v>
      </c>
      <c r="C55" s="7">
        <v>0.9</v>
      </c>
      <c r="D55" s="7">
        <v>1.2129000000000001</v>
      </c>
      <c r="E55" s="22">
        <v>1.0878000000000001</v>
      </c>
      <c r="F55" s="23">
        <v>145.83000000000001</v>
      </c>
      <c r="G55" s="26">
        <f t="shared" si="0"/>
        <v>158.63</v>
      </c>
    </row>
    <row r="56" spans="1:7" x14ac:dyDescent="0.25">
      <c r="A56" s="45"/>
      <c r="B56" s="9" t="s">
        <v>50</v>
      </c>
      <c r="C56" s="7">
        <v>0.9</v>
      </c>
      <c r="D56" s="7">
        <v>1.2130000000000001</v>
      </c>
      <c r="E56" s="22">
        <v>1.0878000000000001</v>
      </c>
      <c r="F56" s="23">
        <v>145.83000000000001</v>
      </c>
      <c r="G56" s="26">
        <f t="shared" si="0"/>
        <v>158.63</v>
      </c>
    </row>
    <row r="57" spans="1:7" x14ac:dyDescent="0.25">
      <c r="A57" s="45"/>
      <c r="B57" s="9" t="s">
        <v>51</v>
      </c>
      <c r="C57" s="7">
        <v>0.9</v>
      </c>
      <c r="D57" s="7">
        <v>1.2130000000000001</v>
      </c>
      <c r="E57" s="22">
        <v>1.0878000000000001</v>
      </c>
      <c r="F57" s="23">
        <v>145.83000000000001</v>
      </c>
      <c r="G57" s="26">
        <f t="shared" si="0"/>
        <v>158.63</v>
      </c>
    </row>
    <row r="58" spans="1:7" x14ac:dyDescent="0.25">
      <c r="A58" s="45"/>
      <c r="B58" s="9" t="s">
        <v>52</v>
      </c>
      <c r="C58" s="7">
        <v>0.9</v>
      </c>
      <c r="D58" s="7">
        <v>1.2131000000000001</v>
      </c>
      <c r="E58" s="22">
        <v>1.0878000000000001</v>
      </c>
      <c r="F58" s="23">
        <v>145.83000000000001</v>
      </c>
      <c r="G58" s="26">
        <f t="shared" si="0"/>
        <v>158.63</v>
      </c>
    </row>
    <row r="59" spans="1:7" x14ac:dyDescent="0.25">
      <c r="A59" s="45">
        <v>8</v>
      </c>
      <c r="B59" s="19" t="s">
        <v>53</v>
      </c>
      <c r="C59" s="7">
        <v>1.1065</v>
      </c>
      <c r="D59" s="7">
        <v>0.98970000000000002</v>
      </c>
      <c r="E59" s="22">
        <v>1.1066</v>
      </c>
      <c r="F59" s="23">
        <v>145.83000000000001</v>
      </c>
      <c r="G59" s="26">
        <f t="shared" si="0"/>
        <v>161.38</v>
      </c>
    </row>
    <row r="60" spans="1:7" x14ac:dyDescent="0.25">
      <c r="A60" s="45"/>
      <c r="B60" s="10" t="s">
        <v>54</v>
      </c>
      <c r="C60" s="7">
        <v>1.1065</v>
      </c>
      <c r="D60" s="7">
        <v>0.99260000000000004</v>
      </c>
      <c r="E60" s="22">
        <v>1.1066</v>
      </c>
      <c r="F60" s="23">
        <v>145.83000000000001</v>
      </c>
      <c r="G60" s="26">
        <f t="shared" si="0"/>
        <v>161.38</v>
      </c>
    </row>
    <row r="61" spans="1:7" x14ac:dyDescent="0.25">
      <c r="A61" s="45"/>
      <c r="B61" s="19" t="s">
        <v>55</v>
      </c>
      <c r="C61" s="7">
        <v>1.1065</v>
      </c>
      <c r="D61" s="7">
        <v>0.99460000000000004</v>
      </c>
      <c r="E61" s="22">
        <v>1.1066</v>
      </c>
      <c r="F61" s="23">
        <v>145.83000000000001</v>
      </c>
      <c r="G61" s="26">
        <f t="shared" si="0"/>
        <v>161.38</v>
      </c>
    </row>
    <row r="62" spans="1:7" x14ac:dyDescent="0.25">
      <c r="A62" s="45"/>
      <c r="B62" s="8" t="s">
        <v>56</v>
      </c>
      <c r="C62" s="7">
        <v>1.1065</v>
      </c>
      <c r="D62" s="7">
        <v>0.99539999999999995</v>
      </c>
      <c r="E62" s="22">
        <v>1.1066</v>
      </c>
      <c r="F62" s="23">
        <v>145.83000000000001</v>
      </c>
      <c r="G62" s="26">
        <f t="shared" si="0"/>
        <v>161.38</v>
      </c>
    </row>
    <row r="63" spans="1:7" s="30" customFormat="1" x14ac:dyDescent="0.25">
      <c r="A63" s="45"/>
      <c r="B63" s="10" t="s">
        <v>57</v>
      </c>
      <c r="C63" s="7">
        <v>1.1065</v>
      </c>
      <c r="D63" s="7">
        <v>0.99609999999999999</v>
      </c>
      <c r="E63" s="22">
        <v>1.1066</v>
      </c>
      <c r="F63" s="23">
        <v>145.83000000000001</v>
      </c>
      <c r="G63" s="26">
        <f t="shared" si="0"/>
        <v>161.38</v>
      </c>
    </row>
    <row r="64" spans="1:7" x14ac:dyDescent="0.25">
      <c r="A64" s="45"/>
      <c r="B64" s="19" t="s">
        <v>58</v>
      </c>
      <c r="C64" s="7">
        <v>1.1065</v>
      </c>
      <c r="D64" s="7">
        <v>0.998</v>
      </c>
      <c r="E64" s="22">
        <v>1.1066</v>
      </c>
      <c r="F64" s="23">
        <v>145.83000000000001</v>
      </c>
      <c r="G64" s="26">
        <f t="shared" si="0"/>
        <v>161.38</v>
      </c>
    </row>
    <row r="65" spans="1:7" x14ac:dyDescent="0.25">
      <c r="A65" s="45"/>
      <c r="B65" s="19" t="s">
        <v>59</v>
      </c>
      <c r="C65" s="7">
        <v>1.1065</v>
      </c>
      <c r="D65" s="7">
        <v>0.99829999999999997</v>
      </c>
      <c r="E65" s="22">
        <v>1.1066</v>
      </c>
      <c r="F65" s="23">
        <v>145.83000000000001</v>
      </c>
      <c r="G65" s="26">
        <f t="shared" si="0"/>
        <v>161.38</v>
      </c>
    </row>
    <row r="66" spans="1:7" x14ac:dyDescent="0.25">
      <c r="A66" s="45"/>
      <c r="B66" s="19" t="s">
        <v>60</v>
      </c>
      <c r="C66" s="7">
        <v>1.1065</v>
      </c>
      <c r="D66" s="7">
        <v>1.0001</v>
      </c>
      <c r="E66" s="22">
        <v>1.1066</v>
      </c>
      <c r="F66" s="23">
        <v>145.83000000000001</v>
      </c>
      <c r="G66" s="26">
        <f t="shared" si="0"/>
        <v>161.38</v>
      </c>
    </row>
    <row r="67" spans="1:7" x14ac:dyDescent="0.25">
      <c r="A67" s="45"/>
      <c r="B67" s="8" t="s">
        <v>61</v>
      </c>
      <c r="C67" s="7">
        <v>1.1065</v>
      </c>
      <c r="D67" s="7">
        <v>1.0029999999999999</v>
      </c>
      <c r="E67" s="22">
        <v>1.1066</v>
      </c>
      <c r="F67" s="23">
        <v>145.83000000000001</v>
      </c>
      <c r="G67" s="26">
        <f t="shared" si="0"/>
        <v>161.38</v>
      </c>
    </row>
    <row r="68" spans="1:7" x14ac:dyDescent="0.25">
      <c r="A68" s="45"/>
      <c r="B68" s="10" t="s">
        <v>62</v>
      </c>
      <c r="C68" s="7">
        <v>1.1268</v>
      </c>
      <c r="D68" s="7">
        <v>0.99219999999999997</v>
      </c>
      <c r="E68" s="22">
        <v>1.1066</v>
      </c>
      <c r="F68" s="23">
        <v>145.83000000000001</v>
      </c>
      <c r="G68" s="26">
        <f t="shared" si="0"/>
        <v>161.38</v>
      </c>
    </row>
    <row r="69" spans="1:7" x14ac:dyDescent="0.25">
      <c r="A69" s="45"/>
      <c r="B69" s="20" t="s">
        <v>63</v>
      </c>
      <c r="C69" s="7">
        <v>1.1268</v>
      </c>
      <c r="D69" s="21">
        <v>0.99219999999999997</v>
      </c>
      <c r="E69" s="22">
        <v>1.1066</v>
      </c>
      <c r="F69" s="26">
        <v>145.83000000000001</v>
      </c>
      <c r="G69" s="26">
        <f t="shared" si="0"/>
        <v>161.38</v>
      </c>
    </row>
    <row r="70" spans="1:7" s="31" customFormat="1" ht="36" x14ac:dyDescent="0.25">
      <c r="A70" s="45"/>
      <c r="B70" s="18" t="s">
        <v>64</v>
      </c>
      <c r="C70" s="7">
        <v>1.1268</v>
      </c>
      <c r="D70" s="7">
        <v>0.99450000000000005</v>
      </c>
      <c r="E70" s="22">
        <v>1.1066</v>
      </c>
      <c r="F70" s="23">
        <v>145.83000000000001</v>
      </c>
      <c r="G70" s="26">
        <f t="shared" si="0"/>
        <v>161.38</v>
      </c>
    </row>
    <row r="71" spans="1:7" x14ac:dyDescent="0.25">
      <c r="A71" s="45">
        <v>9</v>
      </c>
      <c r="B71" s="8" t="s">
        <v>65</v>
      </c>
      <c r="C71" s="7">
        <v>1.1268</v>
      </c>
      <c r="D71" s="7">
        <v>0.99739999999999995</v>
      </c>
      <c r="E71" s="22">
        <v>1.127</v>
      </c>
      <c r="F71" s="23">
        <v>145.83000000000001</v>
      </c>
      <c r="G71" s="26">
        <f t="shared" si="0"/>
        <v>164.35</v>
      </c>
    </row>
    <row r="72" spans="1:7" x14ac:dyDescent="0.25">
      <c r="A72" s="45"/>
      <c r="B72" s="8" t="s">
        <v>66</v>
      </c>
      <c r="C72" s="7">
        <v>1.1268</v>
      </c>
      <c r="D72" s="7">
        <v>0.99970000000000003</v>
      </c>
      <c r="E72" s="22">
        <v>1.127</v>
      </c>
      <c r="F72" s="23">
        <v>145.83000000000001</v>
      </c>
      <c r="G72" s="26">
        <f t="shared" ref="G72:G103" si="1">ROUND(E72*F72,2)</f>
        <v>164.35</v>
      </c>
    </row>
    <row r="73" spans="1:7" ht="24" x14ac:dyDescent="0.25">
      <c r="A73" s="45"/>
      <c r="B73" s="8" t="s">
        <v>67</v>
      </c>
      <c r="C73" s="7">
        <v>1.1268</v>
      </c>
      <c r="D73" s="7">
        <v>1.0034000000000001</v>
      </c>
      <c r="E73" s="22">
        <v>1.127</v>
      </c>
      <c r="F73" s="23">
        <v>145.83000000000001</v>
      </c>
      <c r="G73" s="26">
        <f t="shared" si="1"/>
        <v>164.35</v>
      </c>
    </row>
    <row r="74" spans="1:7" x14ac:dyDescent="0.25">
      <c r="A74" s="45">
        <v>10</v>
      </c>
      <c r="B74" s="10" t="s">
        <v>68</v>
      </c>
      <c r="C74" s="7">
        <v>1.1594</v>
      </c>
      <c r="D74" s="7">
        <v>0.99260000000000004</v>
      </c>
      <c r="E74" s="22">
        <v>1.1566000000000001</v>
      </c>
      <c r="F74" s="23">
        <v>145.83000000000001</v>
      </c>
      <c r="G74" s="26">
        <f t="shared" si="1"/>
        <v>168.67</v>
      </c>
    </row>
    <row r="75" spans="1:7" x14ac:dyDescent="0.25">
      <c r="A75" s="45"/>
      <c r="B75" s="8" t="s">
        <v>69</v>
      </c>
      <c r="C75" s="7">
        <v>1.1594</v>
      </c>
      <c r="D75" s="7">
        <v>0.99280000000000002</v>
      </c>
      <c r="E75" s="22">
        <v>1.1566000000000001</v>
      </c>
      <c r="F75" s="23">
        <v>145.83000000000001</v>
      </c>
      <c r="G75" s="26">
        <f t="shared" si="1"/>
        <v>168.67</v>
      </c>
    </row>
    <row r="76" spans="1:7" x14ac:dyDescent="0.25">
      <c r="A76" s="45"/>
      <c r="B76" s="20" t="s">
        <v>70</v>
      </c>
      <c r="C76" s="7">
        <v>1.1594</v>
      </c>
      <c r="D76" s="21">
        <v>0.99439999999999995</v>
      </c>
      <c r="E76" s="22">
        <v>1.1566000000000001</v>
      </c>
      <c r="F76" s="23">
        <v>145.83000000000001</v>
      </c>
      <c r="G76" s="26">
        <f t="shared" si="1"/>
        <v>168.67</v>
      </c>
    </row>
    <row r="77" spans="1:7" x14ac:dyDescent="0.25">
      <c r="A77" s="45"/>
      <c r="B77" s="19" t="s">
        <v>71</v>
      </c>
      <c r="C77" s="7">
        <v>1.1594</v>
      </c>
      <c r="D77" s="7">
        <v>0.99590000000000001</v>
      </c>
      <c r="E77" s="22">
        <v>1.1566000000000001</v>
      </c>
      <c r="F77" s="23">
        <v>145.83000000000001</v>
      </c>
      <c r="G77" s="26">
        <f t="shared" si="1"/>
        <v>168.67</v>
      </c>
    </row>
    <row r="78" spans="1:7" x14ac:dyDescent="0.25">
      <c r="A78" s="45"/>
      <c r="B78" s="8" t="s">
        <v>72</v>
      </c>
      <c r="C78" s="7">
        <v>1.1594</v>
      </c>
      <c r="D78" s="7">
        <v>0.996</v>
      </c>
      <c r="E78" s="22">
        <v>1.1566000000000001</v>
      </c>
      <c r="F78" s="23">
        <v>145.83000000000001</v>
      </c>
      <c r="G78" s="26">
        <f t="shared" si="1"/>
        <v>168.67</v>
      </c>
    </row>
    <row r="79" spans="1:7" x14ac:dyDescent="0.25">
      <c r="A79" s="45"/>
      <c r="B79" s="8" t="s">
        <v>73</v>
      </c>
      <c r="C79" s="7">
        <v>1.1594</v>
      </c>
      <c r="D79" s="7">
        <v>0.99680000000000002</v>
      </c>
      <c r="E79" s="22">
        <v>1.1566000000000001</v>
      </c>
      <c r="F79" s="23">
        <v>145.83000000000001</v>
      </c>
      <c r="G79" s="26">
        <f t="shared" si="1"/>
        <v>168.67</v>
      </c>
    </row>
    <row r="80" spans="1:7" x14ac:dyDescent="0.25">
      <c r="A80" s="45"/>
      <c r="B80" s="10" t="s">
        <v>74</v>
      </c>
      <c r="C80" s="7">
        <v>1.1594</v>
      </c>
      <c r="D80" s="7">
        <v>0.997</v>
      </c>
      <c r="E80" s="22">
        <v>1.1566000000000001</v>
      </c>
      <c r="F80" s="23">
        <v>145.83000000000001</v>
      </c>
      <c r="G80" s="26">
        <f t="shared" si="1"/>
        <v>168.67</v>
      </c>
    </row>
    <row r="81" spans="1:7" x14ac:dyDescent="0.25">
      <c r="A81" s="45"/>
      <c r="B81" s="10" t="s">
        <v>75</v>
      </c>
      <c r="C81" s="7">
        <v>1.1897</v>
      </c>
      <c r="D81" s="7">
        <v>0.98909999999999998</v>
      </c>
      <c r="E81" s="22">
        <v>1.1566000000000001</v>
      </c>
      <c r="F81" s="23">
        <v>145.83000000000001</v>
      </c>
      <c r="G81" s="26">
        <f t="shared" si="1"/>
        <v>168.67</v>
      </c>
    </row>
    <row r="82" spans="1:7" x14ac:dyDescent="0.25">
      <c r="A82" s="45">
        <v>11</v>
      </c>
      <c r="B82" s="19" t="s">
        <v>76</v>
      </c>
      <c r="C82" s="7">
        <v>1.1897</v>
      </c>
      <c r="D82" s="7">
        <v>0.99050000000000005</v>
      </c>
      <c r="E82" s="22">
        <v>1.1896</v>
      </c>
      <c r="F82" s="23">
        <v>145.83000000000001</v>
      </c>
      <c r="G82" s="26">
        <f t="shared" si="1"/>
        <v>173.48</v>
      </c>
    </row>
    <row r="83" spans="1:7" x14ac:dyDescent="0.25">
      <c r="A83" s="45"/>
      <c r="B83" s="19" t="s">
        <v>77</v>
      </c>
      <c r="C83" s="7">
        <v>1.1897</v>
      </c>
      <c r="D83" s="7">
        <v>0.99080000000000001</v>
      </c>
      <c r="E83" s="22">
        <v>1.1896</v>
      </c>
      <c r="F83" s="23">
        <v>145.83000000000001</v>
      </c>
      <c r="G83" s="26">
        <f t="shared" si="1"/>
        <v>173.48</v>
      </c>
    </row>
    <row r="84" spans="1:7" x14ac:dyDescent="0.25">
      <c r="A84" s="45"/>
      <c r="B84" s="8" t="s">
        <v>78</v>
      </c>
      <c r="C84" s="7">
        <v>1.1897</v>
      </c>
      <c r="D84" s="7">
        <v>0.99219999999999997</v>
      </c>
      <c r="E84" s="22">
        <v>1.1896</v>
      </c>
      <c r="F84" s="23">
        <v>145.83000000000001</v>
      </c>
      <c r="G84" s="26">
        <f t="shared" si="1"/>
        <v>173.48</v>
      </c>
    </row>
    <row r="85" spans="1:7" x14ac:dyDescent="0.25">
      <c r="A85" s="45"/>
      <c r="B85" s="8" t="s">
        <v>79</v>
      </c>
      <c r="C85" s="7">
        <v>1.1897</v>
      </c>
      <c r="D85" s="7">
        <v>0.99309999999999998</v>
      </c>
      <c r="E85" s="22">
        <v>1.1896</v>
      </c>
      <c r="F85" s="23">
        <v>145.83000000000001</v>
      </c>
      <c r="G85" s="26">
        <f t="shared" si="1"/>
        <v>173.48</v>
      </c>
    </row>
    <row r="86" spans="1:7" x14ac:dyDescent="0.25">
      <c r="A86" s="45"/>
      <c r="B86" s="8" t="s">
        <v>80</v>
      </c>
      <c r="C86" s="7">
        <v>1.1897</v>
      </c>
      <c r="D86" s="7">
        <v>0.99319999999999997</v>
      </c>
      <c r="E86" s="22">
        <v>1.1896</v>
      </c>
      <c r="F86" s="23">
        <v>145.83000000000001</v>
      </c>
      <c r="G86" s="26">
        <f t="shared" si="1"/>
        <v>173.48</v>
      </c>
    </row>
    <row r="87" spans="1:7" x14ac:dyDescent="0.25">
      <c r="A87" s="45"/>
      <c r="B87" s="10" t="s">
        <v>81</v>
      </c>
      <c r="C87" s="7">
        <v>1.1897</v>
      </c>
      <c r="D87" s="7">
        <v>0.99380000000000002</v>
      </c>
      <c r="E87" s="22">
        <v>1.1896</v>
      </c>
      <c r="F87" s="23">
        <v>145.83000000000001</v>
      </c>
      <c r="G87" s="26">
        <f t="shared" si="1"/>
        <v>173.48</v>
      </c>
    </row>
    <row r="88" spans="1:7" x14ac:dyDescent="0.25">
      <c r="A88" s="45"/>
      <c r="B88" s="19" t="s">
        <v>82</v>
      </c>
      <c r="C88" s="7">
        <v>1.1897</v>
      </c>
      <c r="D88" s="7">
        <v>0.99560000000000004</v>
      </c>
      <c r="E88" s="22">
        <v>1.1896</v>
      </c>
      <c r="F88" s="23">
        <v>145.83000000000001</v>
      </c>
      <c r="G88" s="26">
        <f t="shared" si="1"/>
        <v>173.48</v>
      </c>
    </row>
    <row r="89" spans="1:7" x14ac:dyDescent="0.25">
      <c r="A89" s="45"/>
      <c r="B89" s="19" t="s">
        <v>83</v>
      </c>
      <c r="C89" s="7">
        <v>1.2</v>
      </c>
      <c r="D89" s="7">
        <v>0.98909999999999998</v>
      </c>
      <c r="E89" s="22">
        <v>1.1896</v>
      </c>
      <c r="F89" s="23">
        <v>145.83000000000001</v>
      </c>
      <c r="G89" s="26">
        <f t="shared" si="1"/>
        <v>173.48</v>
      </c>
    </row>
    <row r="90" spans="1:7" x14ac:dyDescent="0.25">
      <c r="A90" s="45"/>
      <c r="B90" s="19" t="s">
        <v>84</v>
      </c>
      <c r="C90" s="7">
        <v>1.2</v>
      </c>
      <c r="D90" s="7">
        <v>0.99</v>
      </c>
      <c r="E90" s="22">
        <v>1.1896</v>
      </c>
      <c r="F90" s="23">
        <v>145.83000000000001</v>
      </c>
      <c r="G90" s="26">
        <f t="shared" si="1"/>
        <v>173.48</v>
      </c>
    </row>
    <row r="91" spans="1:7" x14ac:dyDescent="0.25">
      <c r="A91" s="45"/>
      <c r="B91" s="8" t="s">
        <v>85</v>
      </c>
      <c r="C91" s="7">
        <v>1.2</v>
      </c>
      <c r="D91" s="7">
        <v>0.99160000000000004</v>
      </c>
      <c r="E91" s="22">
        <v>1.1896</v>
      </c>
      <c r="F91" s="23">
        <v>145.83000000000001</v>
      </c>
      <c r="G91" s="26">
        <f t="shared" si="1"/>
        <v>173.48</v>
      </c>
    </row>
    <row r="92" spans="1:7" x14ac:dyDescent="0.25">
      <c r="A92" s="45"/>
      <c r="B92" s="10" t="s">
        <v>86</v>
      </c>
      <c r="C92" s="7">
        <v>1.2</v>
      </c>
      <c r="D92" s="7">
        <v>0.9919</v>
      </c>
      <c r="E92" s="22">
        <v>1.1896</v>
      </c>
      <c r="F92" s="23">
        <v>145.83000000000001</v>
      </c>
      <c r="G92" s="26">
        <f t="shared" si="1"/>
        <v>173.48</v>
      </c>
    </row>
    <row r="93" spans="1:7" x14ac:dyDescent="0.25">
      <c r="A93" s="45"/>
      <c r="B93" s="19" t="s">
        <v>87</v>
      </c>
      <c r="C93" s="7">
        <v>1.1897</v>
      </c>
      <c r="D93" s="7">
        <v>1.0005999999999999</v>
      </c>
      <c r="E93" s="22">
        <v>1.1896</v>
      </c>
      <c r="F93" s="23">
        <v>145.83000000000001</v>
      </c>
      <c r="G93" s="26">
        <f t="shared" si="1"/>
        <v>173.48</v>
      </c>
    </row>
    <row r="94" spans="1:7" x14ac:dyDescent="0.25">
      <c r="A94" s="45"/>
      <c r="B94" s="19" t="s">
        <v>88</v>
      </c>
      <c r="C94" s="7">
        <v>1.1897</v>
      </c>
      <c r="D94" s="7">
        <v>1.0011000000000001</v>
      </c>
      <c r="E94" s="22">
        <v>1.1896</v>
      </c>
      <c r="F94" s="23">
        <v>145.83000000000001</v>
      </c>
      <c r="G94" s="26">
        <f t="shared" si="1"/>
        <v>173.48</v>
      </c>
    </row>
    <row r="95" spans="1:7" x14ac:dyDescent="0.25">
      <c r="A95" s="45"/>
      <c r="B95" s="10" t="s">
        <v>89</v>
      </c>
      <c r="C95" s="7">
        <v>1.2</v>
      </c>
      <c r="D95" s="7">
        <v>0.99250000000000005</v>
      </c>
      <c r="E95" s="22">
        <v>1.1896</v>
      </c>
      <c r="F95" s="23">
        <v>145.83000000000001</v>
      </c>
      <c r="G95" s="26">
        <f t="shared" si="1"/>
        <v>173.48</v>
      </c>
    </row>
    <row r="96" spans="1:7" x14ac:dyDescent="0.25">
      <c r="A96" s="45"/>
      <c r="B96" s="19" t="s">
        <v>90</v>
      </c>
      <c r="C96" s="7">
        <v>1.2</v>
      </c>
      <c r="D96" s="7">
        <v>0.99319999999999997</v>
      </c>
      <c r="E96" s="22">
        <v>1.1896</v>
      </c>
      <c r="F96" s="23">
        <v>145.83000000000001</v>
      </c>
      <c r="G96" s="26">
        <f t="shared" si="1"/>
        <v>173.48</v>
      </c>
    </row>
    <row r="97" spans="1:7" x14ac:dyDescent="0.25">
      <c r="A97" s="45"/>
      <c r="B97" s="8" t="s">
        <v>91</v>
      </c>
      <c r="C97" s="7">
        <v>1.2</v>
      </c>
      <c r="D97" s="7">
        <v>0.99439999999999995</v>
      </c>
      <c r="E97" s="22">
        <v>1.1896</v>
      </c>
      <c r="F97" s="23">
        <v>145.83000000000001</v>
      </c>
      <c r="G97" s="26">
        <f t="shared" si="1"/>
        <v>173.48</v>
      </c>
    </row>
    <row r="98" spans="1:7" x14ac:dyDescent="0.25">
      <c r="A98" s="45"/>
      <c r="B98" s="8" t="s">
        <v>92</v>
      </c>
      <c r="C98" s="7">
        <v>1.2</v>
      </c>
      <c r="D98" s="7">
        <v>0.99509999999999998</v>
      </c>
      <c r="E98" s="22">
        <v>1.1896</v>
      </c>
      <c r="F98" s="23">
        <v>145.83000000000001</v>
      </c>
      <c r="G98" s="26">
        <f t="shared" si="1"/>
        <v>173.48</v>
      </c>
    </row>
    <row r="99" spans="1:7" x14ac:dyDescent="0.25">
      <c r="A99" s="45"/>
      <c r="B99" s="19" t="s">
        <v>93</v>
      </c>
      <c r="C99" s="7">
        <v>1.2</v>
      </c>
      <c r="D99" s="7">
        <v>0.99529999999999996</v>
      </c>
      <c r="E99" s="22">
        <v>1.1896</v>
      </c>
      <c r="F99" s="23">
        <v>145.83000000000001</v>
      </c>
      <c r="G99" s="26">
        <f t="shared" si="1"/>
        <v>173.48</v>
      </c>
    </row>
    <row r="100" spans="1:7" x14ac:dyDescent="0.25">
      <c r="A100" s="45"/>
      <c r="B100" s="8" t="s">
        <v>94</v>
      </c>
      <c r="C100" s="7">
        <v>1.2</v>
      </c>
      <c r="D100" s="7">
        <v>0.99619999999999997</v>
      </c>
      <c r="E100" s="22">
        <v>1.1896</v>
      </c>
      <c r="F100" s="23">
        <v>145.83000000000001</v>
      </c>
      <c r="G100" s="26">
        <f t="shared" si="1"/>
        <v>173.48</v>
      </c>
    </row>
    <row r="101" spans="1:7" x14ac:dyDescent="0.25">
      <c r="A101" s="45"/>
      <c r="B101" s="19" t="s">
        <v>95</v>
      </c>
      <c r="C101" s="7">
        <v>1.2</v>
      </c>
      <c r="D101" s="7">
        <v>0.99870000000000003</v>
      </c>
      <c r="E101" s="22">
        <v>1.1896</v>
      </c>
      <c r="F101" s="23">
        <v>145.83000000000001</v>
      </c>
      <c r="G101" s="26">
        <f t="shared" si="1"/>
        <v>173.48</v>
      </c>
    </row>
    <row r="102" spans="1:7" x14ac:dyDescent="0.25">
      <c r="A102" s="45"/>
      <c r="B102" s="19" t="s">
        <v>96</v>
      </c>
      <c r="C102" s="7">
        <v>1.2</v>
      </c>
      <c r="D102" s="7">
        <v>1.0029999999999999</v>
      </c>
      <c r="E102" s="22">
        <v>1.1896</v>
      </c>
      <c r="F102" s="23">
        <v>145.83000000000001</v>
      </c>
      <c r="G102" s="26">
        <f t="shared" si="1"/>
        <v>173.48</v>
      </c>
    </row>
    <row r="103" spans="1:7" x14ac:dyDescent="0.25">
      <c r="A103" s="45"/>
      <c r="B103" s="19" t="s">
        <v>97</v>
      </c>
      <c r="C103" s="7">
        <v>1.2</v>
      </c>
      <c r="D103" s="7">
        <v>1.0049999999999999</v>
      </c>
      <c r="E103" s="22">
        <v>1.1896</v>
      </c>
      <c r="F103" s="23">
        <v>145.83000000000001</v>
      </c>
      <c r="G103" s="26">
        <f t="shared" si="1"/>
        <v>173.48</v>
      </c>
    </row>
  </sheetData>
  <mergeCells count="12">
    <mergeCell ref="A82:A103"/>
    <mergeCell ref="A4:G4"/>
    <mergeCell ref="A7:A25"/>
    <mergeCell ref="A26:A29"/>
    <mergeCell ref="A30:A33"/>
    <mergeCell ref="A34:A37"/>
    <mergeCell ref="A38:A40"/>
    <mergeCell ref="A41:A46"/>
    <mergeCell ref="A47:A58"/>
    <mergeCell ref="A59:A70"/>
    <mergeCell ref="A71:A73"/>
    <mergeCell ref="A74:A81"/>
  </mergeCells>
  <pageMargins left="0.11811023622047245" right="0.11811023622047245" top="0.35433070866141736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pane xSplit="2" ySplit="6" topLeftCell="C118" activePane="bottomRight" state="frozen"/>
      <selection pane="topRight" activeCell="C1" sqref="C1"/>
      <selection pane="bottomLeft" activeCell="A7" sqref="A7"/>
      <selection pane="bottomRight" activeCell="E46" sqref="E46"/>
    </sheetView>
  </sheetViews>
  <sheetFormatPr defaultRowHeight="15" x14ac:dyDescent="0.25"/>
  <cols>
    <col min="1" max="1" width="6.5703125" style="27" customWidth="1"/>
    <col min="2" max="2" width="33" style="27" customWidth="1"/>
    <col min="3" max="3" width="13" style="28" customWidth="1"/>
    <col min="4" max="4" width="12.7109375" style="29" customWidth="1"/>
    <col min="5" max="5" width="13" style="27" customWidth="1"/>
    <col min="6" max="6" width="14.140625" style="27" customWidth="1"/>
    <col min="7" max="7" width="11.7109375" style="27" customWidth="1"/>
    <col min="8" max="16384" width="9.140625" style="27"/>
  </cols>
  <sheetData>
    <row r="1" spans="1:8" ht="11.25" customHeight="1" x14ac:dyDescent="0.25"/>
    <row r="2" spans="1:8" ht="18.75" x14ac:dyDescent="0.3">
      <c r="E2" s="2"/>
      <c r="F2" s="2"/>
      <c r="G2" s="2" t="s">
        <v>99</v>
      </c>
    </row>
    <row r="3" spans="1:8" ht="10.5" customHeight="1" x14ac:dyDescent="0.3">
      <c r="E3" s="2"/>
      <c r="F3" s="2"/>
    </row>
    <row r="4" spans="1:8" ht="75" customHeight="1" x14ac:dyDescent="0.25">
      <c r="A4" s="46" t="s">
        <v>108</v>
      </c>
      <c r="B4" s="46"/>
      <c r="C4" s="46"/>
      <c r="D4" s="46"/>
      <c r="E4" s="46"/>
      <c r="F4" s="46"/>
      <c r="G4" s="46"/>
    </row>
    <row r="5" spans="1:8" ht="17.25" customHeight="1" x14ac:dyDescent="0.25">
      <c r="A5" s="1"/>
    </row>
    <row r="6" spans="1:8" ht="182.25" customHeight="1" x14ac:dyDescent="0.25">
      <c r="A6" s="3" t="s">
        <v>0</v>
      </c>
      <c r="B6" s="3" t="s">
        <v>1</v>
      </c>
      <c r="C6" s="4" t="s">
        <v>100</v>
      </c>
      <c r="D6" s="5" t="s">
        <v>104</v>
      </c>
      <c r="E6" s="5" t="s">
        <v>102</v>
      </c>
      <c r="F6" s="5" t="s">
        <v>101</v>
      </c>
      <c r="G6" s="5" t="s">
        <v>103</v>
      </c>
      <c r="H6" s="29"/>
    </row>
    <row r="7" spans="1:8" ht="24" x14ac:dyDescent="0.25">
      <c r="A7" s="45">
        <v>1</v>
      </c>
      <c r="B7" s="6" t="s">
        <v>2</v>
      </c>
      <c r="C7" s="7">
        <v>0.9</v>
      </c>
      <c r="D7" s="7">
        <v>0.89959999999999996</v>
      </c>
      <c r="E7" s="22">
        <v>0.85399999999999998</v>
      </c>
      <c r="F7" s="26">
        <v>145.83000000000001</v>
      </c>
      <c r="G7" s="26">
        <f>ROUND(E7*F7,2)</f>
        <v>124.54</v>
      </c>
      <c r="H7" s="29"/>
    </row>
    <row r="8" spans="1:8" ht="24" x14ac:dyDescent="0.25">
      <c r="A8" s="45"/>
      <c r="B8" s="8" t="s">
        <v>3</v>
      </c>
      <c r="C8" s="7">
        <v>0.9</v>
      </c>
      <c r="D8" s="7">
        <v>0.93269999999999997</v>
      </c>
      <c r="E8" s="22">
        <v>0.85399999999999998</v>
      </c>
      <c r="F8" s="23">
        <v>145.83000000000001</v>
      </c>
      <c r="G8" s="26">
        <f t="shared" ref="G8:G67" si="0">ROUND(E8*F8,2)</f>
        <v>124.54</v>
      </c>
      <c r="H8" s="29"/>
    </row>
    <row r="9" spans="1:8" x14ac:dyDescent="0.25">
      <c r="A9" s="45"/>
      <c r="B9" s="9" t="s">
        <v>4</v>
      </c>
      <c r="C9" s="7">
        <v>0.9</v>
      </c>
      <c r="D9" s="7">
        <v>0.93530000000000002</v>
      </c>
      <c r="E9" s="22">
        <v>0.85399999999999998</v>
      </c>
      <c r="F9" s="23">
        <v>145.83000000000001</v>
      </c>
      <c r="G9" s="26">
        <f t="shared" si="0"/>
        <v>124.54</v>
      </c>
      <c r="H9" s="29"/>
    </row>
    <row r="10" spans="1:8" x14ac:dyDescent="0.25">
      <c r="A10" s="45"/>
      <c r="B10" s="9" t="s">
        <v>5</v>
      </c>
      <c r="C10" s="7">
        <v>0.9</v>
      </c>
      <c r="D10" s="7">
        <v>0.93840000000000001</v>
      </c>
      <c r="E10" s="22">
        <v>0.85399999999999998</v>
      </c>
      <c r="F10" s="23">
        <v>145.83000000000001</v>
      </c>
      <c r="G10" s="26">
        <f t="shared" si="0"/>
        <v>124.54</v>
      </c>
      <c r="H10" s="29"/>
    </row>
    <row r="11" spans="1:8" x14ac:dyDescent="0.25">
      <c r="A11" s="45"/>
      <c r="B11" s="9" t="s">
        <v>6</v>
      </c>
      <c r="C11" s="7">
        <v>0.9</v>
      </c>
      <c r="D11" s="7">
        <v>0.94420000000000004</v>
      </c>
      <c r="E11" s="22">
        <v>0.85399999999999998</v>
      </c>
      <c r="F11" s="23">
        <v>145.83000000000001</v>
      </c>
      <c r="G11" s="26">
        <f t="shared" si="0"/>
        <v>124.54</v>
      </c>
      <c r="H11" s="29"/>
    </row>
    <row r="12" spans="1:8" x14ac:dyDescent="0.25">
      <c r="A12" s="45"/>
      <c r="B12" s="10" t="s">
        <v>7</v>
      </c>
      <c r="C12" s="7">
        <v>0.9</v>
      </c>
      <c r="D12" s="7">
        <v>0.94599999999999995</v>
      </c>
      <c r="E12" s="22">
        <v>0.85399999999999998</v>
      </c>
      <c r="F12" s="23">
        <v>145.83000000000001</v>
      </c>
      <c r="G12" s="26">
        <f t="shared" si="0"/>
        <v>124.54</v>
      </c>
      <c r="H12" s="29"/>
    </row>
    <row r="13" spans="1:8" ht="24" x14ac:dyDescent="0.25">
      <c r="A13" s="45"/>
      <c r="B13" s="8" t="s">
        <v>8</v>
      </c>
      <c r="C13" s="7">
        <v>0.9</v>
      </c>
      <c r="D13" s="7">
        <v>0.94620000000000004</v>
      </c>
      <c r="E13" s="22">
        <v>0.85399999999999998</v>
      </c>
      <c r="F13" s="26">
        <v>145.83000000000001</v>
      </c>
      <c r="G13" s="26">
        <f t="shared" si="0"/>
        <v>124.54</v>
      </c>
      <c r="H13" s="29"/>
    </row>
    <row r="14" spans="1:8" s="29" customFormat="1" x14ac:dyDescent="0.25">
      <c r="A14" s="45"/>
      <c r="B14" s="9" t="s">
        <v>9</v>
      </c>
      <c r="C14" s="7">
        <v>0.9</v>
      </c>
      <c r="D14" s="7">
        <v>0.9466</v>
      </c>
      <c r="E14" s="22">
        <v>0.85399999999999998</v>
      </c>
      <c r="F14" s="23">
        <v>145.83000000000001</v>
      </c>
      <c r="G14" s="26">
        <f t="shared" si="0"/>
        <v>124.54</v>
      </c>
    </row>
    <row r="15" spans="1:8" x14ac:dyDescent="0.25">
      <c r="A15" s="45"/>
      <c r="B15" s="9" t="s">
        <v>10</v>
      </c>
      <c r="C15" s="7">
        <v>0.9</v>
      </c>
      <c r="D15" s="7">
        <v>0.94699999999999995</v>
      </c>
      <c r="E15" s="22">
        <v>0.85399999999999998</v>
      </c>
      <c r="F15" s="23">
        <v>145.83000000000001</v>
      </c>
      <c r="G15" s="26">
        <f t="shared" si="0"/>
        <v>124.54</v>
      </c>
      <c r="H15" s="29"/>
    </row>
    <row r="16" spans="1:8" x14ac:dyDescent="0.25">
      <c r="A16" s="45"/>
      <c r="B16" s="9" t="s">
        <v>11</v>
      </c>
      <c r="C16" s="7">
        <v>0.9</v>
      </c>
      <c r="D16" s="7">
        <v>0.94730000000000003</v>
      </c>
      <c r="E16" s="22">
        <v>0.85399999999999998</v>
      </c>
      <c r="F16" s="23">
        <v>145.83000000000001</v>
      </c>
      <c r="G16" s="26">
        <f t="shared" si="0"/>
        <v>124.54</v>
      </c>
      <c r="H16" s="29"/>
    </row>
    <row r="17" spans="1:8" s="30" customFormat="1" x14ac:dyDescent="0.25">
      <c r="A17" s="45"/>
      <c r="B17" s="10" t="s">
        <v>12</v>
      </c>
      <c r="C17" s="7">
        <v>0.9</v>
      </c>
      <c r="D17" s="7">
        <v>0.94899999999999995</v>
      </c>
      <c r="E17" s="22">
        <v>0.85399999999999998</v>
      </c>
      <c r="F17" s="23">
        <v>145.83000000000001</v>
      </c>
      <c r="G17" s="26">
        <f t="shared" si="0"/>
        <v>124.54</v>
      </c>
      <c r="H17" s="29"/>
    </row>
    <row r="18" spans="1:8" x14ac:dyDescent="0.25">
      <c r="A18" s="45"/>
      <c r="B18" s="9" t="s">
        <v>13</v>
      </c>
      <c r="C18" s="7">
        <v>0.9</v>
      </c>
      <c r="D18" s="7">
        <v>0.94910000000000005</v>
      </c>
      <c r="E18" s="22">
        <v>0.85399999999999998</v>
      </c>
      <c r="F18" s="23">
        <v>145.83000000000001</v>
      </c>
      <c r="G18" s="26">
        <f t="shared" si="0"/>
        <v>124.54</v>
      </c>
      <c r="H18" s="29"/>
    </row>
    <row r="19" spans="1:8" s="29" customFormat="1" x14ac:dyDescent="0.25">
      <c r="A19" s="45"/>
      <c r="B19" s="9" t="s">
        <v>14</v>
      </c>
      <c r="C19" s="7">
        <v>0.9</v>
      </c>
      <c r="D19" s="7">
        <v>0.94950000000000001</v>
      </c>
      <c r="E19" s="22">
        <v>0.85399999999999998</v>
      </c>
      <c r="F19" s="23">
        <v>145.83000000000001</v>
      </c>
      <c r="G19" s="26">
        <f t="shared" si="0"/>
        <v>124.54</v>
      </c>
    </row>
    <row r="20" spans="1:8" x14ac:dyDescent="0.25">
      <c r="A20" s="45"/>
      <c r="B20" s="9" t="s">
        <v>15</v>
      </c>
      <c r="C20" s="7">
        <v>0.9</v>
      </c>
      <c r="D20" s="7">
        <v>0.95550000000000002</v>
      </c>
      <c r="E20" s="22">
        <v>0.85399999999999998</v>
      </c>
      <c r="F20" s="23">
        <v>145.83000000000001</v>
      </c>
      <c r="G20" s="26">
        <f t="shared" si="0"/>
        <v>124.54</v>
      </c>
      <c r="H20" s="29"/>
    </row>
    <row r="21" spans="1:8" x14ac:dyDescent="0.25">
      <c r="A21" s="45"/>
      <c r="B21" s="9" t="s">
        <v>16</v>
      </c>
      <c r="C21" s="7">
        <v>0.9</v>
      </c>
      <c r="D21" s="7">
        <v>0.95609999999999995</v>
      </c>
      <c r="E21" s="22">
        <v>0.85399999999999998</v>
      </c>
      <c r="F21" s="23">
        <v>145.83000000000001</v>
      </c>
      <c r="G21" s="26">
        <f t="shared" si="0"/>
        <v>124.54</v>
      </c>
      <c r="H21" s="29"/>
    </row>
    <row r="22" spans="1:8" x14ac:dyDescent="0.25">
      <c r="A22" s="45"/>
      <c r="B22" s="9" t="s">
        <v>17</v>
      </c>
      <c r="C22" s="7">
        <v>0.9</v>
      </c>
      <c r="D22" s="7">
        <v>0.95640000000000003</v>
      </c>
      <c r="E22" s="22">
        <v>0.85399999999999998</v>
      </c>
      <c r="F22" s="23">
        <v>145.83000000000001</v>
      </c>
      <c r="G22" s="26">
        <f t="shared" si="0"/>
        <v>124.54</v>
      </c>
      <c r="H22" s="29"/>
    </row>
    <row r="23" spans="1:8" x14ac:dyDescent="0.25">
      <c r="A23" s="45"/>
      <c r="B23" s="9" t="s">
        <v>18</v>
      </c>
      <c r="C23" s="7">
        <v>0.9</v>
      </c>
      <c r="D23" s="7">
        <v>0.95860000000000001</v>
      </c>
      <c r="E23" s="22">
        <v>0.85399999999999998</v>
      </c>
      <c r="F23" s="23">
        <v>145.83000000000001</v>
      </c>
      <c r="G23" s="26">
        <f t="shared" si="0"/>
        <v>124.54</v>
      </c>
      <c r="H23" s="29"/>
    </row>
    <row r="24" spans="1:8" x14ac:dyDescent="0.25">
      <c r="A24" s="45"/>
      <c r="B24" s="9" t="s">
        <v>19</v>
      </c>
      <c r="C24" s="7">
        <v>0.9</v>
      </c>
      <c r="D24" s="7">
        <v>0.96089999999999998</v>
      </c>
      <c r="E24" s="22">
        <v>0.85399999999999998</v>
      </c>
      <c r="F24" s="23">
        <v>145.83000000000001</v>
      </c>
      <c r="G24" s="26">
        <f t="shared" si="0"/>
        <v>124.54</v>
      </c>
      <c r="H24" s="29"/>
    </row>
    <row r="25" spans="1:8" x14ac:dyDescent="0.25">
      <c r="A25" s="45"/>
      <c r="B25" s="9" t="s">
        <v>20</v>
      </c>
      <c r="C25" s="7">
        <v>0.9</v>
      </c>
      <c r="D25" s="7">
        <v>0.96140000000000003</v>
      </c>
      <c r="E25" s="22">
        <v>0.85399999999999998</v>
      </c>
      <c r="F25" s="23">
        <v>145.83000000000001</v>
      </c>
      <c r="G25" s="26">
        <f t="shared" si="0"/>
        <v>124.54</v>
      </c>
      <c r="H25" s="29"/>
    </row>
    <row r="26" spans="1:8" x14ac:dyDescent="0.25">
      <c r="A26" s="45">
        <v>2</v>
      </c>
      <c r="B26" s="8" t="s">
        <v>21</v>
      </c>
      <c r="C26" s="7">
        <v>0.9</v>
      </c>
      <c r="D26" s="7">
        <v>0.97970000000000002</v>
      </c>
      <c r="E26" s="22">
        <v>0.88759999999999994</v>
      </c>
      <c r="F26" s="23">
        <v>145.83000000000001</v>
      </c>
      <c r="G26" s="26">
        <f t="shared" si="0"/>
        <v>129.44</v>
      </c>
      <c r="H26" s="29"/>
    </row>
    <row r="27" spans="1:8" x14ac:dyDescent="0.25">
      <c r="A27" s="45"/>
      <c r="B27" s="8" t="s">
        <v>107</v>
      </c>
      <c r="C27" s="7">
        <v>0.9</v>
      </c>
      <c r="D27" s="7">
        <v>0.98750000000000004</v>
      </c>
      <c r="E27" s="22">
        <v>0.88759999999999994</v>
      </c>
      <c r="F27" s="23">
        <v>145.83000000000001</v>
      </c>
      <c r="G27" s="26">
        <f t="shared" si="0"/>
        <v>129.44</v>
      </c>
      <c r="H27" s="29"/>
    </row>
    <row r="28" spans="1:8" x14ac:dyDescent="0.25">
      <c r="A28" s="45"/>
      <c r="B28" s="10" t="s">
        <v>105</v>
      </c>
      <c r="C28" s="7">
        <v>0.9</v>
      </c>
      <c r="D28" s="7">
        <v>0.98770000000000002</v>
      </c>
      <c r="E28" s="22">
        <v>0.88759999999999994</v>
      </c>
      <c r="F28" s="23">
        <v>145.83000000000001</v>
      </c>
      <c r="G28" s="26">
        <f t="shared" si="0"/>
        <v>129.44</v>
      </c>
      <c r="H28" s="29"/>
    </row>
    <row r="29" spans="1:8" x14ac:dyDescent="0.25">
      <c r="A29" s="45"/>
      <c r="B29" s="6" t="s">
        <v>23</v>
      </c>
      <c r="C29" s="7">
        <v>1</v>
      </c>
      <c r="D29" s="7">
        <v>0.89090000000000003</v>
      </c>
      <c r="E29" s="22">
        <v>0.88759999999999994</v>
      </c>
      <c r="F29" s="23">
        <v>145.83000000000001</v>
      </c>
      <c r="G29" s="26">
        <f t="shared" si="0"/>
        <v>129.44</v>
      </c>
      <c r="H29" s="29"/>
    </row>
    <row r="30" spans="1:8" x14ac:dyDescent="0.25">
      <c r="A30" s="45">
        <v>3</v>
      </c>
      <c r="B30" s="9" t="s">
        <v>24</v>
      </c>
      <c r="C30" s="7">
        <v>0.9</v>
      </c>
      <c r="D30" s="7">
        <v>0.99460000000000004</v>
      </c>
      <c r="E30" s="22">
        <v>0.90439999999999998</v>
      </c>
      <c r="F30" s="23">
        <v>145.83000000000001</v>
      </c>
      <c r="G30" s="26">
        <f t="shared" si="0"/>
        <v>131.88999999999999</v>
      </c>
      <c r="H30" s="29"/>
    </row>
    <row r="31" spans="1:8" x14ac:dyDescent="0.25">
      <c r="A31" s="45"/>
      <c r="B31" s="10" t="s">
        <v>25</v>
      </c>
      <c r="C31" s="7">
        <v>0.9</v>
      </c>
      <c r="D31" s="7">
        <v>1.0054000000000001</v>
      </c>
      <c r="E31" s="22">
        <v>0.90439999999999998</v>
      </c>
      <c r="F31" s="23">
        <v>145.83000000000001</v>
      </c>
      <c r="G31" s="26">
        <f t="shared" si="0"/>
        <v>131.88999999999999</v>
      </c>
      <c r="H31" s="29"/>
    </row>
    <row r="32" spans="1:8" x14ac:dyDescent="0.25">
      <c r="A32" s="45"/>
      <c r="B32" s="11" t="s">
        <v>26</v>
      </c>
      <c r="C32" s="7">
        <v>0.9</v>
      </c>
      <c r="D32" s="7">
        <v>1.0087999999999999</v>
      </c>
      <c r="E32" s="22">
        <v>0.90439999999999998</v>
      </c>
      <c r="F32" s="23">
        <v>145.83000000000001</v>
      </c>
      <c r="G32" s="26">
        <f t="shared" si="0"/>
        <v>131.88999999999999</v>
      </c>
      <c r="H32" s="29"/>
    </row>
    <row r="33" spans="1:8" x14ac:dyDescent="0.25">
      <c r="A33" s="45"/>
      <c r="B33" s="10" t="s">
        <v>27</v>
      </c>
      <c r="C33" s="7">
        <v>0.9</v>
      </c>
      <c r="D33" s="7">
        <v>1.0107999999999999</v>
      </c>
      <c r="E33" s="22">
        <v>0.90439999999999998</v>
      </c>
      <c r="F33" s="23">
        <v>145.83000000000001</v>
      </c>
      <c r="G33" s="26">
        <f t="shared" si="0"/>
        <v>131.88999999999999</v>
      </c>
      <c r="H33" s="29"/>
    </row>
    <row r="34" spans="1:8" x14ac:dyDescent="0.25">
      <c r="A34" s="45">
        <v>4</v>
      </c>
      <c r="B34" s="9" t="s">
        <v>28</v>
      </c>
      <c r="C34" s="7">
        <v>0.9</v>
      </c>
      <c r="D34" s="7">
        <v>1.0265</v>
      </c>
      <c r="E34" s="22">
        <v>0.93920000000000003</v>
      </c>
      <c r="F34" s="23">
        <v>145.83000000000001</v>
      </c>
      <c r="G34" s="26">
        <f t="shared" si="0"/>
        <v>136.96</v>
      </c>
      <c r="H34" s="29"/>
    </row>
    <row r="35" spans="1:8" x14ac:dyDescent="0.25">
      <c r="A35" s="45"/>
      <c r="B35" s="9" t="s">
        <v>29</v>
      </c>
      <c r="C35" s="7">
        <v>1</v>
      </c>
      <c r="D35" s="7">
        <v>0.94520000000000004</v>
      </c>
      <c r="E35" s="22">
        <v>0.93920000000000003</v>
      </c>
      <c r="F35" s="23">
        <v>145.83000000000001</v>
      </c>
      <c r="G35" s="26">
        <f t="shared" si="0"/>
        <v>136.96</v>
      </c>
      <c r="H35" s="29"/>
    </row>
    <row r="36" spans="1:8" x14ac:dyDescent="0.25">
      <c r="A36" s="45"/>
      <c r="B36" s="9" t="s">
        <v>30</v>
      </c>
      <c r="C36" s="7">
        <v>1</v>
      </c>
      <c r="D36" s="7">
        <v>0.9486</v>
      </c>
      <c r="E36" s="22">
        <v>0.93920000000000003</v>
      </c>
      <c r="F36" s="23">
        <v>145.83000000000001</v>
      </c>
      <c r="G36" s="26">
        <f t="shared" si="0"/>
        <v>136.96</v>
      </c>
      <c r="H36" s="29"/>
    </row>
    <row r="37" spans="1:8" s="30" customFormat="1" x14ac:dyDescent="0.25">
      <c r="A37" s="45"/>
      <c r="B37" s="6" t="s">
        <v>31</v>
      </c>
      <c r="C37" s="12">
        <v>1</v>
      </c>
      <c r="D37" s="12">
        <v>0.95169999999999999</v>
      </c>
      <c r="E37" s="22">
        <v>0.93920000000000003</v>
      </c>
      <c r="F37" s="23">
        <v>145.83000000000001</v>
      </c>
      <c r="G37" s="26">
        <f t="shared" si="0"/>
        <v>136.96</v>
      </c>
      <c r="H37" s="29"/>
    </row>
    <row r="38" spans="1:8" s="30" customFormat="1" ht="24" x14ac:dyDescent="0.25">
      <c r="A38" s="45">
        <v>5</v>
      </c>
      <c r="B38" s="13" t="s">
        <v>32</v>
      </c>
      <c r="C38" s="12">
        <v>1</v>
      </c>
      <c r="D38" s="12">
        <v>0.98270000000000002</v>
      </c>
      <c r="E38" s="24">
        <v>0.99139999999999995</v>
      </c>
      <c r="F38" s="23">
        <v>145.83000000000001</v>
      </c>
      <c r="G38" s="26">
        <f t="shared" si="0"/>
        <v>144.58000000000001</v>
      </c>
      <c r="H38" s="29"/>
    </row>
    <row r="39" spans="1:8" s="30" customFormat="1" x14ac:dyDescent="0.25">
      <c r="A39" s="45"/>
      <c r="B39" s="14" t="s">
        <v>33</v>
      </c>
      <c r="C39" s="12">
        <v>1</v>
      </c>
      <c r="D39" s="15">
        <v>1.0001</v>
      </c>
      <c r="E39" s="24">
        <v>0.99139999999999995</v>
      </c>
      <c r="F39" s="23">
        <v>145.83000000000001</v>
      </c>
      <c r="G39" s="26">
        <f t="shared" si="0"/>
        <v>144.58000000000001</v>
      </c>
      <c r="H39" s="29"/>
    </row>
    <row r="40" spans="1:8" s="30" customFormat="1" x14ac:dyDescent="0.25">
      <c r="A40" s="45"/>
      <c r="B40" s="16" t="s">
        <v>34</v>
      </c>
      <c r="C40" s="12">
        <v>1.0502</v>
      </c>
      <c r="D40" s="17">
        <v>0.96719999999999995</v>
      </c>
      <c r="E40" s="24">
        <v>0.99139999999999995</v>
      </c>
      <c r="F40" s="23">
        <v>145.83000000000001</v>
      </c>
      <c r="G40" s="26">
        <f t="shared" si="0"/>
        <v>144.58000000000001</v>
      </c>
      <c r="H40" s="29"/>
    </row>
    <row r="41" spans="1:8" s="31" customFormat="1" ht="36" x14ac:dyDescent="0.25">
      <c r="A41" s="45">
        <v>6</v>
      </c>
      <c r="B41" s="42" t="s">
        <v>35</v>
      </c>
      <c r="C41" s="7">
        <v>1.0502</v>
      </c>
      <c r="D41" s="7">
        <v>0.99160000000000004</v>
      </c>
      <c r="E41" s="25">
        <v>1.05</v>
      </c>
      <c r="F41" s="23">
        <v>145.83000000000001</v>
      </c>
      <c r="G41" s="26">
        <f t="shared" si="0"/>
        <v>153.12</v>
      </c>
      <c r="H41" s="40"/>
    </row>
    <row r="42" spans="1:8" s="31" customFormat="1" x14ac:dyDescent="0.25">
      <c r="A42" s="45"/>
      <c r="B42" s="33" t="s">
        <v>41</v>
      </c>
      <c r="C42" s="7">
        <v>1.0502</v>
      </c>
      <c r="D42" s="7">
        <v>0.99580000000000002</v>
      </c>
      <c r="E42" s="25">
        <v>1.05</v>
      </c>
      <c r="F42" s="23">
        <v>145.83000000000001</v>
      </c>
      <c r="G42" s="26">
        <f t="shared" si="0"/>
        <v>153.12</v>
      </c>
      <c r="H42" s="40"/>
    </row>
    <row r="43" spans="1:8" s="31" customFormat="1" x14ac:dyDescent="0.25">
      <c r="A43" s="45"/>
      <c r="B43" s="34" t="s">
        <v>36</v>
      </c>
      <c r="C43" s="7">
        <v>1.0502</v>
      </c>
      <c r="D43" s="7">
        <v>0.99890000000000001</v>
      </c>
      <c r="E43" s="25">
        <v>1.05</v>
      </c>
      <c r="F43" s="23">
        <v>145.83000000000001</v>
      </c>
      <c r="G43" s="26">
        <f t="shared" si="0"/>
        <v>153.12</v>
      </c>
      <c r="H43" s="40"/>
    </row>
    <row r="44" spans="1:8" s="31" customFormat="1" x14ac:dyDescent="0.25">
      <c r="A44" s="45"/>
      <c r="B44" s="33" t="s">
        <v>37</v>
      </c>
      <c r="C44" s="7">
        <v>1.0502</v>
      </c>
      <c r="D44" s="7">
        <v>0.99890000000000001</v>
      </c>
      <c r="E44" s="25">
        <v>1.05</v>
      </c>
      <c r="F44" s="23">
        <v>145.83000000000001</v>
      </c>
      <c r="G44" s="26">
        <f t="shared" si="0"/>
        <v>153.12</v>
      </c>
      <c r="H44" s="40"/>
    </row>
    <row r="45" spans="1:8" s="31" customFormat="1" x14ac:dyDescent="0.25">
      <c r="A45" s="45"/>
      <c r="B45" s="35" t="s">
        <v>39</v>
      </c>
      <c r="C45" s="7">
        <v>1.0502</v>
      </c>
      <c r="D45" s="7">
        <v>1.0043</v>
      </c>
      <c r="E45" s="25">
        <v>1.05</v>
      </c>
      <c r="F45" s="23">
        <v>145.83000000000001</v>
      </c>
      <c r="G45" s="26">
        <f t="shared" si="0"/>
        <v>153.12</v>
      </c>
      <c r="H45" s="40"/>
    </row>
    <row r="46" spans="1:8" s="32" customFormat="1" ht="24" x14ac:dyDescent="0.25">
      <c r="A46" s="45"/>
      <c r="B46" s="43" t="s">
        <v>40</v>
      </c>
      <c r="C46" s="7">
        <v>1.0502</v>
      </c>
      <c r="D46" s="7">
        <v>1.0043</v>
      </c>
      <c r="E46" s="25">
        <v>1.05</v>
      </c>
      <c r="F46" s="23">
        <v>145.83000000000001</v>
      </c>
      <c r="G46" s="26">
        <f t="shared" si="0"/>
        <v>153.12</v>
      </c>
      <c r="H46" s="40"/>
    </row>
    <row r="47" spans="1:8" x14ac:dyDescent="0.25">
      <c r="A47" s="45"/>
      <c r="B47" s="35" t="s">
        <v>45</v>
      </c>
      <c r="C47" s="7">
        <v>1.0502</v>
      </c>
      <c r="D47" s="7">
        <v>1.0052000000000001</v>
      </c>
      <c r="E47" s="22">
        <v>1.05</v>
      </c>
      <c r="F47" s="23">
        <v>145.83000000000001</v>
      </c>
      <c r="G47" s="26">
        <f t="shared" si="0"/>
        <v>153.12</v>
      </c>
      <c r="H47" s="29"/>
    </row>
    <row r="48" spans="1:8" x14ac:dyDescent="0.25">
      <c r="A48" s="45">
        <v>7</v>
      </c>
      <c r="B48" s="33" t="s">
        <v>42</v>
      </c>
      <c r="C48" s="7">
        <v>1.081</v>
      </c>
      <c r="D48" s="7">
        <v>0.99970000000000003</v>
      </c>
      <c r="E48" s="22">
        <v>1.0829</v>
      </c>
      <c r="F48" s="23">
        <v>145.83000000000001</v>
      </c>
      <c r="G48" s="26">
        <f t="shared" si="0"/>
        <v>157.91999999999999</v>
      </c>
      <c r="H48" s="29"/>
    </row>
    <row r="49" spans="1:8" x14ac:dyDescent="0.25">
      <c r="A49" s="45"/>
      <c r="B49" s="34" t="s">
        <v>60</v>
      </c>
      <c r="C49" s="7">
        <v>1.081</v>
      </c>
      <c r="D49" s="7">
        <v>1.0001</v>
      </c>
      <c r="E49" s="22">
        <v>1.0829</v>
      </c>
      <c r="F49" s="23">
        <v>145.83000000000001</v>
      </c>
      <c r="G49" s="26">
        <f t="shared" si="0"/>
        <v>157.91999999999999</v>
      </c>
      <c r="H49" s="29"/>
    </row>
    <row r="50" spans="1:8" x14ac:dyDescent="0.25">
      <c r="A50" s="45"/>
      <c r="B50" s="35" t="s">
        <v>43</v>
      </c>
      <c r="C50" s="7">
        <v>1.081</v>
      </c>
      <c r="D50" s="7">
        <v>1.0031000000000001</v>
      </c>
      <c r="E50" s="22">
        <v>1.0829</v>
      </c>
      <c r="F50" s="23">
        <v>145.83000000000001</v>
      </c>
      <c r="G50" s="26">
        <f t="shared" si="0"/>
        <v>157.91999999999999</v>
      </c>
      <c r="H50" s="29"/>
    </row>
    <row r="51" spans="1:8" x14ac:dyDescent="0.25">
      <c r="A51" s="45"/>
      <c r="B51" s="35" t="s">
        <v>38</v>
      </c>
      <c r="C51" s="7">
        <v>1.081</v>
      </c>
      <c r="D51" s="7">
        <v>1.0042</v>
      </c>
      <c r="E51" s="22">
        <v>1.0829</v>
      </c>
      <c r="F51" s="23">
        <v>145.83000000000001</v>
      </c>
      <c r="G51" s="26">
        <f t="shared" si="0"/>
        <v>157.91999999999999</v>
      </c>
      <c r="H51" s="29"/>
    </row>
    <row r="52" spans="1:8" x14ac:dyDescent="0.25">
      <c r="A52" s="45">
        <v>8</v>
      </c>
      <c r="B52" s="36" t="s">
        <v>46</v>
      </c>
      <c r="C52" s="7">
        <v>0.9</v>
      </c>
      <c r="D52" s="7">
        <v>1.2122999999999999</v>
      </c>
      <c r="E52" s="22">
        <v>1.0968</v>
      </c>
      <c r="F52" s="23">
        <v>145.83000000000001</v>
      </c>
      <c r="G52" s="26">
        <f t="shared" si="0"/>
        <v>159.94999999999999</v>
      </c>
      <c r="H52" s="29"/>
    </row>
    <row r="53" spans="1:8" x14ac:dyDescent="0.25">
      <c r="A53" s="45"/>
      <c r="B53" s="36" t="s">
        <v>47</v>
      </c>
      <c r="C53" s="7">
        <v>0.9</v>
      </c>
      <c r="D53" s="7">
        <v>1.2122999999999999</v>
      </c>
      <c r="E53" s="22">
        <v>1.0968</v>
      </c>
      <c r="F53" s="23">
        <v>145.83000000000001</v>
      </c>
      <c r="G53" s="26">
        <f t="shared" si="0"/>
        <v>159.94999999999999</v>
      </c>
      <c r="H53" s="29"/>
    </row>
    <row r="54" spans="1:8" x14ac:dyDescent="0.25">
      <c r="A54" s="45"/>
      <c r="B54" s="35" t="s">
        <v>48</v>
      </c>
      <c r="C54" s="7">
        <v>0.9</v>
      </c>
      <c r="D54" s="7">
        <v>1.2126999999999999</v>
      </c>
      <c r="E54" s="22">
        <v>1.0968</v>
      </c>
      <c r="F54" s="23">
        <v>145.83000000000001</v>
      </c>
      <c r="G54" s="26">
        <f t="shared" si="0"/>
        <v>159.94999999999999</v>
      </c>
      <c r="H54" s="29"/>
    </row>
    <row r="55" spans="1:8" x14ac:dyDescent="0.25">
      <c r="A55" s="45"/>
      <c r="B55" s="36" t="s">
        <v>49</v>
      </c>
      <c r="C55" s="7">
        <v>0.9</v>
      </c>
      <c r="D55" s="7">
        <v>1.2129000000000001</v>
      </c>
      <c r="E55" s="22">
        <v>1.0968</v>
      </c>
      <c r="F55" s="23">
        <v>145.83000000000001</v>
      </c>
      <c r="G55" s="26">
        <f t="shared" si="0"/>
        <v>159.94999999999999</v>
      </c>
      <c r="H55" s="29"/>
    </row>
    <row r="56" spans="1:8" x14ac:dyDescent="0.25">
      <c r="A56" s="45"/>
      <c r="B56" s="36" t="s">
        <v>50</v>
      </c>
      <c r="C56" s="7">
        <v>0.9</v>
      </c>
      <c r="D56" s="7">
        <v>1.2130000000000001</v>
      </c>
      <c r="E56" s="22">
        <v>1.0968</v>
      </c>
      <c r="F56" s="23">
        <v>145.83000000000001</v>
      </c>
      <c r="G56" s="26">
        <f t="shared" si="0"/>
        <v>159.94999999999999</v>
      </c>
      <c r="H56" s="29"/>
    </row>
    <row r="57" spans="1:8" x14ac:dyDescent="0.25">
      <c r="A57" s="45"/>
      <c r="B57" s="36" t="s">
        <v>51</v>
      </c>
      <c r="C57" s="7">
        <v>0.9</v>
      </c>
      <c r="D57" s="7">
        <v>1.2130000000000001</v>
      </c>
      <c r="E57" s="22">
        <v>1.0968</v>
      </c>
      <c r="F57" s="23">
        <v>145.83000000000001</v>
      </c>
      <c r="G57" s="26">
        <f t="shared" si="0"/>
        <v>159.94999999999999</v>
      </c>
      <c r="H57" s="29"/>
    </row>
    <row r="58" spans="1:8" x14ac:dyDescent="0.25">
      <c r="A58" s="45"/>
      <c r="B58" s="36" t="s">
        <v>52</v>
      </c>
      <c r="C58" s="7">
        <v>0.9</v>
      </c>
      <c r="D58" s="7">
        <v>1.2131000000000001</v>
      </c>
      <c r="E58" s="22">
        <v>1.0968</v>
      </c>
      <c r="F58" s="23">
        <v>145.83000000000001</v>
      </c>
      <c r="G58" s="26">
        <f t="shared" si="0"/>
        <v>159.94999999999999</v>
      </c>
      <c r="H58" s="29"/>
    </row>
    <row r="59" spans="1:8" x14ac:dyDescent="0.25">
      <c r="A59" s="45"/>
      <c r="B59" s="34" t="s">
        <v>53</v>
      </c>
      <c r="C59" s="7">
        <v>1.1042000000000001</v>
      </c>
      <c r="D59" s="7">
        <v>0.98970000000000002</v>
      </c>
      <c r="E59" s="22">
        <v>1.0968</v>
      </c>
      <c r="F59" s="23">
        <v>145.83000000000001</v>
      </c>
      <c r="G59" s="26">
        <f t="shared" si="0"/>
        <v>159.94999999999999</v>
      </c>
      <c r="H59" s="29"/>
    </row>
    <row r="60" spans="1:8" ht="36" x14ac:dyDescent="0.25">
      <c r="A60" s="45"/>
      <c r="B60" s="42" t="s">
        <v>64</v>
      </c>
      <c r="C60" s="7">
        <v>1.1042000000000001</v>
      </c>
      <c r="D60" s="7">
        <v>0.99450000000000005</v>
      </c>
      <c r="E60" s="22">
        <v>1.0968</v>
      </c>
      <c r="F60" s="23">
        <v>145.83000000000001</v>
      </c>
      <c r="G60" s="26">
        <f t="shared" si="0"/>
        <v>159.94999999999999</v>
      </c>
      <c r="H60" s="29"/>
    </row>
    <row r="61" spans="1:8" x14ac:dyDescent="0.25">
      <c r="A61" s="45"/>
      <c r="B61" s="34" t="s">
        <v>55</v>
      </c>
      <c r="C61" s="7">
        <v>1.1042000000000001</v>
      </c>
      <c r="D61" s="7">
        <v>0.99460000000000004</v>
      </c>
      <c r="E61" s="22">
        <v>1.0968</v>
      </c>
      <c r="F61" s="23">
        <v>145.83000000000001</v>
      </c>
      <c r="G61" s="26">
        <f t="shared" si="0"/>
        <v>159.94999999999999</v>
      </c>
      <c r="H61" s="29"/>
    </row>
    <row r="62" spans="1:8" x14ac:dyDescent="0.25">
      <c r="A62" s="45"/>
      <c r="B62" s="33" t="s">
        <v>56</v>
      </c>
      <c r="C62" s="7">
        <v>1.1042000000000001</v>
      </c>
      <c r="D62" s="7">
        <v>0.99539999999999995</v>
      </c>
      <c r="E62" s="22">
        <v>1.0968</v>
      </c>
      <c r="F62" s="23">
        <v>145.83000000000001</v>
      </c>
      <c r="G62" s="26">
        <f t="shared" si="0"/>
        <v>159.94999999999999</v>
      </c>
      <c r="H62" s="29"/>
    </row>
    <row r="63" spans="1:8" s="30" customFormat="1" x14ac:dyDescent="0.25">
      <c r="A63" s="45"/>
      <c r="B63" s="35" t="s">
        <v>57</v>
      </c>
      <c r="C63" s="7">
        <v>1.1042000000000001</v>
      </c>
      <c r="D63" s="7">
        <v>0.99609999999999999</v>
      </c>
      <c r="E63" s="22">
        <v>1.0968</v>
      </c>
      <c r="F63" s="23">
        <v>145.83000000000001</v>
      </c>
      <c r="G63" s="26">
        <f t="shared" si="0"/>
        <v>159.94999999999999</v>
      </c>
      <c r="H63" s="29"/>
    </row>
    <row r="64" spans="1:8" x14ac:dyDescent="0.25">
      <c r="A64" s="45"/>
      <c r="B64" s="33" t="s">
        <v>65</v>
      </c>
      <c r="C64" s="7">
        <v>1.1042000000000001</v>
      </c>
      <c r="D64" s="7">
        <v>0.99739999999999995</v>
      </c>
      <c r="E64" s="22">
        <v>1.0968</v>
      </c>
      <c r="F64" s="23">
        <v>145.83000000000001</v>
      </c>
      <c r="G64" s="26">
        <f t="shared" si="0"/>
        <v>159.94999999999999</v>
      </c>
      <c r="H64" s="29"/>
    </row>
    <row r="65" spans="1:8" x14ac:dyDescent="0.25">
      <c r="A65" s="45"/>
      <c r="B65" s="33" t="s">
        <v>66</v>
      </c>
      <c r="C65" s="7">
        <v>1.1042000000000001</v>
      </c>
      <c r="D65" s="7">
        <v>0.99970000000000003</v>
      </c>
      <c r="E65" s="22">
        <v>1.0968</v>
      </c>
      <c r="F65" s="23">
        <v>145.83000000000001</v>
      </c>
      <c r="G65" s="26">
        <f t="shared" si="0"/>
        <v>159.94999999999999</v>
      </c>
      <c r="H65" s="29"/>
    </row>
    <row r="66" spans="1:8" x14ac:dyDescent="0.25">
      <c r="A66" s="45"/>
      <c r="B66" s="33" t="s">
        <v>61</v>
      </c>
      <c r="C66" s="7">
        <v>1.1042000000000001</v>
      </c>
      <c r="D66" s="7">
        <v>1.0029999999999999</v>
      </c>
      <c r="E66" s="22">
        <v>1.0968</v>
      </c>
      <c r="F66" s="23">
        <v>145.83000000000001</v>
      </c>
      <c r="G66" s="26">
        <f t="shared" si="0"/>
        <v>159.94999999999999</v>
      </c>
      <c r="H66" s="29"/>
    </row>
    <row r="67" spans="1:8" ht="24" x14ac:dyDescent="0.25">
      <c r="A67" s="45"/>
      <c r="B67" s="33" t="s">
        <v>67</v>
      </c>
      <c r="C67" s="7">
        <v>1.1042000000000001</v>
      </c>
      <c r="D67" s="7">
        <v>1.0034000000000001</v>
      </c>
      <c r="E67" s="22">
        <v>1.0968</v>
      </c>
      <c r="F67" s="23">
        <v>145.83000000000001</v>
      </c>
      <c r="G67" s="26">
        <f t="shared" si="0"/>
        <v>159.94999999999999</v>
      </c>
      <c r="H67" s="29"/>
    </row>
    <row r="68" spans="1:8" x14ac:dyDescent="0.25">
      <c r="A68" s="45">
        <v>9</v>
      </c>
      <c r="B68" s="35" t="s">
        <v>54</v>
      </c>
      <c r="C68" s="7">
        <v>1.1288</v>
      </c>
      <c r="D68" s="7">
        <v>0.99260000000000004</v>
      </c>
      <c r="E68" s="22">
        <v>1.1262000000000001</v>
      </c>
      <c r="F68" s="23">
        <v>145.83000000000001</v>
      </c>
      <c r="G68" s="26">
        <f t="shared" ref="G68:G97" si="1">ROUND(E68*F68,2)</f>
        <v>164.23</v>
      </c>
      <c r="H68" s="29"/>
    </row>
    <row r="69" spans="1:8" x14ac:dyDescent="0.25">
      <c r="A69" s="45"/>
      <c r="B69" s="33" t="s">
        <v>69</v>
      </c>
      <c r="C69" s="7">
        <v>1.1288</v>
      </c>
      <c r="D69" s="7">
        <v>0.99280000000000002</v>
      </c>
      <c r="E69" s="22">
        <v>1.1262000000000001</v>
      </c>
      <c r="F69" s="23">
        <v>145.83000000000001</v>
      </c>
      <c r="G69" s="26">
        <f t="shared" si="1"/>
        <v>164.23</v>
      </c>
      <c r="H69" s="29"/>
    </row>
    <row r="70" spans="1:8" x14ac:dyDescent="0.25">
      <c r="A70" s="45"/>
      <c r="B70" s="34" t="s">
        <v>58</v>
      </c>
      <c r="C70" s="7">
        <v>1.1288</v>
      </c>
      <c r="D70" s="21">
        <v>0.998</v>
      </c>
      <c r="E70" s="22">
        <v>1.1262000000000001</v>
      </c>
      <c r="F70" s="23">
        <v>145.83000000000001</v>
      </c>
      <c r="G70" s="26">
        <f t="shared" si="1"/>
        <v>164.23</v>
      </c>
      <c r="H70" s="29"/>
    </row>
    <row r="71" spans="1:8" x14ac:dyDescent="0.25">
      <c r="A71" s="45"/>
      <c r="B71" s="34" t="s">
        <v>59</v>
      </c>
      <c r="C71" s="7">
        <v>1.1288</v>
      </c>
      <c r="D71" s="7">
        <v>0.99829999999999997</v>
      </c>
      <c r="E71" s="22">
        <v>1.1262000000000001</v>
      </c>
      <c r="F71" s="23">
        <v>145.83000000000001</v>
      </c>
      <c r="G71" s="26">
        <f t="shared" si="1"/>
        <v>164.23</v>
      </c>
      <c r="H71" s="29"/>
    </row>
    <row r="72" spans="1:8" x14ac:dyDescent="0.25">
      <c r="A72" s="45"/>
      <c r="B72" s="34" t="s">
        <v>88</v>
      </c>
      <c r="C72" s="7">
        <v>1.1288</v>
      </c>
      <c r="D72" s="7">
        <v>1.0011000000000001</v>
      </c>
      <c r="E72" s="22">
        <v>1.1262000000000001</v>
      </c>
      <c r="F72" s="23">
        <v>145.83000000000001</v>
      </c>
      <c r="G72" s="26">
        <f t="shared" si="1"/>
        <v>164.23</v>
      </c>
      <c r="H72" s="29"/>
    </row>
    <row r="73" spans="1:8" x14ac:dyDescent="0.25">
      <c r="A73" s="45"/>
      <c r="B73" s="35" t="s">
        <v>44</v>
      </c>
      <c r="C73" s="7">
        <v>1.1288</v>
      </c>
      <c r="D73" s="7">
        <v>1.0033000000000001</v>
      </c>
      <c r="E73" s="22">
        <v>1.1262000000000001</v>
      </c>
      <c r="F73" s="23">
        <v>145.83000000000001</v>
      </c>
      <c r="G73" s="26">
        <f t="shared" si="1"/>
        <v>164.23</v>
      </c>
      <c r="H73" s="29"/>
    </row>
    <row r="74" spans="1:8" x14ac:dyDescent="0.25">
      <c r="A74" s="45">
        <v>10</v>
      </c>
      <c r="B74" s="34" t="s">
        <v>76</v>
      </c>
      <c r="C74" s="7">
        <v>1.1620999999999999</v>
      </c>
      <c r="D74" s="7">
        <v>0.99050000000000005</v>
      </c>
      <c r="E74" s="22">
        <v>1.1593</v>
      </c>
      <c r="F74" s="23">
        <v>145.83000000000001</v>
      </c>
      <c r="G74" s="26">
        <f t="shared" si="1"/>
        <v>169.06</v>
      </c>
      <c r="H74" s="29"/>
    </row>
    <row r="75" spans="1:8" x14ac:dyDescent="0.25">
      <c r="A75" s="45"/>
      <c r="B75" s="39" t="s">
        <v>63</v>
      </c>
      <c r="C75" s="7">
        <v>1.1620999999999999</v>
      </c>
      <c r="D75" s="7">
        <v>0.99219999999999997</v>
      </c>
      <c r="E75" s="22">
        <v>1.1593</v>
      </c>
      <c r="F75" s="23">
        <v>145.83000000000001</v>
      </c>
      <c r="G75" s="26">
        <f t="shared" si="1"/>
        <v>169.06</v>
      </c>
      <c r="H75" s="29"/>
    </row>
    <row r="76" spans="1:8" x14ac:dyDescent="0.25">
      <c r="A76" s="45"/>
      <c r="B76" s="33" t="s">
        <v>79</v>
      </c>
      <c r="C76" s="7">
        <v>1.1620999999999999</v>
      </c>
      <c r="D76" s="7">
        <v>0.99309999999999998</v>
      </c>
      <c r="E76" s="22">
        <v>1.1593</v>
      </c>
      <c r="F76" s="23">
        <v>145.83000000000001</v>
      </c>
      <c r="G76" s="26">
        <f t="shared" si="1"/>
        <v>169.06</v>
      </c>
      <c r="H76" s="29"/>
    </row>
    <row r="77" spans="1:8" x14ac:dyDescent="0.25">
      <c r="A77" s="45"/>
      <c r="B77" s="33" t="s">
        <v>80</v>
      </c>
      <c r="C77" s="7">
        <v>1.1620999999999999</v>
      </c>
      <c r="D77" s="7">
        <v>0.99319999999999997</v>
      </c>
      <c r="E77" s="22">
        <v>1.1593</v>
      </c>
      <c r="F77" s="23">
        <v>145.83000000000001</v>
      </c>
      <c r="G77" s="26">
        <f t="shared" si="1"/>
        <v>169.06</v>
      </c>
      <c r="H77" s="29"/>
    </row>
    <row r="78" spans="1:8" x14ac:dyDescent="0.25">
      <c r="A78" s="45"/>
      <c r="B78" s="39" t="s">
        <v>70</v>
      </c>
      <c r="C78" s="7">
        <v>1.1620999999999999</v>
      </c>
      <c r="D78" s="7">
        <v>0.99439999999999995</v>
      </c>
      <c r="E78" s="22">
        <v>1.1593</v>
      </c>
      <c r="F78" s="23">
        <v>145.83000000000001</v>
      </c>
      <c r="G78" s="26">
        <f t="shared" si="1"/>
        <v>169.06</v>
      </c>
      <c r="H78" s="29"/>
    </row>
    <row r="79" spans="1:8" x14ac:dyDescent="0.25">
      <c r="A79" s="45"/>
      <c r="B79" s="33" t="s">
        <v>73</v>
      </c>
      <c r="C79" s="7">
        <v>1.1620999999999999</v>
      </c>
      <c r="D79" s="7">
        <v>0.99680000000000002</v>
      </c>
      <c r="E79" s="22">
        <v>1.1593</v>
      </c>
      <c r="F79" s="23">
        <v>145.83000000000001</v>
      </c>
      <c r="G79" s="26">
        <f t="shared" si="1"/>
        <v>169.06</v>
      </c>
      <c r="H79" s="29"/>
    </row>
    <row r="80" spans="1:8" x14ac:dyDescent="0.25">
      <c r="A80" s="45"/>
      <c r="B80" s="35" t="s">
        <v>74</v>
      </c>
      <c r="C80" s="7">
        <v>1.1620999999999999</v>
      </c>
      <c r="D80" s="7">
        <v>0.997</v>
      </c>
      <c r="E80" s="22">
        <v>1.1593</v>
      </c>
      <c r="F80" s="23">
        <v>145.83000000000001</v>
      </c>
      <c r="G80" s="26">
        <f t="shared" si="1"/>
        <v>169.06</v>
      </c>
      <c r="H80" s="29"/>
    </row>
    <row r="81" spans="1:8" x14ac:dyDescent="0.25">
      <c r="A81" s="45"/>
      <c r="B81" s="34" t="s">
        <v>83</v>
      </c>
      <c r="C81" s="7">
        <v>1.1867000000000001</v>
      </c>
      <c r="D81" s="7">
        <v>0.98909999999999998</v>
      </c>
      <c r="E81" s="22">
        <v>1.1593</v>
      </c>
      <c r="F81" s="23">
        <v>145.83000000000001</v>
      </c>
      <c r="G81" s="26">
        <f t="shared" si="1"/>
        <v>169.06</v>
      </c>
      <c r="H81" s="29"/>
    </row>
    <row r="82" spans="1:8" x14ac:dyDescent="0.25">
      <c r="A82" s="45"/>
      <c r="B82" s="34" t="s">
        <v>84</v>
      </c>
      <c r="C82" s="7">
        <v>1.1867000000000001</v>
      </c>
      <c r="D82" s="7">
        <v>0.99</v>
      </c>
      <c r="E82" s="22">
        <v>1.1593</v>
      </c>
      <c r="F82" s="23">
        <v>145.83000000000001</v>
      </c>
      <c r="G82" s="26">
        <f t="shared" si="1"/>
        <v>169.06</v>
      </c>
      <c r="H82" s="29"/>
    </row>
    <row r="83" spans="1:8" x14ac:dyDescent="0.25">
      <c r="A83" s="45">
        <v>11</v>
      </c>
      <c r="B83" s="41" t="s">
        <v>62</v>
      </c>
      <c r="C83" s="7">
        <v>1.1867000000000001</v>
      </c>
      <c r="D83" s="7">
        <v>0.99219999999999997</v>
      </c>
      <c r="E83" s="22">
        <v>1.1901999999999999</v>
      </c>
      <c r="F83" s="23">
        <v>145.83000000000001</v>
      </c>
      <c r="G83" s="26">
        <f t="shared" si="1"/>
        <v>173.57</v>
      </c>
      <c r="H83" s="29"/>
    </row>
    <row r="84" spans="1:8" x14ac:dyDescent="0.25">
      <c r="A84" s="45"/>
      <c r="B84" s="41" t="s">
        <v>78</v>
      </c>
      <c r="C84" s="7">
        <v>1.1867000000000001</v>
      </c>
      <c r="D84" s="7">
        <v>0.99219999999999997</v>
      </c>
      <c r="E84" s="22">
        <v>1.1901999999999999</v>
      </c>
      <c r="F84" s="23">
        <v>145.83000000000001</v>
      </c>
      <c r="G84" s="26">
        <f t="shared" si="1"/>
        <v>173.57</v>
      </c>
      <c r="H84" s="29"/>
    </row>
    <row r="85" spans="1:8" x14ac:dyDescent="0.25">
      <c r="A85" s="45"/>
      <c r="B85" s="38" t="s">
        <v>93</v>
      </c>
      <c r="C85" s="7">
        <v>1.1867000000000001</v>
      </c>
      <c r="D85" s="7">
        <v>0.99529999999999996</v>
      </c>
      <c r="E85" s="22">
        <v>1.1901999999999999</v>
      </c>
      <c r="F85" s="23">
        <v>145.83000000000001</v>
      </c>
      <c r="G85" s="26">
        <f t="shared" si="1"/>
        <v>173.57</v>
      </c>
      <c r="H85" s="29"/>
    </row>
    <row r="86" spans="1:8" x14ac:dyDescent="0.25">
      <c r="A86" s="45"/>
      <c r="B86" s="37" t="s">
        <v>82</v>
      </c>
      <c r="C86" s="7">
        <v>1.1867000000000001</v>
      </c>
      <c r="D86" s="7">
        <v>0.99560000000000004</v>
      </c>
      <c r="E86" s="22">
        <v>1.1901999999999999</v>
      </c>
      <c r="F86" s="23">
        <v>145.83000000000001</v>
      </c>
      <c r="G86" s="26">
        <f t="shared" si="1"/>
        <v>173.57</v>
      </c>
      <c r="H86" s="29"/>
    </row>
    <row r="87" spans="1:8" x14ac:dyDescent="0.25">
      <c r="A87" s="45"/>
      <c r="B87" s="41" t="s">
        <v>71</v>
      </c>
      <c r="C87" s="7">
        <v>1.1867000000000001</v>
      </c>
      <c r="D87" s="7">
        <v>0.99590000000000001</v>
      </c>
      <c r="E87" s="22">
        <v>1.1901999999999999</v>
      </c>
      <c r="F87" s="23">
        <v>145.83000000000001</v>
      </c>
      <c r="G87" s="26">
        <f t="shared" si="1"/>
        <v>173.57</v>
      </c>
      <c r="H87" s="29"/>
    </row>
    <row r="88" spans="1:8" x14ac:dyDescent="0.25">
      <c r="A88" s="45"/>
      <c r="B88" s="41" t="s">
        <v>75</v>
      </c>
      <c r="C88" s="7">
        <v>1.2</v>
      </c>
      <c r="D88" s="7">
        <v>0.98909999999999998</v>
      </c>
      <c r="E88" s="22">
        <v>1.1901999999999999</v>
      </c>
      <c r="F88" s="23">
        <v>145.83000000000001</v>
      </c>
      <c r="G88" s="26">
        <f t="shared" si="1"/>
        <v>173.57</v>
      </c>
      <c r="H88" s="29"/>
    </row>
    <row r="89" spans="1:8" x14ac:dyDescent="0.25">
      <c r="A89" s="45"/>
      <c r="B89" s="37" t="s">
        <v>77</v>
      </c>
      <c r="C89" s="7">
        <v>1.2</v>
      </c>
      <c r="D89" s="7">
        <v>0.99080000000000001</v>
      </c>
      <c r="E89" s="22">
        <v>1.1901999999999999</v>
      </c>
      <c r="F89" s="23">
        <v>145.83000000000001</v>
      </c>
      <c r="G89" s="26">
        <f t="shared" si="1"/>
        <v>173.57</v>
      </c>
      <c r="H89" s="29"/>
    </row>
    <row r="90" spans="1:8" x14ac:dyDescent="0.25">
      <c r="A90" s="45"/>
      <c r="B90" s="41" t="s">
        <v>85</v>
      </c>
      <c r="C90" s="7">
        <v>1.2</v>
      </c>
      <c r="D90" s="7">
        <v>0.99160000000000004</v>
      </c>
      <c r="E90" s="22">
        <v>1.1901999999999999</v>
      </c>
      <c r="F90" s="23">
        <v>145.83000000000001</v>
      </c>
      <c r="G90" s="26">
        <f t="shared" si="1"/>
        <v>173.57</v>
      </c>
      <c r="H90" s="29"/>
    </row>
    <row r="91" spans="1:8" x14ac:dyDescent="0.25">
      <c r="A91" s="45"/>
      <c r="B91" s="38" t="s">
        <v>86</v>
      </c>
      <c r="C91" s="7">
        <v>1.2</v>
      </c>
      <c r="D91" s="7">
        <v>0.9919</v>
      </c>
      <c r="E91" s="22">
        <v>1.1901999999999999</v>
      </c>
      <c r="F91" s="23">
        <v>145.83000000000001</v>
      </c>
      <c r="G91" s="26">
        <f t="shared" si="1"/>
        <v>173.57</v>
      </c>
      <c r="H91" s="29"/>
    </row>
    <row r="92" spans="1:8" x14ac:dyDescent="0.25">
      <c r="A92" s="45"/>
      <c r="B92" s="38" t="s">
        <v>89</v>
      </c>
      <c r="C92" s="7">
        <v>1.2</v>
      </c>
      <c r="D92" s="7">
        <v>0.99250000000000005</v>
      </c>
      <c r="E92" s="22">
        <v>1.1901999999999999</v>
      </c>
      <c r="F92" s="23">
        <v>145.83000000000001</v>
      </c>
      <c r="G92" s="26">
        <f t="shared" si="1"/>
        <v>173.57</v>
      </c>
      <c r="H92" s="29"/>
    </row>
    <row r="93" spans="1:8" x14ac:dyDescent="0.25">
      <c r="A93" s="45"/>
      <c r="B93" s="41" t="s">
        <v>68</v>
      </c>
      <c r="C93" s="7">
        <v>1.2</v>
      </c>
      <c r="D93" s="7">
        <v>0.99260000000000004</v>
      </c>
      <c r="E93" s="22">
        <v>1.1901999999999999</v>
      </c>
      <c r="F93" s="23">
        <v>145.83000000000001</v>
      </c>
      <c r="G93" s="26">
        <f t="shared" si="1"/>
        <v>173.57</v>
      </c>
      <c r="H93" s="29"/>
    </row>
    <row r="94" spans="1:8" x14ac:dyDescent="0.25">
      <c r="A94" s="45"/>
      <c r="B94" s="38" t="s">
        <v>90</v>
      </c>
      <c r="C94" s="7">
        <v>1.2</v>
      </c>
      <c r="D94" s="7">
        <v>0.99319999999999997</v>
      </c>
      <c r="E94" s="22">
        <v>1.1901999999999999</v>
      </c>
      <c r="F94" s="23">
        <v>145.83000000000001</v>
      </c>
      <c r="G94" s="26">
        <f t="shared" si="1"/>
        <v>173.57</v>
      </c>
      <c r="H94" s="29"/>
    </row>
    <row r="95" spans="1:8" x14ac:dyDescent="0.25">
      <c r="A95" s="45"/>
      <c r="B95" s="41" t="s">
        <v>81</v>
      </c>
      <c r="C95" s="7">
        <v>1.2</v>
      </c>
      <c r="D95" s="7">
        <v>0.99380000000000002</v>
      </c>
      <c r="E95" s="22">
        <v>1.1901999999999999</v>
      </c>
      <c r="F95" s="23">
        <v>145.83000000000001</v>
      </c>
      <c r="G95" s="26">
        <f t="shared" si="1"/>
        <v>173.57</v>
      </c>
      <c r="H95" s="29"/>
    </row>
    <row r="96" spans="1:8" x14ac:dyDescent="0.25">
      <c r="A96" s="45"/>
      <c r="B96" s="41" t="s">
        <v>97</v>
      </c>
      <c r="C96" s="7">
        <v>1.1867000000000001</v>
      </c>
      <c r="D96" s="7">
        <v>1.0049999999999999</v>
      </c>
      <c r="E96" s="22">
        <v>1.1901999999999999</v>
      </c>
      <c r="F96" s="23">
        <v>145.83000000000001</v>
      </c>
      <c r="G96" s="26">
        <f t="shared" si="1"/>
        <v>173.57</v>
      </c>
      <c r="H96" s="29"/>
    </row>
    <row r="97" spans="1:8" x14ac:dyDescent="0.25">
      <c r="A97" s="45"/>
      <c r="B97" s="41" t="s">
        <v>91</v>
      </c>
      <c r="C97" s="7">
        <v>1.2</v>
      </c>
      <c r="D97" s="7">
        <v>0.99439999999999995</v>
      </c>
      <c r="E97" s="22">
        <v>1.1901999999999999</v>
      </c>
      <c r="F97" s="23">
        <v>145.83000000000001</v>
      </c>
      <c r="G97" s="26">
        <f t="shared" si="1"/>
        <v>173.57</v>
      </c>
      <c r="H97" s="29"/>
    </row>
    <row r="98" spans="1:8" x14ac:dyDescent="0.25">
      <c r="A98" s="45"/>
      <c r="B98" s="33" t="s">
        <v>92</v>
      </c>
      <c r="C98" s="7">
        <v>1.2</v>
      </c>
      <c r="D98" s="7">
        <v>0.99509999999999998</v>
      </c>
      <c r="E98" s="22">
        <v>1.1901999999999999</v>
      </c>
      <c r="F98" s="23">
        <v>145.83000000000001</v>
      </c>
      <c r="G98" s="26">
        <f t="shared" ref="G98:G103" si="2">ROUND(E98*F98,2)</f>
        <v>173.57</v>
      </c>
      <c r="H98" s="29"/>
    </row>
    <row r="99" spans="1:8" x14ac:dyDescent="0.25">
      <c r="A99" s="45"/>
      <c r="B99" s="33" t="s">
        <v>72</v>
      </c>
      <c r="C99" s="7">
        <v>1.2</v>
      </c>
      <c r="D99" s="7">
        <v>0.996</v>
      </c>
      <c r="E99" s="22">
        <v>1.1901999999999999</v>
      </c>
      <c r="F99" s="23">
        <v>145.83000000000001</v>
      </c>
      <c r="G99" s="26">
        <f t="shared" si="2"/>
        <v>173.57</v>
      </c>
      <c r="H99" s="29"/>
    </row>
    <row r="100" spans="1:8" x14ac:dyDescent="0.25">
      <c r="A100" s="45"/>
      <c r="B100" s="33" t="s">
        <v>94</v>
      </c>
      <c r="C100" s="7">
        <v>1.2</v>
      </c>
      <c r="D100" s="7">
        <v>0.99619999999999997</v>
      </c>
      <c r="E100" s="22">
        <v>1.1901999999999999</v>
      </c>
      <c r="F100" s="23">
        <v>145.83000000000001</v>
      </c>
      <c r="G100" s="26">
        <f t="shared" si="2"/>
        <v>173.57</v>
      </c>
      <c r="H100" s="29"/>
    </row>
    <row r="101" spans="1:8" x14ac:dyDescent="0.25">
      <c r="A101" s="45"/>
      <c r="B101" s="34" t="s">
        <v>95</v>
      </c>
      <c r="C101" s="7">
        <v>1.2</v>
      </c>
      <c r="D101" s="7">
        <v>0.99870000000000003</v>
      </c>
      <c r="E101" s="22">
        <v>1.1901999999999999</v>
      </c>
      <c r="F101" s="23">
        <v>145.83000000000001</v>
      </c>
      <c r="G101" s="26">
        <f t="shared" si="2"/>
        <v>173.57</v>
      </c>
      <c r="H101" s="29"/>
    </row>
    <row r="102" spans="1:8" x14ac:dyDescent="0.25">
      <c r="A102" s="45"/>
      <c r="B102" s="34" t="s">
        <v>87</v>
      </c>
      <c r="C102" s="7">
        <v>1.2</v>
      </c>
      <c r="D102" s="7">
        <v>1.0005999999999999</v>
      </c>
      <c r="E102" s="22">
        <v>1.1901999999999999</v>
      </c>
      <c r="F102" s="23">
        <v>145.83000000000001</v>
      </c>
      <c r="G102" s="26">
        <f t="shared" si="2"/>
        <v>173.57</v>
      </c>
      <c r="H102" s="29"/>
    </row>
    <row r="103" spans="1:8" x14ac:dyDescent="0.25">
      <c r="A103" s="45"/>
      <c r="B103" s="34" t="s">
        <v>96</v>
      </c>
      <c r="C103" s="7">
        <v>1.2</v>
      </c>
      <c r="D103" s="7">
        <v>1.0029999999999999</v>
      </c>
      <c r="E103" s="22">
        <v>1.1901999999999999</v>
      </c>
      <c r="F103" s="23">
        <v>145.83000000000001</v>
      </c>
      <c r="G103" s="26">
        <f t="shared" si="2"/>
        <v>173.57</v>
      </c>
      <c r="H103" s="29"/>
    </row>
  </sheetData>
  <mergeCells count="12">
    <mergeCell ref="A74:A82"/>
    <mergeCell ref="A83:A103"/>
    <mergeCell ref="A41:A47"/>
    <mergeCell ref="A48:A51"/>
    <mergeCell ref="A52:A67"/>
    <mergeCell ref="A68:A73"/>
    <mergeCell ref="A38:A40"/>
    <mergeCell ref="A4:G4"/>
    <mergeCell ref="A7:A25"/>
    <mergeCell ref="A26:A29"/>
    <mergeCell ref="A30:A33"/>
    <mergeCell ref="A34:A37"/>
  </mergeCells>
  <pageMargins left="0.11811023622047245" right="0.11811023622047245" top="0.35433070866141736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G4"/>
    </sheetView>
  </sheetViews>
  <sheetFormatPr defaultRowHeight="15" x14ac:dyDescent="0.25"/>
  <cols>
    <col min="1" max="1" width="6.5703125" style="27" customWidth="1"/>
    <col min="2" max="2" width="33" style="27" customWidth="1"/>
    <col min="3" max="3" width="13" style="28" customWidth="1"/>
    <col min="4" max="4" width="12.7109375" style="29" customWidth="1"/>
    <col min="5" max="5" width="13" style="27" customWidth="1"/>
    <col min="6" max="6" width="14.140625" style="27" customWidth="1"/>
    <col min="7" max="7" width="11.7109375" style="27" customWidth="1"/>
    <col min="8" max="16384" width="9.140625" style="27"/>
  </cols>
  <sheetData>
    <row r="1" spans="1:8" ht="11.25" customHeight="1" x14ac:dyDescent="0.25"/>
    <row r="2" spans="1:8" ht="18.75" x14ac:dyDescent="0.3">
      <c r="E2" s="2"/>
      <c r="F2" s="2"/>
      <c r="G2" s="2" t="s">
        <v>99</v>
      </c>
    </row>
    <row r="3" spans="1:8" ht="10.5" customHeight="1" x14ac:dyDescent="0.3">
      <c r="E3" s="2"/>
      <c r="F3" s="2"/>
    </row>
    <row r="4" spans="1:8" ht="75" customHeight="1" x14ac:dyDescent="0.25">
      <c r="A4" s="46" t="s">
        <v>109</v>
      </c>
      <c r="B4" s="46"/>
      <c r="C4" s="46"/>
      <c r="D4" s="46"/>
      <c r="E4" s="46"/>
      <c r="F4" s="46"/>
      <c r="G4" s="46"/>
    </row>
    <row r="5" spans="1:8" ht="17.25" customHeight="1" x14ac:dyDescent="0.25">
      <c r="A5" s="1"/>
    </row>
    <row r="6" spans="1:8" ht="182.25" customHeight="1" x14ac:dyDescent="0.25">
      <c r="A6" s="3" t="s">
        <v>0</v>
      </c>
      <c r="B6" s="3" t="s">
        <v>1</v>
      </c>
      <c r="C6" s="4" t="s">
        <v>100</v>
      </c>
      <c r="D6" s="5" t="s">
        <v>104</v>
      </c>
      <c r="E6" s="5" t="s">
        <v>102</v>
      </c>
      <c r="F6" s="5" t="s">
        <v>101</v>
      </c>
      <c r="G6" s="5" t="s">
        <v>103</v>
      </c>
      <c r="H6" s="29"/>
    </row>
    <row r="7" spans="1:8" ht="24" x14ac:dyDescent="0.25">
      <c r="A7" s="45">
        <v>1</v>
      </c>
      <c r="B7" s="6" t="s">
        <v>2</v>
      </c>
      <c r="C7" s="7">
        <v>0.9</v>
      </c>
      <c r="D7" s="7">
        <v>0.89959999999999996</v>
      </c>
      <c r="E7" s="22">
        <v>0.85399999999999998</v>
      </c>
      <c r="F7" s="26">
        <v>175</v>
      </c>
      <c r="G7" s="26">
        <f>ROUND(E7*F7,2)</f>
        <v>149.44999999999999</v>
      </c>
      <c r="H7" s="29"/>
    </row>
    <row r="8" spans="1:8" ht="24" x14ac:dyDescent="0.25">
      <c r="A8" s="45"/>
      <c r="B8" s="8" t="s">
        <v>3</v>
      </c>
      <c r="C8" s="7">
        <v>0.9</v>
      </c>
      <c r="D8" s="7">
        <v>0.93269999999999997</v>
      </c>
      <c r="E8" s="22">
        <v>0.85399999999999998</v>
      </c>
      <c r="F8" s="26">
        <v>175</v>
      </c>
      <c r="G8" s="26">
        <f t="shared" ref="G8:G71" si="0">ROUND(E8*F8,2)</f>
        <v>149.44999999999999</v>
      </c>
      <c r="H8" s="29"/>
    </row>
    <row r="9" spans="1:8" x14ac:dyDescent="0.25">
      <c r="A9" s="45"/>
      <c r="B9" s="9" t="s">
        <v>4</v>
      </c>
      <c r="C9" s="7">
        <v>0.9</v>
      </c>
      <c r="D9" s="7">
        <v>0.93530000000000002</v>
      </c>
      <c r="E9" s="22">
        <v>0.85399999999999998</v>
      </c>
      <c r="F9" s="26">
        <v>175</v>
      </c>
      <c r="G9" s="26">
        <f t="shared" si="0"/>
        <v>149.44999999999999</v>
      </c>
      <c r="H9" s="29"/>
    </row>
    <row r="10" spans="1:8" x14ac:dyDescent="0.25">
      <c r="A10" s="45"/>
      <c r="B10" s="9" t="s">
        <v>5</v>
      </c>
      <c r="C10" s="7">
        <v>0.9</v>
      </c>
      <c r="D10" s="7">
        <v>0.93840000000000001</v>
      </c>
      <c r="E10" s="22">
        <v>0.85399999999999998</v>
      </c>
      <c r="F10" s="26">
        <v>175</v>
      </c>
      <c r="G10" s="26">
        <f t="shared" si="0"/>
        <v>149.44999999999999</v>
      </c>
      <c r="H10" s="29"/>
    </row>
    <row r="11" spans="1:8" x14ac:dyDescent="0.25">
      <c r="A11" s="45"/>
      <c r="B11" s="9" t="s">
        <v>6</v>
      </c>
      <c r="C11" s="7">
        <v>0.9</v>
      </c>
      <c r="D11" s="7">
        <v>0.94420000000000004</v>
      </c>
      <c r="E11" s="22">
        <v>0.85399999999999998</v>
      </c>
      <c r="F11" s="26">
        <v>175</v>
      </c>
      <c r="G11" s="26">
        <f t="shared" si="0"/>
        <v>149.44999999999999</v>
      </c>
      <c r="H11" s="29"/>
    </row>
    <row r="12" spans="1:8" x14ac:dyDescent="0.25">
      <c r="A12" s="45"/>
      <c r="B12" s="10" t="s">
        <v>7</v>
      </c>
      <c r="C12" s="7">
        <v>0.9</v>
      </c>
      <c r="D12" s="7">
        <v>0.94599999999999995</v>
      </c>
      <c r="E12" s="22">
        <v>0.85399999999999998</v>
      </c>
      <c r="F12" s="26">
        <v>175</v>
      </c>
      <c r="G12" s="26">
        <f t="shared" si="0"/>
        <v>149.44999999999999</v>
      </c>
      <c r="H12" s="29"/>
    </row>
    <row r="13" spans="1:8" ht="24" x14ac:dyDescent="0.25">
      <c r="A13" s="45"/>
      <c r="B13" s="8" t="s">
        <v>8</v>
      </c>
      <c r="C13" s="7">
        <v>0.9</v>
      </c>
      <c r="D13" s="7">
        <v>0.94620000000000004</v>
      </c>
      <c r="E13" s="22">
        <v>0.85399999999999998</v>
      </c>
      <c r="F13" s="26">
        <v>175</v>
      </c>
      <c r="G13" s="26">
        <f t="shared" si="0"/>
        <v>149.44999999999999</v>
      </c>
      <c r="H13" s="29"/>
    </row>
    <row r="14" spans="1:8" s="29" customFormat="1" x14ac:dyDescent="0.25">
      <c r="A14" s="45"/>
      <c r="B14" s="9" t="s">
        <v>9</v>
      </c>
      <c r="C14" s="7">
        <v>0.9</v>
      </c>
      <c r="D14" s="7">
        <v>0.9466</v>
      </c>
      <c r="E14" s="22">
        <v>0.85399999999999998</v>
      </c>
      <c r="F14" s="26">
        <v>175</v>
      </c>
      <c r="G14" s="26">
        <f t="shared" si="0"/>
        <v>149.44999999999999</v>
      </c>
    </row>
    <row r="15" spans="1:8" x14ac:dyDescent="0.25">
      <c r="A15" s="45"/>
      <c r="B15" s="9" t="s">
        <v>10</v>
      </c>
      <c r="C15" s="7">
        <v>0.9</v>
      </c>
      <c r="D15" s="7">
        <v>0.94699999999999995</v>
      </c>
      <c r="E15" s="22">
        <v>0.85399999999999998</v>
      </c>
      <c r="F15" s="26">
        <v>175</v>
      </c>
      <c r="G15" s="26">
        <f t="shared" si="0"/>
        <v>149.44999999999999</v>
      </c>
      <c r="H15" s="29"/>
    </row>
    <row r="16" spans="1:8" x14ac:dyDescent="0.25">
      <c r="A16" s="45"/>
      <c r="B16" s="9" t="s">
        <v>11</v>
      </c>
      <c r="C16" s="7">
        <v>0.9</v>
      </c>
      <c r="D16" s="7">
        <v>0.94730000000000003</v>
      </c>
      <c r="E16" s="22">
        <v>0.85399999999999998</v>
      </c>
      <c r="F16" s="26">
        <v>175</v>
      </c>
      <c r="G16" s="26">
        <f t="shared" si="0"/>
        <v>149.44999999999999</v>
      </c>
      <c r="H16" s="29"/>
    </row>
    <row r="17" spans="1:8" s="30" customFormat="1" x14ac:dyDescent="0.25">
      <c r="A17" s="45"/>
      <c r="B17" s="10" t="s">
        <v>12</v>
      </c>
      <c r="C17" s="7">
        <v>0.9</v>
      </c>
      <c r="D17" s="7">
        <v>0.94899999999999995</v>
      </c>
      <c r="E17" s="22">
        <v>0.85399999999999998</v>
      </c>
      <c r="F17" s="26">
        <v>175</v>
      </c>
      <c r="G17" s="26">
        <f t="shared" si="0"/>
        <v>149.44999999999999</v>
      </c>
      <c r="H17" s="29"/>
    </row>
    <row r="18" spans="1:8" x14ac:dyDescent="0.25">
      <c r="A18" s="45"/>
      <c r="B18" s="9" t="s">
        <v>13</v>
      </c>
      <c r="C18" s="7">
        <v>0.9</v>
      </c>
      <c r="D18" s="7">
        <v>0.94910000000000005</v>
      </c>
      <c r="E18" s="22">
        <v>0.85399999999999998</v>
      </c>
      <c r="F18" s="26">
        <v>175</v>
      </c>
      <c r="G18" s="26">
        <f t="shared" si="0"/>
        <v>149.44999999999999</v>
      </c>
      <c r="H18" s="29"/>
    </row>
    <row r="19" spans="1:8" s="29" customFormat="1" x14ac:dyDescent="0.25">
      <c r="A19" s="45"/>
      <c r="B19" s="9" t="s">
        <v>14</v>
      </c>
      <c r="C19" s="7">
        <v>0.9</v>
      </c>
      <c r="D19" s="7">
        <v>0.94950000000000001</v>
      </c>
      <c r="E19" s="22">
        <v>0.85399999999999998</v>
      </c>
      <c r="F19" s="26">
        <v>175</v>
      </c>
      <c r="G19" s="26">
        <f t="shared" si="0"/>
        <v>149.44999999999999</v>
      </c>
    </row>
    <row r="20" spans="1:8" x14ac:dyDescent="0.25">
      <c r="A20" s="45"/>
      <c r="B20" s="9" t="s">
        <v>15</v>
      </c>
      <c r="C20" s="7">
        <v>0.9</v>
      </c>
      <c r="D20" s="7">
        <v>0.95550000000000002</v>
      </c>
      <c r="E20" s="22">
        <v>0.85399999999999998</v>
      </c>
      <c r="F20" s="26">
        <v>175</v>
      </c>
      <c r="G20" s="26">
        <f t="shared" si="0"/>
        <v>149.44999999999999</v>
      </c>
      <c r="H20" s="29"/>
    </row>
    <row r="21" spans="1:8" x14ac:dyDescent="0.25">
      <c r="A21" s="45"/>
      <c r="B21" s="9" t="s">
        <v>16</v>
      </c>
      <c r="C21" s="7">
        <v>0.9</v>
      </c>
      <c r="D21" s="7">
        <v>0.95609999999999995</v>
      </c>
      <c r="E21" s="22">
        <v>0.85399999999999998</v>
      </c>
      <c r="F21" s="26">
        <v>175</v>
      </c>
      <c r="G21" s="26">
        <f t="shared" si="0"/>
        <v>149.44999999999999</v>
      </c>
      <c r="H21" s="29"/>
    </row>
    <row r="22" spans="1:8" x14ac:dyDescent="0.25">
      <c r="A22" s="45"/>
      <c r="B22" s="9" t="s">
        <v>17</v>
      </c>
      <c r="C22" s="7">
        <v>0.9</v>
      </c>
      <c r="D22" s="7">
        <v>0.95640000000000003</v>
      </c>
      <c r="E22" s="22">
        <v>0.85399999999999998</v>
      </c>
      <c r="F22" s="26">
        <v>175</v>
      </c>
      <c r="G22" s="26">
        <f t="shared" si="0"/>
        <v>149.44999999999999</v>
      </c>
      <c r="H22" s="29"/>
    </row>
    <row r="23" spans="1:8" x14ac:dyDescent="0.25">
      <c r="A23" s="45"/>
      <c r="B23" s="9" t="s">
        <v>18</v>
      </c>
      <c r="C23" s="7">
        <v>0.9</v>
      </c>
      <c r="D23" s="7">
        <v>0.95860000000000001</v>
      </c>
      <c r="E23" s="22">
        <v>0.85399999999999998</v>
      </c>
      <c r="F23" s="26">
        <v>175</v>
      </c>
      <c r="G23" s="26">
        <f t="shared" si="0"/>
        <v>149.44999999999999</v>
      </c>
      <c r="H23" s="29"/>
    </row>
    <row r="24" spans="1:8" x14ac:dyDescent="0.25">
      <c r="A24" s="45"/>
      <c r="B24" s="9" t="s">
        <v>19</v>
      </c>
      <c r="C24" s="7">
        <v>0.9</v>
      </c>
      <c r="D24" s="7">
        <v>0.96089999999999998</v>
      </c>
      <c r="E24" s="22">
        <v>0.85399999999999998</v>
      </c>
      <c r="F24" s="26">
        <v>175</v>
      </c>
      <c r="G24" s="26">
        <f t="shared" si="0"/>
        <v>149.44999999999999</v>
      </c>
      <c r="H24" s="29"/>
    </row>
    <row r="25" spans="1:8" x14ac:dyDescent="0.25">
      <c r="A25" s="45"/>
      <c r="B25" s="9" t="s">
        <v>20</v>
      </c>
      <c r="C25" s="7">
        <v>0.9</v>
      </c>
      <c r="D25" s="7">
        <v>0.96140000000000003</v>
      </c>
      <c r="E25" s="22">
        <v>0.85399999999999998</v>
      </c>
      <c r="F25" s="26">
        <v>175</v>
      </c>
      <c r="G25" s="26">
        <f t="shared" si="0"/>
        <v>149.44999999999999</v>
      </c>
      <c r="H25" s="29"/>
    </row>
    <row r="26" spans="1:8" x14ac:dyDescent="0.25">
      <c r="A26" s="45">
        <v>2</v>
      </c>
      <c r="B26" s="8" t="s">
        <v>21</v>
      </c>
      <c r="C26" s="7">
        <v>0.9</v>
      </c>
      <c r="D26" s="7">
        <v>0.97970000000000002</v>
      </c>
      <c r="E26" s="22">
        <v>0.88759999999999994</v>
      </c>
      <c r="F26" s="26">
        <v>175</v>
      </c>
      <c r="G26" s="26">
        <f t="shared" si="0"/>
        <v>155.33000000000001</v>
      </c>
      <c r="H26" s="29"/>
    </row>
    <row r="27" spans="1:8" x14ac:dyDescent="0.25">
      <c r="A27" s="45"/>
      <c r="B27" s="8" t="s">
        <v>107</v>
      </c>
      <c r="C27" s="7">
        <v>0.9</v>
      </c>
      <c r="D27" s="7">
        <v>0.98750000000000004</v>
      </c>
      <c r="E27" s="22">
        <v>0.88759999999999994</v>
      </c>
      <c r="F27" s="26">
        <v>175</v>
      </c>
      <c r="G27" s="26">
        <f t="shared" si="0"/>
        <v>155.33000000000001</v>
      </c>
      <c r="H27" s="29"/>
    </row>
    <row r="28" spans="1:8" x14ac:dyDescent="0.25">
      <c r="A28" s="45"/>
      <c r="B28" s="10" t="s">
        <v>105</v>
      </c>
      <c r="C28" s="7">
        <v>0.9</v>
      </c>
      <c r="D28" s="7">
        <v>0.98770000000000002</v>
      </c>
      <c r="E28" s="22">
        <v>0.88759999999999994</v>
      </c>
      <c r="F28" s="26">
        <v>175</v>
      </c>
      <c r="G28" s="26">
        <f t="shared" si="0"/>
        <v>155.33000000000001</v>
      </c>
      <c r="H28" s="29"/>
    </row>
    <row r="29" spans="1:8" x14ac:dyDescent="0.25">
      <c r="A29" s="45"/>
      <c r="B29" s="6" t="s">
        <v>23</v>
      </c>
      <c r="C29" s="7">
        <v>1</v>
      </c>
      <c r="D29" s="7">
        <v>0.89090000000000003</v>
      </c>
      <c r="E29" s="22">
        <v>0.88759999999999994</v>
      </c>
      <c r="F29" s="26">
        <v>175</v>
      </c>
      <c r="G29" s="26">
        <f t="shared" si="0"/>
        <v>155.33000000000001</v>
      </c>
      <c r="H29" s="29"/>
    </row>
    <row r="30" spans="1:8" x14ac:dyDescent="0.25">
      <c r="A30" s="45">
        <v>3</v>
      </c>
      <c r="B30" s="9" t="s">
        <v>24</v>
      </c>
      <c r="C30" s="7">
        <v>0.9</v>
      </c>
      <c r="D30" s="7">
        <v>0.99460000000000004</v>
      </c>
      <c r="E30" s="22">
        <v>0.90439999999999998</v>
      </c>
      <c r="F30" s="26">
        <v>175</v>
      </c>
      <c r="G30" s="26">
        <f t="shared" si="0"/>
        <v>158.27000000000001</v>
      </c>
      <c r="H30" s="29"/>
    </row>
    <row r="31" spans="1:8" x14ac:dyDescent="0.25">
      <c r="A31" s="45"/>
      <c r="B31" s="10" t="s">
        <v>25</v>
      </c>
      <c r="C31" s="7">
        <v>0.9</v>
      </c>
      <c r="D31" s="7">
        <v>1.0054000000000001</v>
      </c>
      <c r="E31" s="22">
        <v>0.90439999999999998</v>
      </c>
      <c r="F31" s="26">
        <v>175</v>
      </c>
      <c r="G31" s="26">
        <f t="shared" si="0"/>
        <v>158.27000000000001</v>
      </c>
      <c r="H31" s="29"/>
    </row>
    <row r="32" spans="1:8" x14ac:dyDescent="0.25">
      <c r="A32" s="45"/>
      <c r="B32" s="11" t="s">
        <v>26</v>
      </c>
      <c r="C32" s="7">
        <v>0.9</v>
      </c>
      <c r="D32" s="7">
        <v>1.0087999999999999</v>
      </c>
      <c r="E32" s="22">
        <v>0.90439999999999998</v>
      </c>
      <c r="F32" s="26">
        <v>175</v>
      </c>
      <c r="G32" s="26">
        <f t="shared" si="0"/>
        <v>158.27000000000001</v>
      </c>
      <c r="H32" s="29"/>
    </row>
    <row r="33" spans="1:8" x14ac:dyDescent="0.25">
      <c r="A33" s="45"/>
      <c r="B33" s="10" t="s">
        <v>27</v>
      </c>
      <c r="C33" s="7">
        <v>0.9</v>
      </c>
      <c r="D33" s="7">
        <v>1.0107999999999999</v>
      </c>
      <c r="E33" s="22">
        <v>0.90439999999999998</v>
      </c>
      <c r="F33" s="26">
        <v>175</v>
      </c>
      <c r="G33" s="26">
        <f t="shared" si="0"/>
        <v>158.27000000000001</v>
      </c>
      <c r="H33" s="29"/>
    </row>
    <row r="34" spans="1:8" x14ac:dyDescent="0.25">
      <c r="A34" s="45">
        <v>4</v>
      </c>
      <c r="B34" s="9" t="s">
        <v>28</v>
      </c>
      <c r="C34" s="7">
        <v>0.9</v>
      </c>
      <c r="D34" s="7">
        <v>1.0265</v>
      </c>
      <c r="E34" s="22">
        <v>0.93920000000000003</v>
      </c>
      <c r="F34" s="26">
        <v>175</v>
      </c>
      <c r="G34" s="26">
        <f t="shared" si="0"/>
        <v>164.36</v>
      </c>
      <c r="H34" s="29"/>
    </row>
    <row r="35" spans="1:8" x14ac:dyDescent="0.25">
      <c r="A35" s="45"/>
      <c r="B35" s="9" t="s">
        <v>29</v>
      </c>
      <c r="C35" s="7">
        <v>1</v>
      </c>
      <c r="D35" s="7">
        <v>0.94520000000000004</v>
      </c>
      <c r="E35" s="22">
        <v>0.93920000000000003</v>
      </c>
      <c r="F35" s="26">
        <v>175</v>
      </c>
      <c r="G35" s="26">
        <f t="shared" si="0"/>
        <v>164.36</v>
      </c>
      <c r="H35" s="29"/>
    </row>
    <row r="36" spans="1:8" x14ac:dyDescent="0.25">
      <c r="A36" s="45"/>
      <c r="B36" s="9" t="s">
        <v>30</v>
      </c>
      <c r="C36" s="7">
        <v>1</v>
      </c>
      <c r="D36" s="7">
        <v>0.9486</v>
      </c>
      <c r="E36" s="22">
        <v>0.93920000000000003</v>
      </c>
      <c r="F36" s="26">
        <v>175</v>
      </c>
      <c r="G36" s="26">
        <f t="shared" si="0"/>
        <v>164.36</v>
      </c>
      <c r="H36" s="29"/>
    </row>
    <row r="37" spans="1:8" s="30" customFormat="1" x14ac:dyDescent="0.25">
      <c r="A37" s="45"/>
      <c r="B37" s="6" t="s">
        <v>31</v>
      </c>
      <c r="C37" s="12">
        <v>1</v>
      </c>
      <c r="D37" s="12">
        <v>0.95169999999999999</v>
      </c>
      <c r="E37" s="22">
        <v>0.93920000000000003</v>
      </c>
      <c r="F37" s="26">
        <v>175</v>
      </c>
      <c r="G37" s="26">
        <f t="shared" si="0"/>
        <v>164.36</v>
      </c>
      <c r="H37" s="29"/>
    </row>
    <row r="38" spans="1:8" s="30" customFormat="1" ht="24" x14ac:dyDescent="0.25">
      <c r="A38" s="45">
        <v>5</v>
      </c>
      <c r="B38" s="13" t="s">
        <v>32</v>
      </c>
      <c r="C38" s="12">
        <v>1</v>
      </c>
      <c r="D38" s="12">
        <v>0.98270000000000002</v>
      </c>
      <c r="E38" s="24">
        <v>0.99139999999999995</v>
      </c>
      <c r="F38" s="26">
        <v>175</v>
      </c>
      <c r="G38" s="26">
        <f t="shared" si="0"/>
        <v>173.5</v>
      </c>
      <c r="H38" s="29"/>
    </row>
    <row r="39" spans="1:8" s="30" customFormat="1" x14ac:dyDescent="0.25">
      <c r="A39" s="45"/>
      <c r="B39" s="14" t="s">
        <v>33</v>
      </c>
      <c r="C39" s="12">
        <v>1</v>
      </c>
      <c r="D39" s="15">
        <v>1.0001</v>
      </c>
      <c r="E39" s="24">
        <v>0.99139999999999995</v>
      </c>
      <c r="F39" s="26">
        <v>175</v>
      </c>
      <c r="G39" s="26">
        <f t="shared" si="0"/>
        <v>173.5</v>
      </c>
      <c r="H39" s="29"/>
    </row>
    <row r="40" spans="1:8" s="30" customFormat="1" x14ac:dyDescent="0.25">
      <c r="A40" s="45"/>
      <c r="B40" s="16" t="s">
        <v>34</v>
      </c>
      <c r="C40" s="12">
        <v>1.0502</v>
      </c>
      <c r="D40" s="17">
        <v>0.96719999999999995</v>
      </c>
      <c r="E40" s="24">
        <v>0.99139999999999995</v>
      </c>
      <c r="F40" s="26">
        <v>175</v>
      </c>
      <c r="G40" s="26">
        <f t="shared" si="0"/>
        <v>173.5</v>
      </c>
      <c r="H40" s="29"/>
    </row>
    <row r="41" spans="1:8" s="31" customFormat="1" ht="36" x14ac:dyDescent="0.25">
      <c r="A41" s="45">
        <v>6</v>
      </c>
      <c r="B41" s="42" t="s">
        <v>35</v>
      </c>
      <c r="C41" s="7">
        <v>1.0502</v>
      </c>
      <c r="D41" s="7">
        <v>0.99160000000000004</v>
      </c>
      <c r="E41" s="25">
        <v>1.05</v>
      </c>
      <c r="F41" s="26">
        <v>175</v>
      </c>
      <c r="G41" s="26">
        <f t="shared" si="0"/>
        <v>183.75</v>
      </c>
      <c r="H41" s="40"/>
    </row>
    <row r="42" spans="1:8" s="31" customFormat="1" x14ac:dyDescent="0.25">
      <c r="A42" s="45"/>
      <c r="B42" s="33" t="s">
        <v>41</v>
      </c>
      <c r="C42" s="7">
        <v>1.0502</v>
      </c>
      <c r="D42" s="7">
        <v>0.99580000000000002</v>
      </c>
      <c r="E42" s="25">
        <v>1.05</v>
      </c>
      <c r="F42" s="26">
        <v>175</v>
      </c>
      <c r="G42" s="26">
        <f t="shared" si="0"/>
        <v>183.75</v>
      </c>
      <c r="H42" s="40"/>
    </row>
    <row r="43" spans="1:8" s="31" customFormat="1" x14ac:dyDescent="0.25">
      <c r="A43" s="45"/>
      <c r="B43" s="34" t="s">
        <v>36</v>
      </c>
      <c r="C43" s="7">
        <v>1.0502</v>
      </c>
      <c r="D43" s="7">
        <v>0.99890000000000001</v>
      </c>
      <c r="E43" s="25">
        <v>1.05</v>
      </c>
      <c r="F43" s="26">
        <v>175</v>
      </c>
      <c r="G43" s="26">
        <f t="shared" si="0"/>
        <v>183.75</v>
      </c>
      <c r="H43" s="40"/>
    </row>
    <row r="44" spans="1:8" s="31" customFormat="1" x14ac:dyDescent="0.25">
      <c r="A44" s="45"/>
      <c r="B44" s="33" t="s">
        <v>37</v>
      </c>
      <c r="C44" s="7">
        <v>1.0502</v>
      </c>
      <c r="D44" s="7">
        <v>0.99890000000000001</v>
      </c>
      <c r="E44" s="25">
        <v>1.05</v>
      </c>
      <c r="F44" s="26">
        <v>175</v>
      </c>
      <c r="G44" s="26">
        <f t="shared" si="0"/>
        <v>183.75</v>
      </c>
      <c r="H44" s="40"/>
    </row>
    <row r="45" spans="1:8" s="31" customFormat="1" x14ac:dyDescent="0.25">
      <c r="A45" s="45"/>
      <c r="B45" s="35" t="s">
        <v>39</v>
      </c>
      <c r="C45" s="7">
        <v>1.0502</v>
      </c>
      <c r="D45" s="7">
        <v>1.0043</v>
      </c>
      <c r="E45" s="25">
        <v>1.05</v>
      </c>
      <c r="F45" s="26">
        <v>175</v>
      </c>
      <c r="G45" s="26">
        <f t="shared" si="0"/>
        <v>183.75</v>
      </c>
      <c r="H45" s="40"/>
    </row>
    <row r="46" spans="1:8" s="32" customFormat="1" ht="24" x14ac:dyDescent="0.25">
      <c r="A46" s="45"/>
      <c r="B46" s="43" t="s">
        <v>40</v>
      </c>
      <c r="C46" s="7">
        <v>1.0502</v>
      </c>
      <c r="D46" s="7">
        <v>1.0043</v>
      </c>
      <c r="E46" s="25">
        <v>1.05</v>
      </c>
      <c r="F46" s="26">
        <v>175</v>
      </c>
      <c r="G46" s="26">
        <f t="shared" si="0"/>
        <v>183.75</v>
      </c>
      <c r="H46" s="40"/>
    </row>
    <row r="47" spans="1:8" x14ac:dyDescent="0.25">
      <c r="A47" s="45"/>
      <c r="B47" s="35" t="s">
        <v>45</v>
      </c>
      <c r="C47" s="7">
        <v>1.0502</v>
      </c>
      <c r="D47" s="7">
        <v>1.0052000000000001</v>
      </c>
      <c r="E47" s="22">
        <v>1.05</v>
      </c>
      <c r="F47" s="26">
        <v>175</v>
      </c>
      <c r="G47" s="26">
        <f t="shared" si="0"/>
        <v>183.75</v>
      </c>
      <c r="H47" s="29"/>
    </row>
    <row r="48" spans="1:8" x14ac:dyDescent="0.25">
      <c r="A48" s="45">
        <v>7</v>
      </c>
      <c r="B48" s="33" t="s">
        <v>42</v>
      </c>
      <c r="C48" s="7">
        <v>1.081</v>
      </c>
      <c r="D48" s="7">
        <v>0.99970000000000003</v>
      </c>
      <c r="E48" s="22">
        <v>1.0829</v>
      </c>
      <c r="F48" s="26">
        <v>175</v>
      </c>
      <c r="G48" s="26">
        <f t="shared" si="0"/>
        <v>189.51</v>
      </c>
      <c r="H48" s="29"/>
    </row>
    <row r="49" spans="1:8" x14ac:dyDescent="0.25">
      <c r="A49" s="45"/>
      <c r="B49" s="34" t="s">
        <v>60</v>
      </c>
      <c r="C49" s="7">
        <v>1.081</v>
      </c>
      <c r="D49" s="7">
        <v>1.0001</v>
      </c>
      <c r="E49" s="22">
        <v>1.0829</v>
      </c>
      <c r="F49" s="26">
        <v>175</v>
      </c>
      <c r="G49" s="26">
        <f t="shared" si="0"/>
        <v>189.51</v>
      </c>
      <c r="H49" s="29"/>
    </row>
    <row r="50" spans="1:8" x14ac:dyDescent="0.25">
      <c r="A50" s="45"/>
      <c r="B50" s="35" t="s">
        <v>43</v>
      </c>
      <c r="C50" s="7">
        <v>1.081</v>
      </c>
      <c r="D50" s="7">
        <v>1.0031000000000001</v>
      </c>
      <c r="E50" s="22">
        <v>1.0829</v>
      </c>
      <c r="F50" s="26">
        <v>175</v>
      </c>
      <c r="G50" s="26">
        <f t="shared" si="0"/>
        <v>189.51</v>
      </c>
      <c r="H50" s="29"/>
    </row>
    <row r="51" spans="1:8" x14ac:dyDescent="0.25">
      <c r="A51" s="45"/>
      <c r="B51" s="35" t="s">
        <v>38</v>
      </c>
      <c r="C51" s="7">
        <v>1.081</v>
      </c>
      <c r="D51" s="7">
        <v>1.0042</v>
      </c>
      <c r="E51" s="22">
        <v>1.0829</v>
      </c>
      <c r="F51" s="26">
        <v>175</v>
      </c>
      <c r="G51" s="26">
        <f t="shared" si="0"/>
        <v>189.51</v>
      </c>
      <c r="H51" s="29"/>
    </row>
    <row r="52" spans="1:8" x14ac:dyDescent="0.25">
      <c r="A52" s="45">
        <v>8</v>
      </c>
      <c r="B52" s="36" t="s">
        <v>46</v>
      </c>
      <c r="C52" s="7">
        <v>0.9</v>
      </c>
      <c r="D52" s="7">
        <v>1.2122999999999999</v>
      </c>
      <c r="E52" s="22">
        <v>1.0968</v>
      </c>
      <c r="F52" s="26">
        <v>175</v>
      </c>
      <c r="G52" s="26">
        <f t="shared" si="0"/>
        <v>191.94</v>
      </c>
      <c r="H52" s="29"/>
    </row>
    <row r="53" spans="1:8" x14ac:dyDescent="0.25">
      <c r="A53" s="45"/>
      <c r="B53" s="36" t="s">
        <v>47</v>
      </c>
      <c r="C53" s="7">
        <v>0.9</v>
      </c>
      <c r="D53" s="7">
        <v>1.2122999999999999</v>
      </c>
      <c r="E53" s="22">
        <v>1.0968</v>
      </c>
      <c r="F53" s="26">
        <v>175</v>
      </c>
      <c r="G53" s="26">
        <f t="shared" si="0"/>
        <v>191.94</v>
      </c>
      <c r="H53" s="29"/>
    </row>
    <row r="54" spans="1:8" x14ac:dyDescent="0.25">
      <c r="A54" s="45"/>
      <c r="B54" s="35" t="s">
        <v>48</v>
      </c>
      <c r="C54" s="7">
        <v>0.9</v>
      </c>
      <c r="D54" s="7">
        <v>1.2126999999999999</v>
      </c>
      <c r="E54" s="22">
        <v>1.0968</v>
      </c>
      <c r="F54" s="26">
        <v>175</v>
      </c>
      <c r="G54" s="26">
        <f t="shared" si="0"/>
        <v>191.94</v>
      </c>
      <c r="H54" s="29"/>
    </row>
    <row r="55" spans="1:8" x14ac:dyDescent="0.25">
      <c r="A55" s="45"/>
      <c r="B55" s="36" t="s">
        <v>49</v>
      </c>
      <c r="C55" s="7">
        <v>0.9</v>
      </c>
      <c r="D55" s="7">
        <v>1.2129000000000001</v>
      </c>
      <c r="E55" s="22">
        <v>1.0968</v>
      </c>
      <c r="F55" s="26">
        <v>175</v>
      </c>
      <c r="G55" s="26">
        <f t="shared" si="0"/>
        <v>191.94</v>
      </c>
      <c r="H55" s="29"/>
    </row>
    <row r="56" spans="1:8" x14ac:dyDescent="0.25">
      <c r="A56" s="45"/>
      <c r="B56" s="36" t="s">
        <v>50</v>
      </c>
      <c r="C56" s="7">
        <v>0.9</v>
      </c>
      <c r="D56" s="7">
        <v>1.2130000000000001</v>
      </c>
      <c r="E56" s="22">
        <v>1.0968</v>
      </c>
      <c r="F56" s="26">
        <v>175</v>
      </c>
      <c r="G56" s="26">
        <f t="shared" si="0"/>
        <v>191.94</v>
      </c>
      <c r="H56" s="29"/>
    </row>
    <row r="57" spans="1:8" x14ac:dyDescent="0.25">
      <c r="A57" s="45"/>
      <c r="B57" s="36" t="s">
        <v>51</v>
      </c>
      <c r="C57" s="7">
        <v>0.9</v>
      </c>
      <c r="D57" s="7">
        <v>1.2130000000000001</v>
      </c>
      <c r="E57" s="22">
        <v>1.0968</v>
      </c>
      <c r="F57" s="26">
        <v>175</v>
      </c>
      <c r="G57" s="26">
        <f t="shared" si="0"/>
        <v>191.94</v>
      </c>
      <c r="H57" s="29"/>
    </row>
    <row r="58" spans="1:8" x14ac:dyDescent="0.25">
      <c r="A58" s="45"/>
      <c r="B58" s="36" t="s">
        <v>52</v>
      </c>
      <c r="C58" s="7">
        <v>0.9</v>
      </c>
      <c r="D58" s="7">
        <v>1.2131000000000001</v>
      </c>
      <c r="E58" s="22">
        <v>1.0968</v>
      </c>
      <c r="F58" s="26">
        <v>175</v>
      </c>
      <c r="G58" s="26">
        <f t="shared" si="0"/>
        <v>191.94</v>
      </c>
      <c r="H58" s="29"/>
    </row>
    <row r="59" spans="1:8" x14ac:dyDescent="0.25">
      <c r="A59" s="45"/>
      <c r="B59" s="34" t="s">
        <v>53</v>
      </c>
      <c r="C59" s="7">
        <v>1.1042000000000001</v>
      </c>
      <c r="D59" s="7">
        <v>0.98970000000000002</v>
      </c>
      <c r="E59" s="22">
        <v>1.0968</v>
      </c>
      <c r="F59" s="26">
        <v>175</v>
      </c>
      <c r="G59" s="26">
        <f t="shared" si="0"/>
        <v>191.94</v>
      </c>
      <c r="H59" s="29"/>
    </row>
    <row r="60" spans="1:8" ht="36" x14ac:dyDescent="0.25">
      <c r="A60" s="45"/>
      <c r="B60" s="42" t="s">
        <v>64</v>
      </c>
      <c r="C60" s="7">
        <v>1.1042000000000001</v>
      </c>
      <c r="D60" s="7">
        <v>0.99450000000000005</v>
      </c>
      <c r="E60" s="22">
        <v>1.0968</v>
      </c>
      <c r="F60" s="26">
        <v>175</v>
      </c>
      <c r="G60" s="26">
        <f t="shared" si="0"/>
        <v>191.94</v>
      </c>
      <c r="H60" s="29"/>
    </row>
    <row r="61" spans="1:8" x14ac:dyDescent="0.25">
      <c r="A61" s="45"/>
      <c r="B61" s="34" t="s">
        <v>55</v>
      </c>
      <c r="C61" s="7">
        <v>1.1042000000000001</v>
      </c>
      <c r="D61" s="7">
        <v>0.99460000000000004</v>
      </c>
      <c r="E61" s="22">
        <v>1.0968</v>
      </c>
      <c r="F61" s="26">
        <v>175</v>
      </c>
      <c r="G61" s="26">
        <f t="shared" si="0"/>
        <v>191.94</v>
      </c>
      <c r="H61" s="29"/>
    </row>
    <row r="62" spans="1:8" x14ac:dyDescent="0.25">
      <c r="A62" s="45"/>
      <c r="B62" s="33" t="s">
        <v>56</v>
      </c>
      <c r="C62" s="7">
        <v>1.1042000000000001</v>
      </c>
      <c r="D62" s="7">
        <v>0.99539999999999995</v>
      </c>
      <c r="E62" s="22">
        <v>1.0968</v>
      </c>
      <c r="F62" s="26">
        <v>175</v>
      </c>
      <c r="G62" s="26">
        <f t="shared" si="0"/>
        <v>191.94</v>
      </c>
      <c r="H62" s="29"/>
    </row>
    <row r="63" spans="1:8" s="30" customFormat="1" x14ac:dyDescent="0.25">
      <c r="A63" s="45"/>
      <c r="B63" s="35" t="s">
        <v>57</v>
      </c>
      <c r="C63" s="7">
        <v>1.1042000000000001</v>
      </c>
      <c r="D63" s="7">
        <v>0.99609999999999999</v>
      </c>
      <c r="E63" s="22">
        <v>1.0968</v>
      </c>
      <c r="F63" s="26">
        <v>175</v>
      </c>
      <c r="G63" s="26">
        <f t="shared" si="0"/>
        <v>191.94</v>
      </c>
      <c r="H63" s="29"/>
    </row>
    <row r="64" spans="1:8" x14ac:dyDescent="0.25">
      <c r="A64" s="45"/>
      <c r="B64" s="33" t="s">
        <v>65</v>
      </c>
      <c r="C64" s="7">
        <v>1.1042000000000001</v>
      </c>
      <c r="D64" s="7">
        <v>0.99739999999999995</v>
      </c>
      <c r="E64" s="22">
        <v>1.0968</v>
      </c>
      <c r="F64" s="26">
        <v>175</v>
      </c>
      <c r="G64" s="26">
        <f t="shared" si="0"/>
        <v>191.94</v>
      </c>
      <c r="H64" s="29"/>
    </row>
    <row r="65" spans="1:8" x14ac:dyDescent="0.25">
      <c r="A65" s="45"/>
      <c r="B65" s="33" t="s">
        <v>66</v>
      </c>
      <c r="C65" s="7">
        <v>1.1042000000000001</v>
      </c>
      <c r="D65" s="7">
        <v>0.99970000000000003</v>
      </c>
      <c r="E65" s="22">
        <v>1.0968</v>
      </c>
      <c r="F65" s="26">
        <v>175</v>
      </c>
      <c r="G65" s="26">
        <f t="shared" si="0"/>
        <v>191.94</v>
      </c>
      <c r="H65" s="29"/>
    </row>
    <row r="66" spans="1:8" x14ac:dyDescent="0.25">
      <c r="A66" s="45"/>
      <c r="B66" s="33" t="s">
        <v>61</v>
      </c>
      <c r="C66" s="7">
        <v>1.1042000000000001</v>
      </c>
      <c r="D66" s="7">
        <v>1.0029999999999999</v>
      </c>
      <c r="E66" s="22">
        <v>1.0968</v>
      </c>
      <c r="F66" s="26">
        <v>175</v>
      </c>
      <c r="G66" s="26">
        <f t="shared" si="0"/>
        <v>191.94</v>
      </c>
      <c r="H66" s="29"/>
    </row>
    <row r="67" spans="1:8" ht="24" x14ac:dyDescent="0.25">
      <c r="A67" s="45"/>
      <c r="B67" s="33" t="s">
        <v>67</v>
      </c>
      <c r="C67" s="7">
        <v>1.1042000000000001</v>
      </c>
      <c r="D67" s="7">
        <v>1.0034000000000001</v>
      </c>
      <c r="E67" s="22">
        <v>1.0968</v>
      </c>
      <c r="F67" s="26">
        <v>175</v>
      </c>
      <c r="G67" s="26">
        <f t="shared" si="0"/>
        <v>191.94</v>
      </c>
      <c r="H67" s="29"/>
    </row>
    <row r="68" spans="1:8" x14ac:dyDescent="0.25">
      <c r="A68" s="45">
        <v>9</v>
      </c>
      <c r="B68" s="35" t="s">
        <v>54</v>
      </c>
      <c r="C68" s="7">
        <v>1.1288</v>
      </c>
      <c r="D68" s="7">
        <v>0.99260000000000004</v>
      </c>
      <c r="E68" s="22">
        <v>1.1262000000000001</v>
      </c>
      <c r="F68" s="26">
        <v>175</v>
      </c>
      <c r="G68" s="26">
        <f t="shared" si="0"/>
        <v>197.09</v>
      </c>
      <c r="H68" s="29"/>
    </row>
    <row r="69" spans="1:8" x14ac:dyDescent="0.25">
      <c r="A69" s="45"/>
      <c r="B69" s="33" t="s">
        <v>69</v>
      </c>
      <c r="C69" s="7">
        <v>1.1288</v>
      </c>
      <c r="D69" s="7">
        <v>0.99280000000000002</v>
      </c>
      <c r="E69" s="22">
        <v>1.1262000000000001</v>
      </c>
      <c r="F69" s="26">
        <v>175</v>
      </c>
      <c r="G69" s="26">
        <f t="shared" si="0"/>
        <v>197.09</v>
      </c>
      <c r="H69" s="29"/>
    </row>
    <row r="70" spans="1:8" x14ac:dyDescent="0.25">
      <c r="A70" s="45"/>
      <c r="B70" s="34" t="s">
        <v>58</v>
      </c>
      <c r="C70" s="7">
        <v>1.1288</v>
      </c>
      <c r="D70" s="21">
        <v>0.998</v>
      </c>
      <c r="E70" s="22">
        <v>1.1262000000000001</v>
      </c>
      <c r="F70" s="26">
        <v>175</v>
      </c>
      <c r="G70" s="26">
        <f t="shared" si="0"/>
        <v>197.09</v>
      </c>
      <c r="H70" s="29"/>
    </row>
    <row r="71" spans="1:8" x14ac:dyDescent="0.25">
      <c r="A71" s="45"/>
      <c r="B71" s="34" t="s">
        <v>59</v>
      </c>
      <c r="C71" s="7">
        <v>1.1288</v>
      </c>
      <c r="D71" s="7">
        <v>0.99829999999999997</v>
      </c>
      <c r="E71" s="22">
        <v>1.1262000000000001</v>
      </c>
      <c r="F71" s="26">
        <v>175</v>
      </c>
      <c r="G71" s="26">
        <f t="shared" si="0"/>
        <v>197.09</v>
      </c>
      <c r="H71" s="29"/>
    </row>
    <row r="72" spans="1:8" x14ac:dyDescent="0.25">
      <c r="A72" s="45"/>
      <c r="B72" s="34" t="s">
        <v>88</v>
      </c>
      <c r="C72" s="7">
        <v>1.1288</v>
      </c>
      <c r="D72" s="7">
        <v>1.0011000000000001</v>
      </c>
      <c r="E72" s="22">
        <v>1.1262000000000001</v>
      </c>
      <c r="F72" s="26">
        <v>175</v>
      </c>
      <c r="G72" s="26">
        <f t="shared" ref="G72:G103" si="1">ROUND(E72*F72,2)</f>
        <v>197.09</v>
      </c>
      <c r="H72" s="29"/>
    </row>
    <row r="73" spans="1:8" x14ac:dyDescent="0.25">
      <c r="A73" s="45"/>
      <c r="B73" s="35" t="s">
        <v>44</v>
      </c>
      <c r="C73" s="7">
        <v>1.1288</v>
      </c>
      <c r="D73" s="7">
        <v>1.0033000000000001</v>
      </c>
      <c r="E73" s="22">
        <v>1.1262000000000001</v>
      </c>
      <c r="F73" s="26">
        <v>175</v>
      </c>
      <c r="G73" s="26">
        <f t="shared" si="1"/>
        <v>197.09</v>
      </c>
      <c r="H73" s="29"/>
    </row>
    <row r="74" spans="1:8" x14ac:dyDescent="0.25">
      <c r="A74" s="45">
        <v>10</v>
      </c>
      <c r="B74" s="34" t="s">
        <v>76</v>
      </c>
      <c r="C74" s="7">
        <v>1.1620999999999999</v>
      </c>
      <c r="D74" s="7">
        <v>0.99050000000000005</v>
      </c>
      <c r="E74" s="22">
        <v>1.1593</v>
      </c>
      <c r="F74" s="26">
        <v>175</v>
      </c>
      <c r="G74" s="26">
        <f t="shared" si="1"/>
        <v>202.88</v>
      </c>
      <c r="H74" s="29"/>
    </row>
    <row r="75" spans="1:8" x14ac:dyDescent="0.25">
      <c r="A75" s="45"/>
      <c r="B75" s="39" t="s">
        <v>63</v>
      </c>
      <c r="C75" s="7">
        <v>1.1620999999999999</v>
      </c>
      <c r="D75" s="7">
        <v>0.99219999999999997</v>
      </c>
      <c r="E75" s="22">
        <v>1.1593</v>
      </c>
      <c r="F75" s="26">
        <v>175</v>
      </c>
      <c r="G75" s="26">
        <f t="shared" si="1"/>
        <v>202.88</v>
      </c>
      <c r="H75" s="29"/>
    </row>
    <row r="76" spans="1:8" x14ac:dyDescent="0.25">
      <c r="A76" s="45"/>
      <c r="B76" s="33" t="s">
        <v>79</v>
      </c>
      <c r="C76" s="7">
        <v>1.1620999999999999</v>
      </c>
      <c r="D76" s="7">
        <v>0.99309999999999998</v>
      </c>
      <c r="E76" s="22">
        <v>1.1593</v>
      </c>
      <c r="F76" s="26">
        <v>175</v>
      </c>
      <c r="G76" s="26">
        <f t="shared" si="1"/>
        <v>202.88</v>
      </c>
      <c r="H76" s="29"/>
    </row>
    <row r="77" spans="1:8" x14ac:dyDescent="0.25">
      <c r="A77" s="45"/>
      <c r="B77" s="33" t="s">
        <v>80</v>
      </c>
      <c r="C77" s="7">
        <v>1.1620999999999999</v>
      </c>
      <c r="D77" s="7">
        <v>0.99319999999999997</v>
      </c>
      <c r="E77" s="22">
        <v>1.1593</v>
      </c>
      <c r="F77" s="26">
        <v>175</v>
      </c>
      <c r="G77" s="26">
        <f t="shared" si="1"/>
        <v>202.88</v>
      </c>
      <c r="H77" s="29"/>
    </row>
    <row r="78" spans="1:8" x14ac:dyDescent="0.25">
      <c r="A78" s="45"/>
      <c r="B78" s="39" t="s">
        <v>70</v>
      </c>
      <c r="C78" s="7">
        <v>1.1620999999999999</v>
      </c>
      <c r="D78" s="7">
        <v>0.99439999999999995</v>
      </c>
      <c r="E78" s="22">
        <v>1.1593</v>
      </c>
      <c r="F78" s="26">
        <v>175</v>
      </c>
      <c r="G78" s="26">
        <f t="shared" si="1"/>
        <v>202.88</v>
      </c>
      <c r="H78" s="29"/>
    </row>
    <row r="79" spans="1:8" x14ac:dyDescent="0.25">
      <c r="A79" s="45"/>
      <c r="B79" s="33" t="s">
        <v>73</v>
      </c>
      <c r="C79" s="7">
        <v>1.1620999999999999</v>
      </c>
      <c r="D79" s="7">
        <v>0.99680000000000002</v>
      </c>
      <c r="E79" s="22">
        <v>1.1593</v>
      </c>
      <c r="F79" s="26">
        <v>175</v>
      </c>
      <c r="G79" s="26">
        <f t="shared" si="1"/>
        <v>202.88</v>
      </c>
      <c r="H79" s="29"/>
    </row>
    <row r="80" spans="1:8" x14ac:dyDescent="0.25">
      <c r="A80" s="45"/>
      <c r="B80" s="35" t="s">
        <v>74</v>
      </c>
      <c r="C80" s="7">
        <v>1.1620999999999999</v>
      </c>
      <c r="D80" s="7">
        <v>0.997</v>
      </c>
      <c r="E80" s="22">
        <v>1.1593</v>
      </c>
      <c r="F80" s="26">
        <v>175</v>
      </c>
      <c r="G80" s="26">
        <f t="shared" si="1"/>
        <v>202.88</v>
      </c>
      <c r="H80" s="29"/>
    </row>
    <row r="81" spans="1:8" x14ac:dyDescent="0.25">
      <c r="A81" s="45"/>
      <c r="B81" s="34" t="s">
        <v>83</v>
      </c>
      <c r="C81" s="7">
        <v>1.1867000000000001</v>
      </c>
      <c r="D81" s="7">
        <v>0.98909999999999998</v>
      </c>
      <c r="E81" s="22">
        <v>1.1593</v>
      </c>
      <c r="F81" s="26">
        <v>175</v>
      </c>
      <c r="G81" s="26">
        <f t="shared" si="1"/>
        <v>202.88</v>
      </c>
      <c r="H81" s="29"/>
    </row>
    <row r="82" spans="1:8" x14ac:dyDescent="0.25">
      <c r="A82" s="45"/>
      <c r="B82" s="34" t="s">
        <v>84</v>
      </c>
      <c r="C82" s="7">
        <v>1.1867000000000001</v>
      </c>
      <c r="D82" s="7">
        <v>0.99</v>
      </c>
      <c r="E82" s="22">
        <v>1.1593</v>
      </c>
      <c r="F82" s="26">
        <v>175</v>
      </c>
      <c r="G82" s="26">
        <f t="shared" si="1"/>
        <v>202.88</v>
      </c>
      <c r="H82" s="29"/>
    </row>
    <row r="83" spans="1:8" x14ac:dyDescent="0.25">
      <c r="A83" s="45">
        <v>11</v>
      </c>
      <c r="B83" s="41" t="s">
        <v>62</v>
      </c>
      <c r="C83" s="7">
        <v>1.1867000000000001</v>
      </c>
      <c r="D83" s="7">
        <v>0.99219999999999997</v>
      </c>
      <c r="E83" s="22">
        <v>1.1901999999999999</v>
      </c>
      <c r="F83" s="26">
        <v>175</v>
      </c>
      <c r="G83" s="26">
        <f t="shared" si="1"/>
        <v>208.29</v>
      </c>
      <c r="H83" s="29"/>
    </row>
    <row r="84" spans="1:8" x14ac:dyDescent="0.25">
      <c r="A84" s="45"/>
      <c r="B84" s="41" t="s">
        <v>78</v>
      </c>
      <c r="C84" s="7">
        <v>1.1867000000000001</v>
      </c>
      <c r="D84" s="7">
        <v>0.99219999999999997</v>
      </c>
      <c r="E84" s="22">
        <v>1.1901999999999999</v>
      </c>
      <c r="F84" s="26">
        <v>175</v>
      </c>
      <c r="G84" s="26">
        <f t="shared" si="1"/>
        <v>208.29</v>
      </c>
      <c r="H84" s="29"/>
    </row>
    <row r="85" spans="1:8" x14ac:dyDescent="0.25">
      <c r="A85" s="45"/>
      <c r="B85" s="38" t="s">
        <v>93</v>
      </c>
      <c r="C85" s="7">
        <v>1.1867000000000001</v>
      </c>
      <c r="D85" s="7">
        <v>0.99529999999999996</v>
      </c>
      <c r="E85" s="22">
        <v>1.1901999999999999</v>
      </c>
      <c r="F85" s="26">
        <v>175</v>
      </c>
      <c r="G85" s="26">
        <f t="shared" si="1"/>
        <v>208.29</v>
      </c>
      <c r="H85" s="29"/>
    </row>
    <row r="86" spans="1:8" x14ac:dyDescent="0.25">
      <c r="A86" s="45"/>
      <c r="B86" s="37" t="s">
        <v>82</v>
      </c>
      <c r="C86" s="7">
        <v>1.1867000000000001</v>
      </c>
      <c r="D86" s="7">
        <v>0.99560000000000004</v>
      </c>
      <c r="E86" s="22">
        <v>1.1901999999999999</v>
      </c>
      <c r="F86" s="26">
        <v>175</v>
      </c>
      <c r="G86" s="26">
        <f t="shared" si="1"/>
        <v>208.29</v>
      </c>
      <c r="H86" s="29"/>
    </row>
    <row r="87" spans="1:8" x14ac:dyDescent="0.25">
      <c r="A87" s="45"/>
      <c r="B87" s="41" t="s">
        <v>71</v>
      </c>
      <c r="C87" s="7">
        <v>1.1867000000000001</v>
      </c>
      <c r="D87" s="7">
        <v>0.99590000000000001</v>
      </c>
      <c r="E87" s="22">
        <v>1.1901999999999999</v>
      </c>
      <c r="F87" s="26">
        <v>175</v>
      </c>
      <c r="G87" s="26">
        <f t="shared" si="1"/>
        <v>208.29</v>
      </c>
      <c r="H87" s="29"/>
    </row>
    <row r="88" spans="1:8" x14ac:dyDescent="0.25">
      <c r="A88" s="45"/>
      <c r="B88" s="41" t="s">
        <v>75</v>
      </c>
      <c r="C88" s="7">
        <v>1.2</v>
      </c>
      <c r="D88" s="7">
        <v>0.98909999999999998</v>
      </c>
      <c r="E88" s="22">
        <v>1.1901999999999999</v>
      </c>
      <c r="F88" s="26">
        <v>175</v>
      </c>
      <c r="G88" s="26">
        <f t="shared" si="1"/>
        <v>208.29</v>
      </c>
      <c r="H88" s="29"/>
    </row>
    <row r="89" spans="1:8" x14ac:dyDescent="0.25">
      <c r="A89" s="45"/>
      <c r="B89" s="37" t="s">
        <v>77</v>
      </c>
      <c r="C89" s="7">
        <v>1.2</v>
      </c>
      <c r="D89" s="7">
        <v>0.99080000000000001</v>
      </c>
      <c r="E89" s="22">
        <v>1.1901999999999999</v>
      </c>
      <c r="F89" s="26">
        <v>175</v>
      </c>
      <c r="G89" s="26">
        <f t="shared" si="1"/>
        <v>208.29</v>
      </c>
      <c r="H89" s="29"/>
    </row>
    <row r="90" spans="1:8" x14ac:dyDescent="0.25">
      <c r="A90" s="45"/>
      <c r="B90" s="41" t="s">
        <v>85</v>
      </c>
      <c r="C90" s="7">
        <v>1.2</v>
      </c>
      <c r="D90" s="7">
        <v>0.99160000000000004</v>
      </c>
      <c r="E90" s="22">
        <v>1.1901999999999999</v>
      </c>
      <c r="F90" s="26">
        <v>175</v>
      </c>
      <c r="G90" s="26">
        <f t="shared" si="1"/>
        <v>208.29</v>
      </c>
      <c r="H90" s="29"/>
    </row>
    <row r="91" spans="1:8" x14ac:dyDescent="0.25">
      <c r="A91" s="45"/>
      <c r="B91" s="38" t="s">
        <v>86</v>
      </c>
      <c r="C91" s="7">
        <v>1.2</v>
      </c>
      <c r="D91" s="7">
        <v>0.9919</v>
      </c>
      <c r="E91" s="22">
        <v>1.1901999999999999</v>
      </c>
      <c r="F91" s="26">
        <v>175</v>
      </c>
      <c r="G91" s="26">
        <f t="shared" si="1"/>
        <v>208.29</v>
      </c>
      <c r="H91" s="29"/>
    </row>
    <row r="92" spans="1:8" x14ac:dyDescent="0.25">
      <c r="A92" s="45"/>
      <c r="B92" s="38" t="s">
        <v>89</v>
      </c>
      <c r="C92" s="7">
        <v>1.2</v>
      </c>
      <c r="D92" s="7">
        <v>0.99250000000000005</v>
      </c>
      <c r="E92" s="22">
        <v>1.1901999999999999</v>
      </c>
      <c r="F92" s="26">
        <v>175</v>
      </c>
      <c r="G92" s="26">
        <f t="shared" si="1"/>
        <v>208.29</v>
      </c>
      <c r="H92" s="29"/>
    </row>
    <row r="93" spans="1:8" x14ac:dyDescent="0.25">
      <c r="A93" s="45"/>
      <c r="B93" s="41" t="s">
        <v>68</v>
      </c>
      <c r="C93" s="7">
        <v>1.2</v>
      </c>
      <c r="D93" s="7">
        <v>0.99260000000000004</v>
      </c>
      <c r="E93" s="22">
        <v>1.1901999999999999</v>
      </c>
      <c r="F93" s="26">
        <v>175</v>
      </c>
      <c r="G93" s="26">
        <f t="shared" si="1"/>
        <v>208.29</v>
      </c>
      <c r="H93" s="29"/>
    </row>
    <row r="94" spans="1:8" x14ac:dyDescent="0.25">
      <c r="A94" s="45"/>
      <c r="B94" s="38" t="s">
        <v>90</v>
      </c>
      <c r="C94" s="7">
        <v>1.2</v>
      </c>
      <c r="D94" s="7">
        <v>0.99319999999999997</v>
      </c>
      <c r="E94" s="22">
        <v>1.1901999999999999</v>
      </c>
      <c r="F94" s="26">
        <v>175</v>
      </c>
      <c r="G94" s="26">
        <f t="shared" si="1"/>
        <v>208.29</v>
      </c>
      <c r="H94" s="29"/>
    </row>
    <row r="95" spans="1:8" x14ac:dyDescent="0.25">
      <c r="A95" s="45"/>
      <c r="B95" s="41" t="s">
        <v>81</v>
      </c>
      <c r="C95" s="7">
        <v>1.2</v>
      </c>
      <c r="D95" s="7">
        <v>0.99380000000000002</v>
      </c>
      <c r="E95" s="22">
        <v>1.1901999999999999</v>
      </c>
      <c r="F95" s="26">
        <v>175</v>
      </c>
      <c r="G95" s="26">
        <f t="shared" si="1"/>
        <v>208.29</v>
      </c>
      <c r="H95" s="29"/>
    </row>
    <row r="96" spans="1:8" x14ac:dyDescent="0.25">
      <c r="A96" s="45"/>
      <c r="B96" s="41" t="s">
        <v>97</v>
      </c>
      <c r="C96" s="7">
        <v>1.1867000000000001</v>
      </c>
      <c r="D96" s="7">
        <v>1.0049999999999999</v>
      </c>
      <c r="E96" s="22">
        <v>1.1901999999999999</v>
      </c>
      <c r="F96" s="26">
        <v>175</v>
      </c>
      <c r="G96" s="26">
        <f t="shared" si="1"/>
        <v>208.29</v>
      </c>
      <c r="H96" s="29"/>
    </row>
    <row r="97" spans="1:8" x14ac:dyDescent="0.25">
      <c r="A97" s="45"/>
      <c r="B97" s="41" t="s">
        <v>91</v>
      </c>
      <c r="C97" s="7">
        <v>1.2</v>
      </c>
      <c r="D97" s="7">
        <v>0.99439999999999995</v>
      </c>
      <c r="E97" s="22">
        <v>1.1901999999999999</v>
      </c>
      <c r="F97" s="26">
        <v>175</v>
      </c>
      <c r="G97" s="26">
        <f t="shared" si="1"/>
        <v>208.29</v>
      </c>
      <c r="H97" s="29"/>
    </row>
    <row r="98" spans="1:8" x14ac:dyDescent="0.25">
      <c r="A98" s="45"/>
      <c r="B98" s="33" t="s">
        <v>92</v>
      </c>
      <c r="C98" s="7">
        <v>1.2</v>
      </c>
      <c r="D98" s="7">
        <v>0.99509999999999998</v>
      </c>
      <c r="E98" s="22">
        <v>1.1901999999999999</v>
      </c>
      <c r="F98" s="26">
        <v>175</v>
      </c>
      <c r="G98" s="26">
        <f t="shared" si="1"/>
        <v>208.29</v>
      </c>
      <c r="H98" s="29"/>
    </row>
    <row r="99" spans="1:8" x14ac:dyDescent="0.25">
      <c r="A99" s="45"/>
      <c r="B99" s="33" t="s">
        <v>72</v>
      </c>
      <c r="C99" s="7">
        <v>1.2</v>
      </c>
      <c r="D99" s="7">
        <v>0.996</v>
      </c>
      <c r="E99" s="22">
        <v>1.1901999999999999</v>
      </c>
      <c r="F99" s="26">
        <v>175</v>
      </c>
      <c r="G99" s="26">
        <f t="shared" si="1"/>
        <v>208.29</v>
      </c>
      <c r="H99" s="29"/>
    </row>
    <row r="100" spans="1:8" x14ac:dyDescent="0.25">
      <c r="A100" s="45"/>
      <c r="B100" s="33" t="s">
        <v>94</v>
      </c>
      <c r="C100" s="7">
        <v>1.2</v>
      </c>
      <c r="D100" s="7">
        <v>0.99619999999999997</v>
      </c>
      <c r="E100" s="22">
        <v>1.1901999999999999</v>
      </c>
      <c r="F100" s="26">
        <v>175</v>
      </c>
      <c r="G100" s="26">
        <f t="shared" si="1"/>
        <v>208.29</v>
      </c>
      <c r="H100" s="29"/>
    </row>
    <row r="101" spans="1:8" x14ac:dyDescent="0.25">
      <c r="A101" s="45"/>
      <c r="B101" s="34" t="s">
        <v>95</v>
      </c>
      <c r="C101" s="7">
        <v>1.2</v>
      </c>
      <c r="D101" s="7">
        <v>0.99870000000000003</v>
      </c>
      <c r="E101" s="22">
        <v>1.1901999999999999</v>
      </c>
      <c r="F101" s="26">
        <v>175</v>
      </c>
      <c r="G101" s="26">
        <f t="shared" si="1"/>
        <v>208.29</v>
      </c>
      <c r="H101" s="29"/>
    </row>
    <row r="102" spans="1:8" x14ac:dyDescent="0.25">
      <c r="A102" s="45"/>
      <c r="B102" s="34" t="s">
        <v>87</v>
      </c>
      <c r="C102" s="7">
        <v>1.2</v>
      </c>
      <c r="D102" s="7">
        <v>1.0005999999999999</v>
      </c>
      <c r="E102" s="22">
        <v>1.1901999999999999</v>
      </c>
      <c r="F102" s="26">
        <v>175</v>
      </c>
      <c r="G102" s="26">
        <f t="shared" si="1"/>
        <v>208.29</v>
      </c>
      <c r="H102" s="29"/>
    </row>
    <row r="103" spans="1:8" x14ac:dyDescent="0.25">
      <c r="A103" s="45"/>
      <c r="B103" s="34" t="s">
        <v>96</v>
      </c>
      <c r="C103" s="7">
        <v>1.2</v>
      </c>
      <c r="D103" s="7">
        <v>1.0029999999999999</v>
      </c>
      <c r="E103" s="22">
        <v>1.1901999999999999</v>
      </c>
      <c r="F103" s="26">
        <v>175</v>
      </c>
      <c r="G103" s="26">
        <f t="shared" si="1"/>
        <v>208.29</v>
      </c>
      <c r="H103" s="29"/>
    </row>
  </sheetData>
  <mergeCells count="12">
    <mergeCell ref="A83:A103"/>
    <mergeCell ref="A4:G4"/>
    <mergeCell ref="A7:A25"/>
    <mergeCell ref="A26:A29"/>
    <mergeCell ref="A30:A33"/>
    <mergeCell ref="A34:A37"/>
    <mergeCell ref="A38:A40"/>
    <mergeCell ref="A41:A47"/>
    <mergeCell ref="A48:A51"/>
    <mergeCell ref="A52:A67"/>
    <mergeCell ref="A68:A73"/>
    <mergeCell ref="A74:A82"/>
  </mergeCells>
  <pageMargins left="0.11811023622047245" right="0.11811023622047245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15</vt:lpstr>
      <vt:lpstr>Приложение № 15 (Протокол 81)</vt:lpstr>
      <vt:lpstr>Приложение № 15 (Протокол 83)</vt:lpstr>
      <vt:lpstr>Приложение № 15 (Протокол 88)</vt:lpstr>
      <vt:lpstr>'Приложение № 15'!Заголовки_для_печати</vt:lpstr>
      <vt:lpstr>'Приложение № 15 (Протокол 81)'!Заголовки_для_печати</vt:lpstr>
      <vt:lpstr>'Приложение № 15 (Протокол 83)'!Заголовки_для_печати</vt:lpstr>
      <vt:lpstr>'Приложение № 15 (Протокол 88)'!Заголовки_для_печати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Абдуллина Ф.C</cp:lastModifiedBy>
  <cp:lastPrinted>2018-09-07T05:11:04Z</cp:lastPrinted>
  <dcterms:created xsi:type="dcterms:W3CDTF">2017-12-11T05:58:00Z</dcterms:created>
  <dcterms:modified xsi:type="dcterms:W3CDTF">2018-09-10T03:29:24Z</dcterms:modified>
</cp:coreProperties>
</file>