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2023\13-23 от 00.07.2023\"/>
    </mc:Choice>
  </mc:AlternateContent>
  <xr:revisionPtr revIDLastSave="0" documentId="13_ncr:1_{C5D180F6-EF33-4E87-9B62-8555609A7AAE}" xr6:coauthVersionLast="36" xr6:coauthVersionMax="36" xr10:uidLastSave="{00000000-0000-0000-0000-000000000000}"/>
  <bookViews>
    <workbookView xWindow="0" yWindow="0" windowWidth="13740" windowHeight="10500" firstSheet="1" activeTab="1" xr2:uid="{00000000-000D-0000-FFFF-FFFF00000000}"/>
  </bookViews>
  <sheets>
    <sheet name="на отправку" sheetId="86" state="hidden" r:id="rId1"/>
    <sheet name="СВОД за 6 мес." sheetId="85" r:id="rId2"/>
    <sheet name="УФИЦ РАН" sheetId="1" r:id="rId3"/>
    <sheet name="ГБУЗ РБ Миякинская ЦРБ" sheetId="2" r:id="rId4"/>
    <sheet name="ГБУЗ РБ Давлекановская ЦРБ" sheetId="3" r:id="rId5"/>
    <sheet name="ГБУЗ РБ Раевская ЦРБ" sheetId="4" r:id="rId6"/>
    <sheet name="ГБУЗ РБ ДП № 3 г.Уфа" sheetId="5" r:id="rId7"/>
    <sheet name="ГБУЗ РБ Мраковская ЦРБ" sheetId="6" r:id="rId8"/>
    <sheet name="ГБУЗ РБ Мелеузовская ЦРБ" sheetId="7" r:id="rId9"/>
    <sheet name="ГБУЗ РБ Исянгуловская ЦРБ" sheetId="8" r:id="rId10"/>
    <sheet name="ГБУЗ РБ ДП № 2 г.Уфа" sheetId="9" r:id="rId11"/>
    <sheet name="ГБУЗ РБ ГБ г.Кумертау" sheetId="10" r:id="rId12"/>
    <sheet name="ГБУЗ РБ ДП № 5 г.Уфа" sheetId="11" r:id="rId13"/>
    <sheet name="ГБУЗ РБ ДП № 6 г.Уфа" sheetId="12" r:id="rId14"/>
    <sheet name="ГБУЗ РБ ГДКБ № 17 г.Уфа" sheetId="13" r:id="rId15"/>
    <sheet name="ГБУЗ РБ ГБ г.Нефтекамск" sheetId="14" r:id="rId16"/>
    <sheet name="ГБУЗ РБ Краснокамская ЦРБ" sheetId="15" r:id="rId17"/>
    <sheet name="ГБУЗ РБ Калтасинская ЦРБ" sheetId="16" r:id="rId18"/>
    <sheet name="ГБУЗ РБ ГБ № 1 г.Октябрьский" sheetId="18" r:id="rId19"/>
    <sheet name="ООО &quot;Медсервис&quot; г. Салават" sheetId="19" r:id="rId20"/>
    <sheet name="ГБУЗ РБ Федоровская ЦРБ" sheetId="20" r:id="rId21"/>
    <sheet name="ГБУЗ РБ ГБ г.Салават" sheetId="21" r:id="rId22"/>
    <sheet name="ГБУЗ РБ Акъярская ЦРБ" sheetId="22" r:id="rId23"/>
    <sheet name="ГБУЗ РБ ЦГБ г.Сибай" sheetId="23" r:id="rId24"/>
    <sheet name="ГБУЗ РБ ГКБ № 1 г.Стерлитамак" sheetId="24" r:id="rId25"/>
    <sheet name="ГБУЗ РБ ГБ № 2 г.Стерлитамак" sheetId="25" r:id="rId26"/>
    <sheet name="ЧУЗ &quot;РЖД-Медицина&quot;г.Стерлитамак" sheetId="26" r:id="rId27"/>
    <sheet name="ГБУЗ РБ Красноусольская ЦРБ" sheetId="27" r:id="rId28"/>
    <sheet name="ГБУЗ РБ Стерлибашевская ЦРБ" sheetId="28" r:id="rId29"/>
    <sheet name="ГБУЗ РБ Толбазинская ЦРБ" sheetId="29" r:id="rId30"/>
    <sheet name="ГБУЗ РБ ДБ г.Стерлитамак" sheetId="30" r:id="rId31"/>
    <sheet name="ГБУЗ РБ Туймазинская ЦРБ" sheetId="31" r:id="rId32"/>
    <sheet name="ГБУЗ РБ Шаранская ЦРБ" sheetId="32" r:id="rId33"/>
    <sheet name="ГБУЗ РБ ГКБ № 8 г.Уфа" sheetId="33" r:id="rId34"/>
    <sheet name="ГБУЗ РБ Учалинская ЦГБ" sheetId="34" r:id="rId35"/>
    <sheet name="ГБУЗ РБ Чишминская ЦРБ" sheetId="35" r:id="rId36"/>
    <sheet name="ГБУЗ РБ Баймакская ЦГБ" sheetId="36" r:id="rId37"/>
    <sheet name="ГБУЗ РБ Буздякская ЦРБ" sheetId="37" r:id="rId38"/>
    <sheet name="ГБУЗ РБ Языковская ЦРБ" sheetId="39" r:id="rId39"/>
    <sheet name="ГБУЗ РБ Зилаирская ЦРБ" sheetId="40" r:id="rId40"/>
    <sheet name="ГБУЗ РБ Верхне-Татыш. ЦРБ" sheetId="41" r:id="rId41"/>
    <sheet name="ГБУЗ РБ Балтачевская ЦРБ" sheetId="42" r:id="rId42"/>
    <sheet name="ГБУЗ РБ Янаульская ЦРБ" sheetId="43" r:id="rId43"/>
    <sheet name="ЧУЗ&quot;КБ&quot;РЖД-Медицина&quot; г.Уфа" sheetId="44" r:id="rId44"/>
    <sheet name="ГБУЗ РБ Иглинская ЦРБ" sheetId="45" r:id="rId45"/>
    <sheet name="ГБУЗ РБ Благовещенская ЦРБ" sheetId="46" r:id="rId46"/>
    <sheet name="ГБУЗ РБ Нуримановская ЦРБ" sheetId="47" r:id="rId47"/>
    <sheet name="ГБУЗ РБ Архангельская ЦРБ" sheetId="48" r:id="rId48"/>
    <sheet name="ГБУЗ РБ Кармаскалинская ЦРБ" sheetId="49" r:id="rId49"/>
    <sheet name="ГБУЗ РБ Кушнаренковская ЦРБ" sheetId="50" r:id="rId50"/>
    <sheet name="ГБУЗ РБ ГКБ № 13 г.Уфа" sheetId="51" r:id="rId51"/>
    <sheet name="ГБУЗ РБ КБСМП г.Уфа" sheetId="52" r:id="rId52"/>
    <sheet name="ГБУЗ РБ ГКБ № 21 г.Уфа" sheetId="53" r:id="rId53"/>
    <sheet name="ФГБОУ ВО БГМУ МЗ РФ" sheetId="54" r:id="rId54"/>
    <sheet name="ГБУЗ РБ Белебеевская ЦРБ" sheetId="55" r:id="rId55"/>
    <sheet name="ГБУЗ РБ Бижбулякская ЦРБ" sheetId="56" r:id="rId56"/>
    <sheet name="ГБУЗ РБ Ермекеевская ЦРБ" sheetId="57" r:id="rId57"/>
    <sheet name="ГБУЗ РБ ГКБ № 5 г.Уфа" sheetId="58" r:id="rId58"/>
    <sheet name="ГБУЗ РБ Аскаровская ЦРБ" sheetId="59" r:id="rId59"/>
    <sheet name="ГБУЗ РБ Бурзянская ЦРБ" sheetId="60" r:id="rId60"/>
    <sheet name="ГБУЗ РБ Белорецкая ЦРКБ" sheetId="61" r:id="rId61"/>
    <sheet name="ФГБУЗ МСЧ №142 ФМБА России" sheetId="62" r:id="rId62"/>
    <sheet name="ГБУЗ РБ ГБ № 9 г.Уфа" sheetId="63" r:id="rId63"/>
    <sheet name="ГБУЗ РБ Бирская ЦРБ" sheetId="64" r:id="rId64"/>
    <sheet name="ГБУЗ РБ Мишкинская ЦРБ" sheetId="65" r:id="rId65"/>
    <sheet name="ГБУЗ РБ Караидельская ЦРБ" sheetId="66" r:id="rId66"/>
    <sheet name="ГБУЗ РБ Аскинская ЦРБ" sheetId="67" r:id="rId67"/>
    <sheet name="ГБУЗ РБ Бураевская ЦРБ" sheetId="68" r:id="rId68"/>
    <sheet name="ГБУЗ РБ Месягутовская ЦРБ" sheetId="69" r:id="rId69"/>
    <sheet name="ГБУЗ РБ Большеустьикинская ЦРБ" sheetId="70" r:id="rId70"/>
    <sheet name="ГБУЗ РБ Малоязовская ЦРБ" sheetId="71" r:id="rId71"/>
    <sheet name="ГБУЗ РБ Кигинская ЦРБ" sheetId="72" r:id="rId72"/>
    <sheet name="ГБУЗ РБ Белокатайская ЦРБ" sheetId="73" r:id="rId73"/>
    <sheet name="ГБУЗ РБ ДП № 4 г.Уфа" sheetId="74" r:id="rId74"/>
    <sheet name="ГБУЗ РБ Дюртюлинская ЦРБ" sheetId="75" r:id="rId75"/>
    <sheet name="ГБУЗ РБ Чекмагушевская ЦРБ" sheetId="76" r:id="rId76"/>
    <sheet name="ГБУЗ РБ ГКБ № 18 г.Уфа" sheetId="77" r:id="rId77"/>
    <sheet name="ГБУЗ РБ Верхнеяркеевская ЦРБ" sheetId="78" r:id="rId78"/>
    <sheet name="ГБУЗ РБ Бакалинская ЦРБ" sheetId="79" r:id="rId79"/>
    <sheet name="ГБУЗ РБ Ишимбайская ЦРБ" sheetId="80" r:id="rId80"/>
    <sheet name="ГБУЗ РБ Поликлиника № 43 г.Уфа" sheetId="81" r:id="rId81"/>
    <sheet name="ГБУЗ РБ ПОликлиника № 46 г.Уфа" sheetId="82" r:id="rId82"/>
    <sheet name="ГБУЗ РБ ГКБ Демского р-на г.Уфы" sheetId="83" r:id="rId83"/>
    <sheet name="ГБУЗ РБ Поликлиника № 50 г.Уфа" sheetId="84" r:id="rId84"/>
  </sheets>
  <definedNames>
    <definedName name="_xlnm._FilterDatabase" localSheetId="0" hidden="1">'на отправку'!$A$5:$P$5</definedName>
    <definedName name="_xlnm._FilterDatabase" localSheetId="1" hidden="1">'СВОД за 6 мес.'!$A$6:$H$89</definedName>
    <definedName name="T_ПР1" localSheetId="22">'ГБУЗ РБ Акъярская ЦРБ'!$H$8</definedName>
    <definedName name="T_ПР1" localSheetId="47">'ГБУЗ РБ Архангельская ЦРБ'!$H$8</definedName>
    <definedName name="T_ПР1" localSheetId="58">'ГБУЗ РБ Аскаровская ЦРБ'!$H$8</definedName>
    <definedName name="T_ПР1" localSheetId="66">'ГБУЗ РБ Аскинская ЦРБ'!$H$8</definedName>
    <definedName name="T_ПР1" localSheetId="36">'ГБУЗ РБ Баймакская ЦГБ'!$H$8</definedName>
    <definedName name="T_ПР1" localSheetId="78">'ГБУЗ РБ Бакалинская ЦРБ'!$H$8</definedName>
    <definedName name="T_ПР1" localSheetId="41">'ГБУЗ РБ Балтачевская ЦРБ'!$H$8</definedName>
    <definedName name="T_ПР1" localSheetId="54">'ГБУЗ РБ Белебеевская ЦРБ'!$H$8</definedName>
    <definedName name="T_ПР1" localSheetId="72">'ГБУЗ РБ Белокатайская ЦРБ'!$H$8</definedName>
    <definedName name="T_ПР1" localSheetId="60">'ГБУЗ РБ Белорецкая ЦРКБ'!$H$8</definedName>
    <definedName name="T_ПР1" localSheetId="55">'ГБУЗ РБ Бижбулякская ЦРБ'!$H$8</definedName>
    <definedName name="T_ПР1" localSheetId="63">'ГБУЗ РБ Бирская ЦРБ'!$H$8</definedName>
    <definedName name="T_ПР1" localSheetId="45">'ГБУЗ РБ Благовещенская ЦРБ'!$H$8</definedName>
    <definedName name="T_ПР1" localSheetId="69">'ГБУЗ РБ Большеустьикинская ЦРБ'!$H$8</definedName>
    <definedName name="T_ПР1" localSheetId="37">'ГБУЗ РБ Буздякская ЦРБ'!$H$8</definedName>
    <definedName name="T_ПР1" localSheetId="67">'ГБУЗ РБ Бураевская ЦРБ'!$H$8</definedName>
    <definedName name="T_ПР1" localSheetId="59">'ГБУЗ РБ Бурзянская ЦРБ'!$H$8</definedName>
    <definedName name="T_ПР1" localSheetId="40">'ГБУЗ РБ Верхне-Татыш. ЦРБ'!$H$8</definedName>
    <definedName name="T_ПР1" localSheetId="77">'ГБУЗ РБ Верхнеяркеевская ЦРБ'!$H$8</definedName>
    <definedName name="T_ПР1" localSheetId="18">'ГБУЗ РБ ГБ № 1 г.Октябрьский'!$H$8</definedName>
    <definedName name="T_ПР1" localSheetId="25">'ГБУЗ РБ ГБ № 2 г.Стерлитамак'!$H$8</definedName>
    <definedName name="T_ПР1" localSheetId="62">'ГБУЗ РБ ГБ № 9 г.Уфа'!$H$8</definedName>
    <definedName name="T_ПР1" localSheetId="11">'ГБУЗ РБ ГБ г.Кумертау'!$H$8</definedName>
    <definedName name="T_ПР1" localSheetId="15">'ГБУЗ РБ ГБ г.Нефтекамск'!$H$8</definedName>
    <definedName name="T_ПР1" localSheetId="21">'ГБУЗ РБ ГБ г.Салават'!$H$8</definedName>
    <definedName name="T_ПР1" localSheetId="14">'ГБУЗ РБ ГДКБ № 17 г.Уфа'!$H$8</definedName>
    <definedName name="T_ПР1" localSheetId="24">'ГБУЗ РБ ГКБ № 1 г.Стерлитамак'!$H$8</definedName>
    <definedName name="T_ПР1" localSheetId="50">'ГБУЗ РБ ГКБ № 13 г.Уфа'!$H$8</definedName>
    <definedName name="T_ПР1" localSheetId="76">'ГБУЗ РБ ГКБ № 18 г.Уфа'!$H$8</definedName>
    <definedName name="T_ПР1" localSheetId="52">'ГБУЗ РБ ГКБ № 21 г.Уфа'!$H$8</definedName>
    <definedName name="T_ПР1" localSheetId="57">'ГБУЗ РБ ГКБ № 5 г.Уфа'!$H$8</definedName>
    <definedName name="T_ПР1" localSheetId="33">'ГБУЗ РБ ГКБ № 8 г.Уфа'!$H$8</definedName>
    <definedName name="T_ПР1" localSheetId="82">'ГБУЗ РБ ГКБ Демского р-на г.Уфы'!$H$8</definedName>
    <definedName name="T_ПР1" localSheetId="4">'ГБУЗ РБ Давлекановская ЦРБ'!$H$8</definedName>
    <definedName name="T_ПР1" localSheetId="30">'ГБУЗ РБ ДБ г.Стерлитамак'!$H$8</definedName>
    <definedName name="T_ПР1" localSheetId="10">'ГБУЗ РБ ДП № 2 г.Уфа'!$H$8</definedName>
    <definedName name="T_ПР1" localSheetId="6">'ГБУЗ РБ ДП № 3 г.Уфа'!$H$8</definedName>
    <definedName name="T_ПР1" localSheetId="73">'ГБУЗ РБ ДП № 4 г.Уфа'!$H$8</definedName>
    <definedName name="T_ПР1" localSheetId="12">'ГБУЗ РБ ДП № 5 г.Уфа'!$H$8</definedName>
    <definedName name="T_ПР1" localSheetId="13">'ГБУЗ РБ ДП № 6 г.Уфа'!$H$8</definedName>
    <definedName name="T_ПР1" localSheetId="74">'ГБУЗ РБ Дюртюлинская ЦРБ'!$H$8</definedName>
    <definedName name="T_ПР1" localSheetId="56">'ГБУЗ РБ Ермекеевская ЦРБ'!$H$8</definedName>
    <definedName name="T_ПР1" localSheetId="39">'ГБУЗ РБ Зилаирская ЦРБ'!$H$8</definedName>
    <definedName name="T_ПР1" localSheetId="44">'ГБУЗ РБ Иглинская ЦРБ'!$H$8</definedName>
    <definedName name="T_ПР1" localSheetId="9">'ГБУЗ РБ Исянгуловская ЦРБ'!$H$8</definedName>
    <definedName name="T_ПР1" localSheetId="79">'ГБУЗ РБ Ишимбайская ЦРБ'!$H$8</definedName>
    <definedName name="T_ПР1" localSheetId="17">'ГБУЗ РБ Калтасинская ЦРБ'!$H$8</definedName>
    <definedName name="T_ПР1" localSheetId="65">'ГБУЗ РБ Караидельская ЦРБ'!$H$8</definedName>
    <definedName name="T_ПР1" localSheetId="48">'ГБУЗ РБ Кармаскалинская ЦРБ'!$H$8</definedName>
    <definedName name="T_ПР1" localSheetId="51">'ГБУЗ РБ КБСМП г.Уфа'!$H$8</definedName>
    <definedName name="T_ПР1" localSheetId="71">'ГБУЗ РБ Кигинская ЦРБ'!$H$8</definedName>
    <definedName name="T_ПР1" localSheetId="16">'ГБУЗ РБ Краснокамская ЦРБ'!$H$8</definedName>
    <definedName name="T_ПР1" localSheetId="27">'ГБУЗ РБ Красноусольская ЦРБ'!$H$8</definedName>
    <definedName name="T_ПР1" localSheetId="49">'ГБУЗ РБ Кушнаренковская ЦРБ'!$H$8</definedName>
    <definedName name="T_ПР1" localSheetId="70">'ГБУЗ РБ Малоязовская ЦРБ'!$H$8</definedName>
    <definedName name="T_ПР1" localSheetId="8">'ГБУЗ РБ Мелеузовская ЦРБ'!$H$8</definedName>
    <definedName name="T_ПР1" localSheetId="68">'ГБУЗ РБ Месягутовская ЦРБ'!$H$8</definedName>
    <definedName name="T_ПР1" localSheetId="64">'ГБУЗ РБ Мишкинская ЦРБ'!$H$8</definedName>
    <definedName name="T_ПР1" localSheetId="3">'ГБУЗ РБ Миякинская ЦРБ'!$H$8</definedName>
    <definedName name="T_ПР1" localSheetId="7">'ГБУЗ РБ Мраковская ЦРБ'!$H$8</definedName>
    <definedName name="T_ПР1" localSheetId="46">'ГБУЗ РБ Нуримановская ЦРБ'!$H$8</definedName>
    <definedName name="T_ПР1" localSheetId="80">'ГБУЗ РБ Поликлиника № 43 г.Уфа'!$H$8</definedName>
    <definedName name="T_ПР1" localSheetId="81">'ГБУЗ РБ ПОликлиника № 46 г.Уфа'!$H$8</definedName>
    <definedName name="T_ПР1" localSheetId="83">'ГБУЗ РБ Поликлиника № 50 г.Уфа'!$H$8</definedName>
    <definedName name="T_ПР1" localSheetId="5">'ГБУЗ РБ Раевская ЦРБ'!$H$8</definedName>
    <definedName name="T_ПР1" localSheetId="28">'ГБУЗ РБ Стерлибашевская ЦРБ'!$H$8</definedName>
    <definedName name="T_ПР1" localSheetId="29">'ГБУЗ РБ Толбазинская ЦРБ'!$H$8</definedName>
    <definedName name="T_ПР1" localSheetId="31">'ГБУЗ РБ Туймазинская ЦРБ'!$H$8</definedName>
    <definedName name="T_ПР1" localSheetId="34">'ГБУЗ РБ Учалинская ЦГБ'!$H$8</definedName>
    <definedName name="T_ПР1" localSheetId="20">'ГБУЗ РБ Федоровская ЦРБ'!$H$8</definedName>
    <definedName name="T_ПР1" localSheetId="23">'ГБУЗ РБ ЦГБ г.Сибай'!$H$8</definedName>
    <definedName name="T_ПР1" localSheetId="75">'ГБУЗ РБ Чекмагушевская ЦРБ'!$H$8</definedName>
    <definedName name="T_ПР1" localSheetId="35">'ГБУЗ РБ Чишминская ЦРБ'!$H$8</definedName>
    <definedName name="T_ПР1" localSheetId="32">'ГБУЗ РБ Шаранская ЦРБ'!$H$8</definedName>
    <definedName name="T_ПР1" localSheetId="38">'ГБУЗ РБ Языковская ЦРБ'!$H$8</definedName>
    <definedName name="T_ПР1" localSheetId="42">'ГБУЗ РБ Янаульская ЦРБ'!$H$8</definedName>
    <definedName name="T_ПР1" localSheetId="19">'ООО "Медсервис" г. Салават'!$H$8</definedName>
    <definedName name="T_ПР1" localSheetId="2">'УФИЦ РАН'!$H$8</definedName>
    <definedName name="T_ПР1" localSheetId="53">'ФГБОУ ВО БГМУ МЗ РФ'!$H$8</definedName>
    <definedName name="T_ПР1" localSheetId="61">'ФГБУЗ МСЧ №142 ФМБА России'!$H$8</definedName>
    <definedName name="T_ПР1" localSheetId="26">'ЧУЗ "РЖД-Медицина"г.Стерлитамак'!$H$8</definedName>
    <definedName name="T_ПР1" localSheetId="43">'ЧУЗ"КБ"РЖД-Медицина" г.Уфа'!$H$8</definedName>
    <definedName name="T_ПР10" localSheetId="22">'ГБУЗ РБ Акъярская ЦРБ'!$H$17</definedName>
    <definedName name="T_ПР10" localSheetId="47">'ГБУЗ РБ Архангельская ЦРБ'!$H$17</definedName>
    <definedName name="T_ПР10" localSheetId="58">'ГБУЗ РБ Аскаровская ЦРБ'!$H$17</definedName>
    <definedName name="T_ПР10" localSheetId="66">'ГБУЗ РБ Аскинская ЦРБ'!$H$17</definedName>
    <definedName name="T_ПР10" localSheetId="36">'ГБУЗ РБ Баймакская ЦГБ'!$H$17</definedName>
    <definedName name="T_ПР10" localSheetId="78">'ГБУЗ РБ Бакалинская ЦРБ'!$H$17</definedName>
    <definedName name="T_ПР10" localSheetId="41">'ГБУЗ РБ Балтачевская ЦРБ'!$H$17</definedName>
    <definedName name="T_ПР10" localSheetId="54">'ГБУЗ РБ Белебеевская ЦРБ'!$H$17</definedName>
    <definedName name="T_ПР10" localSheetId="72">'ГБУЗ РБ Белокатайская ЦРБ'!$H$17</definedName>
    <definedName name="T_ПР10" localSheetId="60">'ГБУЗ РБ Белорецкая ЦРКБ'!$H$17</definedName>
    <definedName name="T_ПР10" localSheetId="55">'ГБУЗ РБ Бижбулякская ЦРБ'!$H$17</definedName>
    <definedName name="T_ПР10" localSheetId="63">'ГБУЗ РБ Бирская ЦРБ'!$H$17</definedName>
    <definedName name="T_ПР10" localSheetId="45">'ГБУЗ РБ Благовещенская ЦРБ'!$H$17</definedName>
    <definedName name="T_ПР10" localSheetId="69">'ГБУЗ РБ Большеустьикинская ЦРБ'!$H$17</definedName>
    <definedName name="T_ПР10" localSheetId="37">'ГБУЗ РБ Буздякская ЦРБ'!$H$17</definedName>
    <definedName name="T_ПР10" localSheetId="67">'ГБУЗ РБ Бураевская ЦРБ'!$H$17</definedName>
    <definedName name="T_ПР10" localSheetId="59">'ГБУЗ РБ Бурзянская ЦРБ'!$H$17</definedName>
    <definedName name="T_ПР10" localSheetId="40">'ГБУЗ РБ Верхне-Татыш. ЦРБ'!$H$17</definedName>
    <definedName name="T_ПР10" localSheetId="77">'ГБУЗ РБ Верхнеяркеевская ЦРБ'!$H$17</definedName>
    <definedName name="T_ПР10" localSheetId="18">'ГБУЗ РБ ГБ № 1 г.Октябрьский'!$H$17</definedName>
    <definedName name="T_ПР10" localSheetId="25">'ГБУЗ РБ ГБ № 2 г.Стерлитамак'!$H$17</definedName>
    <definedName name="T_ПР10" localSheetId="62">'ГБУЗ РБ ГБ № 9 г.Уфа'!$H$17</definedName>
    <definedName name="T_ПР10" localSheetId="11">'ГБУЗ РБ ГБ г.Кумертау'!$H$17</definedName>
    <definedName name="T_ПР10" localSheetId="15">'ГБУЗ РБ ГБ г.Нефтекамск'!$H$17</definedName>
    <definedName name="T_ПР10" localSheetId="21">'ГБУЗ РБ ГБ г.Салават'!$H$17</definedName>
    <definedName name="T_ПР10" localSheetId="14">'ГБУЗ РБ ГДКБ № 17 г.Уфа'!$H$17</definedName>
    <definedName name="T_ПР10" localSheetId="24">'ГБУЗ РБ ГКБ № 1 г.Стерлитамак'!$H$17</definedName>
    <definedName name="T_ПР10" localSheetId="50">'ГБУЗ РБ ГКБ № 13 г.Уфа'!$H$17</definedName>
    <definedName name="T_ПР10" localSheetId="76">'ГБУЗ РБ ГКБ № 18 г.Уфа'!$H$17</definedName>
    <definedName name="T_ПР10" localSheetId="52">'ГБУЗ РБ ГКБ № 21 г.Уфа'!$H$17</definedName>
    <definedName name="T_ПР10" localSheetId="57">'ГБУЗ РБ ГКБ № 5 г.Уфа'!$H$17</definedName>
    <definedName name="T_ПР10" localSheetId="33">'ГБУЗ РБ ГКБ № 8 г.Уфа'!$H$17</definedName>
    <definedName name="T_ПР10" localSheetId="82">'ГБУЗ РБ ГКБ Демского р-на г.Уфы'!$H$17</definedName>
    <definedName name="T_ПР10" localSheetId="4">'ГБУЗ РБ Давлекановская ЦРБ'!$H$17</definedName>
    <definedName name="T_ПР10" localSheetId="30">'ГБУЗ РБ ДБ г.Стерлитамак'!$H$17</definedName>
    <definedName name="T_ПР10" localSheetId="10">'ГБУЗ РБ ДП № 2 г.Уфа'!$H$17</definedName>
    <definedName name="T_ПР10" localSheetId="6">'ГБУЗ РБ ДП № 3 г.Уфа'!$H$17</definedName>
    <definedName name="T_ПР10" localSheetId="73">'ГБУЗ РБ ДП № 4 г.Уфа'!$H$17</definedName>
    <definedName name="T_ПР10" localSheetId="12">'ГБУЗ РБ ДП № 5 г.Уфа'!$H$17</definedName>
    <definedName name="T_ПР10" localSheetId="13">'ГБУЗ РБ ДП № 6 г.Уфа'!$H$17</definedName>
    <definedName name="T_ПР10" localSheetId="74">'ГБУЗ РБ Дюртюлинская ЦРБ'!$H$17</definedName>
    <definedName name="T_ПР10" localSheetId="56">'ГБУЗ РБ Ермекеевская ЦРБ'!$H$17</definedName>
    <definedName name="T_ПР10" localSheetId="39">'ГБУЗ РБ Зилаирская ЦРБ'!$H$17</definedName>
    <definedName name="T_ПР10" localSheetId="44">'ГБУЗ РБ Иглинская ЦРБ'!$H$17</definedName>
    <definedName name="T_ПР10" localSheetId="9">'ГБУЗ РБ Исянгуловская ЦРБ'!$H$17</definedName>
    <definedName name="T_ПР10" localSheetId="79">'ГБУЗ РБ Ишимбайская ЦРБ'!$H$17</definedName>
    <definedName name="T_ПР10" localSheetId="17">'ГБУЗ РБ Калтасинская ЦРБ'!$H$17</definedName>
    <definedName name="T_ПР10" localSheetId="65">'ГБУЗ РБ Караидельская ЦРБ'!$H$17</definedName>
    <definedName name="T_ПР10" localSheetId="48">'ГБУЗ РБ Кармаскалинская ЦРБ'!$H$17</definedName>
    <definedName name="T_ПР10" localSheetId="51">'ГБУЗ РБ КБСМП г.Уфа'!$H$17</definedName>
    <definedName name="T_ПР10" localSheetId="71">'ГБУЗ РБ Кигинская ЦРБ'!$H$17</definedName>
    <definedName name="T_ПР10" localSheetId="16">'ГБУЗ РБ Краснокамская ЦРБ'!$H$17</definedName>
    <definedName name="T_ПР10" localSheetId="27">'ГБУЗ РБ Красноусольская ЦРБ'!$H$17</definedName>
    <definedName name="T_ПР10" localSheetId="49">'ГБУЗ РБ Кушнаренковская ЦРБ'!$H$17</definedName>
    <definedName name="T_ПР10" localSheetId="70">'ГБУЗ РБ Малоязовская ЦРБ'!$H$17</definedName>
    <definedName name="T_ПР10" localSheetId="8">'ГБУЗ РБ Мелеузовская ЦРБ'!$H$17</definedName>
    <definedName name="T_ПР10" localSheetId="68">'ГБУЗ РБ Месягутовская ЦРБ'!$H$17</definedName>
    <definedName name="T_ПР10" localSheetId="64">'ГБУЗ РБ Мишкинская ЦРБ'!$H$17</definedName>
    <definedName name="T_ПР10" localSheetId="3">'ГБУЗ РБ Миякинская ЦРБ'!$H$17</definedName>
    <definedName name="T_ПР10" localSheetId="7">'ГБУЗ РБ Мраковская ЦРБ'!$H$17</definedName>
    <definedName name="T_ПР10" localSheetId="46">'ГБУЗ РБ Нуримановская ЦРБ'!$H$17</definedName>
    <definedName name="T_ПР10" localSheetId="80">'ГБУЗ РБ Поликлиника № 43 г.Уфа'!$H$17</definedName>
    <definedName name="T_ПР10" localSheetId="81">'ГБУЗ РБ ПОликлиника № 46 г.Уфа'!$H$17</definedName>
    <definedName name="T_ПР10" localSheetId="83">'ГБУЗ РБ Поликлиника № 50 г.Уфа'!$H$17</definedName>
    <definedName name="T_ПР10" localSheetId="5">'ГБУЗ РБ Раевская ЦРБ'!$H$17</definedName>
    <definedName name="T_ПР10" localSheetId="28">'ГБУЗ РБ Стерлибашевская ЦРБ'!$H$17</definedName>
    <definedName name="T_ПР10" localSheetId="29">'ГБУЗ РБ Толбазинская ЦРБ'!$H$17</definedName>
    <definedName name="T_ПР10" localSheetId="31">'ГБУЗ РБ Туймазинская ЦРБ'!$H$17</definedName>
    <definedName name="T_ПР10" localSheetId="34">'ГБУЗ РБ Учалинская ЦГБ'!$H$17</definedName>
    <definedName name="T_ПР10" localSheetId="20">'ГБУЗ РБ Федоровская ЦРБ'!$H$17</definedName>
    <definedName name="T_ПР10" localSheetId="23">'ГБУЗ РБ ЦГБ г.Сибай'!$H$17</definedName>
    <definedName name="T_ПР10" localSheetId="75">'ГБУЗ РБ Чекмагушевская ЦРБ'!$H$17</definedName>
    <definedName name="T_ПР10" localSheetId="35">'ГБУЗ РБ Чишминская ЦРБ'!$H$17</definedName>
    <definedName name="T_ПР10" localSheetId="32">'ГБУЗ РБ Шаранская ЦРБ'!$H$17</definedName>
    <definedName name="T_ПР10" localSheetId="38">'ГБУЗ РБ Языковская ЦРБ'!$H$17</definedName>
    <definedName name="T_ПР10" localSheetId="42">'ГБУЗ РБ Янаульская ЦРБ'!$H$17</definedName>
    <definedName name="T_ПР10" localSheetId="19">'ООО "Медсервис" г. Салават'!$H$17</definedName>
    <definedName name="T_ПР10" localSheetId="2">'УФИЦ РАН'!$H$17</definedName>
    <definedName name="T_ПР10" localSheetId="53">'ФГБОУ ВО БГМУ МЗ РФ'!$H$17</definedName>
    <definedName name="T_ПР10" localSheetId="61">'ФГБУЗ МСЧ №142 ФМБА России'!$H$17</definedName>
    <definedName name="T_ПР10" localSheetId="26">'ЧУЗ "РЖД-Медицина"г.Стерлитамак'!$H$17</definedName>
    <definedName name="T_ПР10" localSheetId="43">'ЧУЗ"КБ"РЖД-Медицина" г.Уфа'!$H$17</definedName>
    <definedName name="T_ПР11" localSheetId="22">'ГБУЗ РБ Акъярская ЦРБ'!$H$18</definedName>
    <definedName name="T_ПР11" localSheetId="47">'ГБУЗ РБ Архангельская ЦРБ'!$H$18</definedName>
    <definedName name="T_ПР11" localSheetId="58">'ГБУЗ РБ Аскаровская ЦРБ'!$H$18</definedName>
    <definedName name="T_ПР11" localSheetId="66">'ГБУЗ РБ Аскинская ЦРБ'!$H$18</definedName>
    <definedName name="T_ПР11" localSheetId="36">'ГБУЗ РБ Баймакская ЦГБ'!$H$18</definedName>
    <definedName name="T_ПР11" localSheetId="78">'ГБУЗ РБ Бакалинская ЦРБ'!$H$18</definedName>
    <definedName name="T_ПР11" localSheetId="41">'ГБУЗ РБ Балтачевская ЦРБ'!$H$18</definedName>
    <definedName name="T_ПР11" localSheetId="54">'ГБУЗ РБ Белебеевская ЦРБ'!$H$18</definedName>
    <definedName name="T_ПР11" localSheetId="72">'ГБУЗ РБ Белокатайская ЦРБ'!$H$18</definedName>
    <definedName name="T_ПР11" localSheetId="60">'ГБУЗ РБ Белорецкая ЦРКБ'!$H$18</definedName>
    <definedName name="T_ПР11" localSheetId="55">'ГБУЗ РБ Бижбулякская ЦРБ'!$H$18</definedName>
    <definedName name="T_ПР11" localSheetId="63">'ГБУЗ РБ Бирская ЦРБ'!$H$18</definedName>
    <definedName name="T_ПР11" localSheetId="45">'ГБУЗ РБ Благовещенская ЦРБ'!$H$18</definedName>
    <definedName name="T_ПР11" localSheetId="69">'ГБУЗ РБ Большеустьикинская ЦРБ'!$H$18</definedName>
    <definedName name="T_ПР11" localSheetId="37">'ГБУЗ РБ Буздякская ЦРБ'!$H$18</definedName>
    <definedName name="T_ПР11" localSheetId="67">'ГБУЗ РБ Бураевская ЦРБ'!$H$18</definedName>
    <definedName name="T_ПР11" localSheetId="59">'ГБУЗ РБ Бурзянская ЦРБ'!$H$18</definedName>
    <definedName name="T_ПР11" localSheetId="40">'ГБУЗ РБ Верхне-Татыш. ЦРБ'!$H$18</definedName>
    <definedName name="T_ПР11" localSheetId="77">'ГБУЗ РБ Верхнеяркеевская ЦРБ'!$H$18</definedName>
    <definedName name="T_ПР11" localSheetId="18">'ГБУЗ РБ ГБ № 1 г.Октябрьский'!$H$18</definedName>
    <definedName name="T_ПР11" localSheetId="25">'ГБУЗ РБ ГБ № 2 г.Стерлитамак'!$H$18</definedName>
    <definedName name="T_ПР11" localSheetId="62">'ГБУЗ РБ ГБ № 9 г.Уфа'!$H$18</definedName>
    <definedName name="T_ПР11" localSheetId="11">'ГБУЗ РБ ГБ г.Кумертау'!$H$18</definedName>
    <definedName name="T_ПР11" localSheetId="15">'ГБУЗ РБ ГБ г.Нефтекамск'!$H$18</definedName>
    <definedName name="T_ПР11" localSheetId="21">'ГБУЗ РБ ГБ г.Салават'!$H$18</definedName>
    <definedName name="T_ПР11" localSheetId="14">'ГБУЗ РБ ГДКБ № 17 г.Уфа'!$H$18</definedName>
    <definedName name="T_ПР11" localSheetId="24">'ГБУЗ РБ ГКБ № 1 г.Стерлитамак'!$H$18</definedName>
    <definedName name="T_ПР11" localSheetId="50">'ГБУЗ РБ ГКБ № 13 г.Уфа'!$H$18</definedName>
    <definedName name="T_ПР11" localSheetId="76">'ГБУЗ РБ ГКБ № 18 г.Уфа'!$H$18</definedName>
    <definedName name="T_ПР11" localSheetId="52">'ГБУЗ РБ ГКБ № 21 г.Уфа'!$H$18</definedName>
    <definedName name="T_ПР11" localSheetId="57">'ГБУЗ РБ ГКБ № 5 г.Уфа'!$H$18</definedName>
    <definedName name="T_ПР11" localSheetId="33">'ГБУЗ РБ ГКБ № 8 г.Уфа'!$H$18</definedName>
    <definedName name="T_ПР11" localSheetId="82">'ГБУЗ РБ ГКБ Демского р-на г.Уфы'!$H$18</definedName>
    <definedName name="T_ПР11" localSheetId="4">'ГБУЗ РБ Давлекановская ЦРБ'!$H$18</definedName>
    <definedName name="T_ПР11" localSheetId="30">'ГБУЗ РБ ДБ г.Стерлитамак'!$H$18</definedName>
    <definedName name="T_ПР11" localSheetId="10">'ГБУЗ РБ ДП № 2 г.Уфа'!$H$18</definedName>
    <definedName name="T_ПР11" localSheetId="6">'ГБУЗ РБ ДП № 3 г.Уфа'!$H$18</definedName>
    <definedName name="T_ПР11" localSheetId="73">'ГБУЗ РБ ДП № 4 г.Уфа'!$H$18</definedName>
    <definedName name="T_ПР11" localSheetId="12">'ГБУЗ РБ ДП № 5 г.Уфа'!$H$18</definedName>
    <definedName name="T_ПР11" localSheetId="13">'ГБУЗ РБ ДП № 6 г.Уфа'!$H$18</definedName>
    <definedName name="T_ПР11" localSheetId="74">'ГБУЗ РБ Дюртюлинская ЦРБ'!$H$18</definedName>
    <definedName name="T_ПР11" localSheetId="56">'ГБУЗ РБ Ермекеевская ЦРБ'!$H$18</definedName>
    <definedName name="T_ПР11" localSheetId="39">'ГБУЗ РБ Зилаирская ЦРБ'!$H$18</definedName>
    <definedName name="T_ПР11" localSheetId="44">'ГБУЗ РБ Иглинская ЦРБ'!$H$18</definedName>
    <definedName name="T_ПР11" localSheetId="9">'ГБУЗ РБ Исянгуловская ЦРБ'!$H$18</definedName>
    <definedName name="T_ПР11" localSheetId="79">'ГБУЗ РБ Ишимбайская ЦРБ'!$H$18</definedName>
    <definedName name="T_ПР11" localSheetId="17">'ГБУЗ РБ Калтасинская ЦРБ'!$H$18</definedName>
    <definedName name="T_ПР11" localSheetId="65">'ГБУЗ РБ Караидельская ЦРБ'!$H$18</definedName>
    <definedName name="T_ПР11" localSheetId="48">'ГБУЗ РБ Кармаскалинская ЦРБ'!$H$18</definedName>
    <definedName name="T_ПР11" localSheetId="51">'ГБУЗ РБ КБСМП г.Уфа'!$H$18</definedName>
    <definedName name="T_ПР11" localSheetId="71">'ГБУЗ РБ Кигинская ЦРБ'!$H$18</definedName>
    <definedName name="T_ПР11" localSheetId="16">'ГБУЗ РБ Краснокамская ЦРБ'!$H$18</definedName>
    <definedName name="T_ПР11" localSheetId="27">'ГБУЗ РБ Красноусольская ЦРБ'!$H$18</definedName>
    <definedName name="T_ПР11" localSheetId="49">'ГБУЗ РБ Кушнаренковская ЦРБ'!$H$18</definedName>
    <definedName name="T_ПР11" localSheetId="70">'ГБУЗ РБ Малоязовская ЦРБ'!$H$18</definedName>
    <definedName name="T_ПР11" localSheetId="8">'ГБУЗ РБ Мелеузовская ЦРБ'!$H$18</definedName>
    <definedName name="T_ПР11" localSheetId="68">'ГБУЗ РБ Месягутовская ЦРБ'!$H$18</definedName>
    <definedName name="T_ПР11" localSheetId="64">'ГБУЗ РБ Мишкинская ЦРБ'!$H$18</definedName>
    <definedName name="T_ПР11" localSheetId="3">'ГБУЗ РБ Миякинская ЦРБ'!$H$18</definedName>
    <definedName name="T_ПР11" localSheetId="7">'ГБУЗ РБ Мраковская ЦРБ'!$H$18</definedName>
    <definedName name="T_ПР11" localSheetId="46">'ГБУЗ РБ Нуримановская ЦРБ'!$H$18</definedName>
    <definedName name="T_ПР11" localSheetId="80">'ГБУЗ РБ Поликлиника № 43 г.Уфа'!$H$18</definedName>
    <definedName name="T_ПР11" localSheetId="81">'ГБУЗ РБ ПОликлиника № 46 г.Уфа'!$H$18</definedName>
    <definedName name="T_ПР11" localSheetId="83">'ГБУЗ РБ Поликлиника № 50 г.Уфа'!$H$18</definedName>
    <definedName name="T_ПР11" localSheetId="5">'ГБУЗ РБ Раевская ЦРБ'!$H$18</definedName>
    <definedName name="T_ПР11" localSheetId="28">'ГБУЗ РБ Стерлибашевская ЦРБ'!$H$18</definedName>
    <definedName name="T_ПР11" localSheetId="29">'ГБУЗ РБ Толбазинская ЦРБ'!$H$18</definedName>
    <definedName name="T_ПР11" localSheetId="31">'ГБУЗ РБ Туймазинская ЦРБ'!$H$18</definedName>
    <definedName name="T_ПР11" localSheetId="34">'ГБУЗ РБ Учалинская ЦГБ'!$H$18</definedName>
    <definedName name="T_ПР11" localSheetId="20">'ГБУЗ РБ Федоровская ЦРБ'!$H$18</definedName>
    <definedName name="T_ПР11" localSheetId="23">'ГБУЗ РБ ЦГБ г.Сибай'!$H$18</definedName>
    <definedName name="T_ПР11" localSheetId="75">'ГБУЗ РБ Чекмагушевская ЦРБ'!$H$18</definedName>
    <definedName name="T_ПР11" localSheetId="35">'ГБУЗ РБ Чишминская ЦРБ'!$H$18</definedName>
    <definedName name="T_ПР11" localSheetId="32">'ГБУЗ РБ Шаранская ЦРБ'!$H$18</definedName>
    <definedName name="T_ПР11" localSheetId="38">'ГБУЗ РБ Языковская ЦРБ'!$H$18</definedName>
    <definedName name="T_ПР11" localSheetId="42">'ГБУЗ РБ Янаульская ЦРБ'!$H$18</definedName>
    <definedName name="T_ПР11" localSheetId="19">'ООО "Медсервис" г. Салават'!$H$18</definedName>
    <definedName name="T_ПР11" localSheetId="2">'УФИЦ РАН'!$H$18</definedName>
    <definedName name="T_ПР11" localSheetId="53">'ФГБОУ ВО БГМУ МЗ РФ'!$H$18</definedName>
    <definedName name="T_ПР11" localSheetId="61">'ФГБУЗ МСЧ №142 ФМБА России'!$H$18</definedName>
    <definedName name="T_ПР11" localSheetId="26">'ЧУЗ "РЖД-Медицина"г.Стерлитамак'!$H$18</definedName>
    <definedName name="T_ПР11" localSheetId="43">'ЧУЗ"КБ"РЖД-Медицина" г.Уфа'!$H$18</definedName>
    <definedName name="T_ПР12" localSheetId="22">'ГБУЗ РБ Акъярская ЦРБ'!$H$19</definedName>
    <definedName name="T_ПР12" localSheetId="47">'ГБУЗ РБ Архангельская ЦРБ'!$H$19</definedName>
    <definedName name="T_ПР12" localSheetId="58">'ГБУЗ РБ Аскаровская ЦРБ'!$H$19</definedName>
    <definedName name="T_ПР12" localSheetId="66">'ГБУЗ РБ Аскинская ЦРБ'!$H$19</definedName>
    <definedName name="T_ПР12" localSheetId="36">'ГБУЗ РБ Баймакская ЦГБ'!$H$19</definedName>
    <definedName name="T_ПР12" localSheetId="78">'ГБУЗ РБ Бакалинская ЦРБ'!$H$19</definedName>
    <definedName name="T_ПР12" localSheetId="41">'ГБУЗ РБ Балтачевская ЦРБ'!$H$19</definedName>
    <definedName name="T_ПР12" localSheetId="54">'ГБУЗ РБ Белебеевская ЦРБ'!$H$19</definedName>
    <definedName name="T_ПР12" localSheetId="72">'ГБУЗ РБ Белокатайская ЦРБ'!$H$19</definedName>
    <definedName name="T_ПР12" localSheetId="60">'ГБУЗ РБ Белорецкая ЦРКБ'!$H$19</definedName>
    <definedName name="T_ПР12" localSheetId="55">'ГБУЗ РБ Бижбулякская ЦРБ'!$H$19</definedName>
    <definedName name="T_ПР12" localSheetId="63">'ГБУЗ РБ Бирская ЦРБ'!$H$19</definedName>
    <definedName name="T_ПР12" localSheetId="45">'ГБУЗ РБ Благовещенская ЦРБ'!$H$19</definedName>
    <definedName name="T_ПР12" localSheetId="69">'ГБУЗ РБ Большеустьикинская ЦРБ'!$H$19</definedName>
    <definedName name="T_ПР12" localSheetId="37">'ГБУЗ РБ Буздякская ЦРБ'!$H$19</definedName>
    <definedName name="T_ПР12" localSheetId="67">'ГБУЗ РБ Бураевская ЦРБ'!$H$19</definedName>
    <definedName name="T_ПР12" localSheetId="59">'ГБУЗ РБ Бурзянская ЦРБ'!$H$19</definedName>
    <definedName name="T_ПР12" localSheetId="40">'ГБУЗ РБ Верхне-Татыш. ЦРБ'!$H$19</definedName>
    <definedName name="T_ПР12" localSheetId="77">'ГБУЗ РБ Верхнеяркеевская ЦРБ'!$H$19</definedName>
    <definedName name="T_ПР12" localSheetId="18">'ГБУЗ РБ ГБ № 1 г.Октябрьский'!$H$19</definedName>
    <definedName name="T_ПР12" localSheetId="25">'ГБУЗ РБ ГБ № 2 г.Стерлитамак'!$H$19</definedName>
    <definedName name="T_ПР12" localSheetId="62">'ГБУЗ РБ ГБ № 9 г.Уфа'!$H$19</definedName>
    <definedName name="T_ПР12" localSheetId="11">'ГБУЗ РБ ГБ г.Кумертау'!$H$19</definedName>
    <definedName name="T_ПР12" localSheetId="15">'ГБУЗ РБ ГБ г.Нефтекамск'!$H$19</definedName>
    <definedName name="T_ПР12" localSheetId="21">'ГБУЗ РБ ГБ г.Салават'!$H$19</definedName>
    <definedName name="T_ПР12" localSheetId="14">'ГБУЗ РБ ГДКБ № 17 г.Уфа'!$H$19</definedName>
    <definedName name="T_ПР12" localSheetId="24">'ГБУЗ РБ ГКБ № 1 г.Стерлитамак'!$H$19</definedName>
    <definedName name="T_ПР12" localSheetId="50">'ГБУЗ РБ ГКБ № 13 г.Уфа'!$H$19</definedName>
    <definedName name="T_ПР12" localSheetId="76">'ГБУЗ РБ ГКБ № 18 г.Уфа'!$H$19</definedName>
    <definedName name="T_ПР12" localSheetId="52">'ГБУЗ РБ ГКБ № 21 г.Уфа'!$H$19</definedName>
    <definedName name="T_ПР12" localSheetId="57">'ГБУЗ РБ ГКБ № 5 г.Уфа'!$H$19</definedName>
    <definedName name="T_ПР12" localSheetId="33">'ГБУЗ РБ ГКБ № 8 г.Уфа'!$H$19</definedName>
    <definedName name="T_ПР12" localSheetId="82">'ГБУЗ РБ ГКБ Демского р-на г.Уфы'!$H$19</definedName>
    <definedName name="T_ПР12" localSheetId="4">'ГБУЗ РБ Давлекановская ЦРБ'!$H$19</definedName>
    <definedName name="T_ПР12" localSheetId="30">'ГБУЗ РБ ДБ г.Стерлитамак'!$H$19</definedName>
    <definedName name="T_ПР12" localSheetId="10">'ГБУЗ РБ ДП № 2 г.Уфа'!$H$19</definedName>
    <definedName name="T_ПР12" localSheetId="6">'ГБУЗ РБ ДП № 3 г.Уфа'!$H$19</definedName>
    <definedName name="T_ПР12" localSheetId="73">'ГБУЗ РБ ДП № 4 г.Уфа'!$H$19</definedName>
    <definedName name="T_ПР12" localSheetId="12">'ГБУЗ РБ ДП № 5 г.Уфа'!$H$19</definedName>
    <definedName name="T_ПР12" localSheetId="13">'ГБУЗ РБ ДП № 6 г.Уфа'!$H$19</definedName>
    <definedName name="T_ПР12" localSheetId="74">'ГБУЗ РБ Дюртюлинская ЦРБ'!$H$19</definedName>
    <definedName name="T_ПР12" localSheetId="56">'ГБУЗ РБ Ермекеевская ЦРБ'!$H$19</definedName>
    <definedName name="T_ПР12" localSheetId="39">'ГБУЗ РБ Зилаирская ЦРБ'!$H$19</definedName>
    <definedName name="T_ПР12" localSheetId="44">'ГБУЗ РБ Иглинская ЦРБ'!$H$19</definedName>
    <definedName name="T_ПР12" localSheetId="9">'ГБУЗ РБ Исянгуловская ЦРБ'!$H$19</definedName>
    <definedName name="T_ПР12" localSheetId="79">'ГБУЗ РБ Ишимбайская ЦРБ'!$H$19</definedName>
    <definedName name="T_ПР12" localSheetId="17">'ГБУЗ РБ Калтасинская ЦРБ'!$H$19</definedName>
    <definedName name="T_ПР12" localSheetId="65">'ГБУЗ РБ Караидельская ЦРБ'!$H$19</definedName>
    <definedName name="T_ПР12" localSheetId="48">'ГБУЗ РБ Кармаскалинская ЦРБ'!$H$19</definedName>
    <definedName name="T_ПР12" localSheetId="51">'ГБУЗ РБ КБСМП г.Уфа'!$H$19</definedName>
    <definedName name="T_ПР12" localSheetId="71">'ГБУЗ РБ Кигинская ЦРБ'!$H$19</definedName>
    <definedName name="T_ПР12" localSheetId="16">'ГБУЗ РБ Краснокамская ЦРБ'!$H$19</definedName>
    <definedName name="T_ПР12" localSheetId="27">'ГБУЗ РБ Красноусольская ЦРБ'!$H$19</definedName>
    <definedName name="T_ПР12" localSheetId="49">'ГБУЗ РБ Кушнаренковская ЦРБ'!$H$19</definedName>
    <definedName name="T_ПР12" localSheetId="70">'ГБУЗ РБ Малоязовская ЦРБ'!$H$19</definedName>
    <definedName name="T_ПР12" localSheetId="8">'ГБУЗ РБ Мелеузовская ЦРБ'!$H$19</definedName>
    <definedName name="T_ПР12" localSheetId="68">'ГБУЗ РБ Месягутовская ЦРБ'!$H$19</definedName>
    <definedName name="T_ПР12" localSheetId="64">'ГБУЗ РБ Мишкинская ЦРБ'!$H$19</definedName>
    <definedName name="T_ПР12" localSheetId="3">'ГБУЗ РБ Миякинская ЦРБ'!$H$19</definedName>
    <definedName name="T_ПР12" localSheetId="7">'ГБУЗ РБ Мраковская ЦРБ'!$H$19</definedName>
    <definedName name="T_ПР12" localSheetId="46">'ГБУЗ РБ Нуримановская ЦРБ'!$H$19</definedName>
    <definedName name="T_ПР12" localSheetId="80">'ГБУЗ РБ Поликлиника № 43 г.Уфа'!$H$19</definedName>
    <definedName name="T_ПР12" localSheetId="81">'ГБУЗ РБ ПОликлиника № 46 г.Уфа'!$H$19</definedName>
    <definedName name="T_ПР12" localSheetId="83">'ГБУЗ РБ Поликлиника № 50 г.Уфа'!$H$19</definedName>
    <definedName name="T_ПР12" localSheetId="5">'ГБУЗ РБ Раевская ЦРБ'!$H$19</definedName>
    <definedName name="T_ПР12" localSheetId="28">'ГБУЗ РБ Стерлибашевская ЦРБ'!$H$19</definedName>
    <definedName name="T_ПР12" localSheetId="29">'ГБУЗ РБ Толбазинская ЦРБ'!$H$19</definedName>
    <definedName name="T_ПР12" localSheetId="31">'ГБУЗ РБ Туймазинская ЦРБ'!$H$19</definedName>
    <definedName name="T_ПР12" localSheetId="34">'ГБУЗ РБ Учалинская ЦГБ'!$H$19</definedName>
    <definedName name="T_ПР12" localSheetId="20">'ГБУЗ РБ Федоровская ЦРБ'!$H$19</definedName>
    <definedName name="T_ПР12" localSheetId="23">'ГБУЗ РБ ЦГБ г.Сибай'!$H$19</definedName>
    <definedName name="T_ПР12" localSheetId="75">'ГБУЗ РБ Чекмагушевская ЦРБ'!$H$19</definedName>
    <definedName name="T_ПР12" localSheetId="35">'ГБУЗ РБ Чишминская ЦРБ'!$H$19</definedName>
    <definedName name="T_ПР12" localSheetId="32">'ГБУЗ РБ Шаранская ЦРБ'!$H$19</definedName>
    <definedName name="T_ПР12" localSheetId="38">'ГБУЗ РБ Языковская ЦРБ'!$H$19</definedName>
    <definedName name="T_ПР12" localSheetId="42">'ГБУЗ РБ Янаульская ЦРБ'!$H$19</definedName>
    <definedName name="T_ПР12" localSheetId="19">'ООО "Медсервис" г. Салават'!$H$19</definedName>
    <definedName name="T_ПР12" localSheetId="2">'УФИЦ РАН'!$H$19</definedName>
    <definedName name="T_ПР12" localSheetId="53">'ФГБОУ ВО БГМУ МЗ РФ'!$H$19</definedName>
    <definedName name="T_ПР12" localSheetId="61">'ФГБУЗ МСЧ №142 ФМБА России'!$H$19</definedName>
    <definedName name="T_ПР12" localSheetId="26">'ЧУЗ "РЖД-Медицина"г.Стерлитамак'!$H$19</definedName>
    <definedName name="T_ПР12" localSheetId="43">'ЧУЗ"КБ"РЖД-Медицина" г.Уфа'!$H$19</definedName>
    <definedName name="T_ПР13" localSheetId="22">'ГБУЗ РБ Акъярская ЦРБ'!$H$20</definedName>
    <definedName name="T_ПР13" localSheetId="47">'ГБУЗ РБ Архангельская ЦРБ'!$H$20</definedName>
    <definedName name="T_ПР13" localSheetId="58">'ГБУЗ РБ Аскаровская ЦРБ'!$H$20</definedName>
    <definedName name="T_ПР13" localSheetId="66">'ГБУЗ РБ Аскинская ЦРБ'!$H$20</definedName>
    <definedName name="T_ПР13" localSheetId="36">'ГБУЗ РБ Баймакская ЦГБ'!$H$20</definedName>
    <definedName name="T_ПР13" localSheetId="78">'ГБУЗ РБ Бакалинская ЦРБ'!$H$20</definedName>
    <definedName name="T_ПР13" localSheetId="41">'ГБУЗ РБ Балтачевская ЦРБ'!$H$20</definedName>
    <definedName name="T_ПР13" localSheetId="54">'ГБУЗ РБ Белебеевская ЦРБ'!$H$20</definedName>
    <definedName name="T_ПР13" localSheetId="72">'ГБУЗ РБ Белокатайская ЦРБ'!$H$20</definedName>
    <definedName name="T_ПР13" localSheetId="60">'ГБУЗ РБ Белорецкая ЦРКБ'!$H$20</definedName>
    <definedName name="T_ПР13" localSheetId="55">'ГБУЗ РБ Бижбулякская ЦРБ'!$H$20</definedName>
    <definedName name="T_ПР13" localSheetId="63">'ГБУЗ РБ Бирская ЦРБ'!$H$20</definedName>
    <definedName name="T_ПР13" localSheetId="45">'ГБУЗ РБ Благовещенская ЦРБ'!$H$20</definedName>
    <definedName name="T_ПР13" localSheetId="69">'ГБУЗ РБ Большеустьикинская ЦРБ'!$H$20</definedName>
    <definedName name="T_ПР13" localSheetId="37">'ГБУЗ РБ Буздякская ЦРБ'!$H$20</definedName>
    <definedName name="T_ПР13" localSheetId="67">'ГБУЗ РБ Бураевская ЦРБ'!$H$20</definedName>
    <definedName name="T_ПР13" localSheetId="59">'ГБУЗ РБ Бурзянская ЦРБ'!$H$20</definedName>
    <definedName name="T_ПР13" localSheetId="40">'ГБУЗ РБ Верхне-Татыш. ЦРБ'!$H$20</definedName>
    <definedName name="T_ПР13" localSheetId="77">'ГБУЗ РБ Верхнеяркеевская ЦРБ'!$H$20</definedName>
    <definedName name="T_ПР13" localSheetId="18">'ГБУЗ РБ ГБ № 1 г.Октябрьский'!$H$20</definedName>
    <definedName name="T_ПР13" localSheetId="25">'ГБУЗ РБ ГБ № 2 г.Стерлитамак'!$H$20</definedName>
    <definedName name="T_ПР13" localSheetId="62">'ГБУЗ РБ ГБ № 9 г.Уфа'!$H$20</definedName>
    <definedName name="T_ПР13" localSheetId="11">'ГБУЗ РБ ГБ г.Кумертау'!$H$20</definedName>
    <definedName name="T_ПР13" localSheetId="15">'ГБУЗ РБ ГБ г.Нефтекамск'!$H$20</definedName>
    <definedName name="T_ПР13" localSheetId="21">'ГБУЗ РБ ГБ г.Салават'!$H$20</definedName>
    <definedName name="T_ПР13" localSheetId="14">'ГБУЗ РБ ГДКБ № 17 г.Уфа'!$H$20</definedName>
    <definedName name="T_ПР13" localSheetId="24">'ГБУЗ РБ ГКБ № 1 г.Стерлитамак'!$H$20</definedName>
    <definedName name="T_ПР13" localSheetId="50">'ГБУЗ РБ ГКБ № 13 г.Уфа'!$H$20</definedName>
    <definedName name="T_ПР13" localSheetId="76">'ГБУЗ РБ ГКБ № 18 г.Уфа'!$H$20</definedName>
    <definedName name="T_ПР13" localSheetId="52">'ГБУЗ РБ ГКБ № 21 г.Уфа'!$H$20</definedName>
    <definedName name="T_ПР13" localSheetId="57">'ГБУЗ РБ ГКБ № 5 г.Уфа'!$H$20</definedName>
    <definedName name="T_ПР13" localSheetId="33">'ГБУЗ РБ ГКБ № 8 г.Уфа'!$H$20</definedName>
    <definedName name="T_ПР13" localSheetId="82">'ГБУЗ РБ ГКБ Демского р-на г.Уфы'!$H$20</definedName>
    <definedName name="T_ПР13" localSheetId="4">'ГБУЗ РБ Давлекановская ЦРБ'!$H$20</definedName>
    <definedName name="T_ПР13" localSheetId="30">'ГБУЗ РБ ДБ г.Стерлитамак'!$H$20</definedName>
    <definedName name="T_ПР13" localSheetId="10">'ГБУЗ РБ ДП № 2 г.Уфа'!$H$20</definedName>
    <definedName name="T_ПР13" localSheetId="6">'ГБУЗ РБ ДП № 3 г.Уфа'!$H$20</definedName>
    <definedName name="T_ПР13" localSheetId="73">'ГБУЗ РБ ДП № 4 г.Уфа'!$H$20</definedName>
    <definedName name="T_ПР13" localSheetId="12">'ГБУЗ РБ ДП № 5 г.Уфа'!$H$20</definedName>
    <definedName name="T_ПР13" localSheetId="13">'ГБУЗ РБ ДП № 6 г.Уфа'!$H$20</definedName>
    <definedName name="T_ПР13" localSheetId="74">'ГБУЗ РБ Дюртюлинская ЦРБ'!$H$20</definedName>
    <definedName name="T_ПР13" localSheetId="56">'ГБУЗ РБ Ермекеевская ЦРБ'!$H$20</definedName>
    <definedName name="T_ПР13" localSheetId="39">'ГБУЗ РБ Зилаирская ЦРБ'!$H$20</definedName>
    <definedName name="T_ПР13" localSheetId="44">'ГБУЗ РБ Иглинская ЦРБ'!$H$20</definedName>
    <definedName name="T_ПР13" localSheetId="9">'ГБУЗ РБ Исянгуловская ЦРБ'!$H$20</definedName>
    <definedName name="T_ПР13" localSheetId="79">'ГБУЗ РБ Ишимбайская ЦРБ'!$H$20</definedName>
    <definedName name="T_ПР13" localSheetId="17">'ГБУЗ РБ Калтасинская ЦРБ'!$H$20</definedName>
    <definedName name="T_ПР13" localSheetId="65">'ГБУЗ РБ Караидельская ЦРБ'!$H$20</definedName>
    <definedName name="T_ПР13" localSheetId="48">'ГБУЗ РБ Кармаскалинская ЦРБ'!$H$20</definedName>
    <definedName name="T_ПР13" localSheetId="51">'ГБУЗ РБ КБСМП г.Уфа'!$H$20</definedName>
    <definedName name="T_ПР13" localSheetId="71">'ГБУЗ РБ Кигинская ЦРБ'!$H$20</definedName>
    <definedName name="T_ПР13" localSheetId="16">'ГБУЗ РБ Краснокамская ЦРБ'!$H$20</definedName>
    <definedName name="T_ПР13" localSheetId="27">'ГБУЗ РБ Красноусольская ЦРБ'!$H$20</definedName>
    <definedName name="T_ПР13" localSheetId="49">'ГБУЗ РБ Кушнаренковская ЦРБ'!$H$20</definedName>
    <definedName name="T_ПР13" localSheetId="70">'ГБУЗ РБ Малоязовская ЦРБ'!$H$20</definedName>
    <definedName name="T_ПР13" localSheetId="8">'ГБУЗ РБ Мелеузовская ЦРБ'!$H$20</definedName>
    <definedName name="T_ПР13" localSheetId="68">'ГБУЗ РБ Месягутовская ЦРБ'!$H$20</definedName>
    <definedName name="T_ПР13" localSheetId="64">'ГБУЗ РБ Мишкинская ЦРБ'!$H$20</definedName>
    <definedName name="T_ПР13" localSheetId="3">'ГБУЗ РБ Миякинская ЦРБ'!$H$20</definedName>
    <definedName name="T_ПР13" localSheetId="7">'ГБУЗ РБ Мраковская ЦРБ'!$H$20</definedName>
    <definedName name="T_ПР13" localSheetId="46">'ГБУЗ РБ Нуримановская ЦРБ'!$H$20</definedName>
    <definedName name="T_ПР13" localSheetId="80">'ГБУЗ РБ Поликлиника № 43 г.Уфа'!$H$20</definedName>
    <definedName name="T_ПР13" localSheetId="81">'ГБУЗ РБ ПОликлиника № 46 г.Уфа'!$H$20</definedName>
    <definedName name="T_ПР13" localSheetId="83">'ГБУЗ РБ Поликлиника № 50 г.Уфа'!$H$20</definedName>
    <definedName name="T_ПР13" localSheetId="5">'ГБУЗ РБ Раевская ЦРБ'!$H$20</definedName>
    <definedName name="T_ПР13" localSheetId="28">'ГБУЗ РБ Стерлибашевская ЦРБ'!$H$20</definedName>
    <definedName name="T_ПР13" localSheetId="29">'ГБУЗ РБ Толбазинская ЦРБ'!$H$20</definedName>
    <definedName name="T_ПР13" localSheetId="31">'ГБУЗ РБ Туймазинская ЦРБ'!$H$20</definedName>
    <definedName name="T_ПР13" localSheetId="34">'ГБУЗ РБ Учалинская ЦГБ'!$H$20</definedName>
    <definedName name="T_ПР13" localSheetId="20">'ГБУЗ РБ Федоровская ЦРБ'!$H$20</definedName>
    <definedName name="T_ПР13" localSheetId="23">'ГБУЗ РБ ЦГБ г.Сибай'!$H$20</definedName>
    <definedName name="T_ПР13" localSheetId="75">'ГБУЗ РБ Чекмагушевская ЦРБ'!$H$20</definedName>
    <definedName name="T_ПР13" localSheetId="35">'ГБУЗ РБ Чишминская ЦРБ'!$H$20</definedName>
    <definedName name="T_ПР13" localSheetId="32">'ГБУЗ РБ Шаранская ЦРБ'!$H$20</definedName>
    <definedName name="T_ПР13" localSheetId="38">'ГБУЗ РБ Языковская ЦРБ'!$H$20</definedName>
    <definedName name="T_ПР13" localSheetId="42">'ГБУЗ РБ Янаульская ЦРБ'!$H$20</definedName>
    <definedName name="T_ПР13" localSheetId="19">'ООО "Медсервис" г. Салават'!$H$20</definedName>
    <definedName name="T_ПР13" localSheetId="2">'УФИЦ РАН'!$H$20</definedName>
    <definedName name="T_ПР13" localSheetId="53">'ФГБОУ ВО БГМУ МЗ РФ'!$H$20</definedName>
    <definedName name="T_ПР13" localSheetId="61">'ФГБУЗ МСЧ №142 ФМБА России'!$H$20</definedName>
    <definedName name="T_ПР13" localSheetId="26">'ЧУЗ "РЖД-Медицина"г.Стерлитамак'!$H$20</definedName>
    <definedName name="T_ПР13" localSheetId="43">'ЧУЗ"КБ"РЖД-Медицина" г.Уфа'!$H$20</definedName>
    <definedName name="T_ПР130" localSheetId="22">'ГБУЗ РБ Акъярская ЦРБ'!#REF!</definedName>
    <definedName name="T_ПР130" localSheetId="47">'ГБУЗ РБ Архангельская ЦРБ'!#REF!</definedName>
    <definedName name="T_ПР130" localSheetId="58">'ГБУЗ РБ Аскаровская ЦРБ'!#REF!</definedName>
    <definedName name="T_ПР130" localSheetId="66">'ГБУЗ РБ Аскинская ЦРБ'!#REF!</definedName>
    <definedName name="T_ПР130" localSheetId="36">'ГБУЗ РБ Баймакская ЦГБ'!#REF!</definedName>
    <definedName name="T_ПР130" localSheetId="78">'ГБУЗ РБ Бакалинская ЦРБ'!#REF!</definedName>
    <definedName name="T_ПР130" localSheetId="41">'ГБУЗ РБ Балтачевская ЦРБ'!#REF!</definedName>
    <definedName name="T_ПР130" localSheetId="54">'ГБУЗ РБ Белебеевская ЦРБ'!#REF!</definedName>
    <definedName name="T_ПР130" localSheetId="72">'ГБУЗ РБ Белокатайская ЦРБ'!#REF!</definedName>
    <definedName name="T_ПР130" localSheetId="60">'ГБУЗ РБ Белорецкая ЦРКБ'!#REF!</definedName>
    <definedName name="T_ПР130" localSheetId="55">'ГБУЗ РБ Бижбулякская ЦРБ'!#REF!</definedName>
    <definedName name="T_ПР130" localSheetId="63">'ГБУЗ РБ Бирская ЦРБ'!#REF!</definedName>
    <definedName name="T_ПР130" localSheetId="45">'ГБУЗ РБ Благовещенская ЦРБ'!#REF!</definedName>
    <definedName name="T_ПР130" localSheetId="69">'ГБУЗ РБ Большеустьикинская ЦРБ'!#REF!</definedName>
    <definedName name="T_ПР130" localSheetId="37">'ГБУЗ РБ Буздякская ЦРБ'!#REF!</definedName>
    <definedName name="T_ПР130" localSheetId="67">'ГБУЗ РБ Бураевская ЦРБ'!#REF!</definedName>
    <definedName name="T_ПР130" localSheetId="59">'ГБУЗ РБ Бурзянская ЦРБ'!#REF!</definedName>
    <definedName name="T_ПР130" localSheetId="40">'ГБУЗ РБ Верхне-Татыш. ЦРБ'!#REF!</definedName>
    <definedName name="T_ПР130" localSheetId="77">'ГБУЗ РБ Верхнеяркеевская ЦРБ'!#REF!</definedName>
    <definedName name="T_ПР130" localSheetId="18">'ГБУЗ РБ ГБ № 1 г.Октябрьский'!#REF!</definedName>
    <definedName name="T_ПР130" localSheetId="25">'ГБУЗ РБ ГБ № 2 г.Стерлитамак'!#REF!</definedName>
    <definedName name="T_ПР130" localSheetId="62">'ГБУЗ РБ ГБ № 9 г.Уфа'!#REF!</definedName>
    <definedName name="T_ПР130" localSheetId="11">'ГБУЗ РБ ГБ г.Кумертау'!#REF!</definedName>
    <definedName name="T_ПР130" localSheetId="15">'ГБУЗ РБ ГБ г.Нефтекамск'!#REF!</definedName>
    <definedName name="T_ПР130" localSheetId="21">'ГБУЗ РБ ГБ г.Салават'!#REF!</definedName>
    <definedName name="T_ПР130" localSheetId="14">'ГБУЗ РБ ГДКБ № 17 г.Уфа'!#REF!</definedName>
    <definedName name="T_ПР130" localSheetId="24">'ГБУЗ РБ ГКБ № 1 г.Стерлитамак'!#REF!</definedName>
    <definedName name="T_ПР130" localSheetId="50">'ГБУЗ РБ ГКБ № 13 г.Уфа'!#REF!</definedName>
    <definedName name="T_ПР130" localSheetId="76">'ГБУЗ РБ ГКБ № 18 г.Уфа'!#REF!</definedName>
    <definedName name="T_ПР130" localSheetId="52">'ГБУЗ РБ ГКБ № 21 г.Уфа'!#REF!</definedName>
    <definedName name="T_ПР130" localSheetId="57">'ГБУЗ РБ ГКБ № 5 г.Уфа'!#REF!</definedName>
    <definedName name="T_ПР130" localSheetId="33">'ГБУЗ РБ ГКБ № 8 г.Уфа'!#REF!</definedName>
    <definedName name="T_ПР130" localSheetId="82">'ГБУЗ РБ ГКБ Демского р-на г.Уфы'!#REF!</definedName>
    <definedName name="T_ПР130" localSheetId="4">'ГБУЗ РБ Давлекановская ЦРБ'!#REF!</definedName>
    <definedName name="T_ПР130" localSheetId="30">'ГБУЗ РБ ДБ г.Стерлитамак'!#REF!</definedName>
    <definedName name="T_ПР130" localSheetId="10">'ГБУЗ РБ ДП № 2 г.Уфа'!#REF!</definedName>
    <definedName name="T_ПР130" localSheetId="6">'ГБУЗ РБ ДП № 3 г.Уфа'!#REF!</definedName>
    <definedName name="T_ПР130" localSheetId="73">'ГБУЗ РБ ДП № 4 г.Уфа'!#REF!</definedName>
    <definedName name="T_ПР130" localSheetId="12">'ГБУЗ РБ ДП № 5 г.Уфа'!#REF!</definedName>
    <definedName name="T_ПР130" localSheetId="13">'ГБУЗ РБ ДП № 6 г.Уфа'!#REF!</definedName>
    <definedName name="T_ПР130" localSheetId="74">'ГБУЗ РБ Дюртюлинская ЦРБ'!#REF!</definedName>
    <definedName name="T_ПР130" localSheetId="56">'ГБУЗ РБ Ермекеевская ЦРБ'!#REF!</definedName>
    <definedName name="T_ПР130" localSheetId="39">'ГБУЗ РБ Зилаирская ЦРБ'!#REF!</definedName>
    <definedName name="T_ПР130" localSheetId="44">'ГБУЗ РБ Иглинская ЦРБ'!#REF!</definedName>
    <definedName name="T_ПР130" localSheetId="9">'ГБУЗ РБ Исянгуловская ЦРБ'!#REF!</definedName>
    <definedName name="T_ПР130" localSheetId="79">'ГБУЗ РБ Ишимбайская ЦРБ'!#REF!</definedName>
    <definedName name="T_ПР130" localSheetId="17">'ГБУЗ РБ Калтасинская ЦРБ'!#REF!</definedName>
    <definedName name="T_ПР130" localSheetId="65">'ГБУЗ РБ Караидельская ЦРБ'!#REF!</definedName>
    <definedName name="T_ПР130" localSheetId="48">'ГБУЗ РБ Кармаскалинская ЦРБ'!#REF!</definedName>
    <definedName name="T_ПР130" localSheetId="51">'ГБУЗ РБ КБСМП г.Уфа'!#REF!</definedName>
    <definedName name="T_ПР130" localSheetId="71">'ГБУЗ РБ Кигинская ЦРБ'!#REF!</definedName>
    <definedName name="T_ПР130" localSheetId="16">'ГБУЗ РБ Краснокамская ЦРБ'!#REF!</definedName>
    <definedName name="T_ПР130" localSheetId="27">'ГБУЗ РБ Красноусольская ЦРБ'!#REF!</definedName>
    <definedName name="T_ПР130" localSheetId="49">'ГБУЗ РБ Кушнаренковская ЦРБ'!#REF!</definedName>
    <definedName name="T_ПР130" localSheetId="70">'ГБУЗ РБ Малоязовская ЦРБ'!#REF!</definedName>
    <definedName name="T_ПР130" localSheetId="8">'ГБУЗ РБ Мелеузовская ЦРБ'!#REF!</definedName>
    <definedName name="T_ПР130" localSheetId="68">'ГБУЗ РБ Месягутовская ЦРБ'!#REF!</definedName>
    <definedName name="T_ПР130" localSheetId="64">'ГБУЗ РБ Мишкинская ЦРБ'!#REF!</definedName>
    <definedName name="T_ПР130" localSheetId="3">'ГБУЗ РБ Миякинская ЦРБ'!#REF!</definedName>
    <definedName name="T_ПР130" localSheetId="7">'ГБУЗ РБ Мраковская ЦРБ'!#REF!</definedName>
    <definedName name="T_ПР130" localSheetId="46">'ГБУЗ РБ Нуримановская ЦРБ'!#REF!</definedName>
    <definedName name="T_ПР130" localSheetId="80">'ГБУЗ РБ Поликлиника № 43 г.Уфа'!#REF!</definedName>
    <definedName name="T_ПР130" localSheetId="81">'ГБУЗ РБ ПОликлиника № 46 г.Уфа'!#REF!</definedName>
    <definedName name="T_ПР130" localSheetId="83">'ГБУЗ РБ Поликлиника № 50 г.Уфа'!#REF!</definedName>
    <definedName name="T_ПР130" localSheetId="5">'ГБУЗ РБ Раевская ЦРБ'!#REF!</definedName>
    <definedName name="T_ПР130" localSheetId="28">'ГБУЗ РБ Стерлибашевская ЦРБ'!#REF!</definedName>
    <definedName name="T_ПР130" localSheetId="29">'ГБУЗ РБ Толбазинская ЦРБ'!#REF!</definedName>
    <definedName name="T_ПР130" localSheetId="31">'ГБУЗ РБ Туймазинская ЦРБ'!#REF!</definedName>
    <definedName name="T_ПР130" localSheetId="34">'ГБУЗ РБ Учалинская ЦГБ'!#REF!</definedName>
    <definedName name="T_ПР130" localSheetId="20">'ГБУЗ РБ Федоровская ЦРБ'!#REF!</definedName>
    <definedName name="T_ПР130" localSheetId="23">'ГБУЗ РБ ЦГБ г.Сибай'!#REF!</definedName>
    <definedName name="T_ПР130" localSheetId="75">'ГБУЗ РБ Чекмагушевская ЦРБ'!#REF!</definedName>
    <definedName name="T_ПР130" localSheetId="35">'ГБУЗ РБ Чишминская ЦРБ'!#REF!</definedName>
    <definedName name="T_ПР130" localSheetId="32">'ГБУЗ РБ Шаранская ЦРБ'!#REF!</definedName>
    <definedName name="T_ПР130" localSheetId="38">'ГБУЗ РБ Языковская ЦРБ'!#REF!</definedName>
    <definedName name="T_ПР130" localSheetId="42">'ГБУЗ РБ Янаульская ЦРБ'!#REF!</definedName>
    <definedName name="T_ПР130" localSheetId="19">'ООО "Медсервис" г. Салават'!#REF!</definedName>
    <definedName name="T_ПР130" localSheetId="2">'УФИЦ РАН'!#REF!</definedName>
    <definedName name="T_ПР130" localSheetId="53">'ФГБОУ ВО БГМУ МЗ РФ'!#REF!</definedName>
    <definedName name="T_ПР130" localSheetId="61">'ФГБУЗ МСЧ №142 ФМБА России'!#REF!</definedName>
    <definedName name="T_ПР130" localSheetId="26">'ЧУЗ "РЖД-Медицина"г.Стерлитамак'!#REF!</definedName>
    <definedName name="T_ПР130" localSheetId="43">'ЧУЗ"КБ"РЖД-Медицина" г.Уфа'!#REF!</definedName>
    <definedName name="T_ПР131" localSheetId="22">'ГБУЗ РБ Акъярская ЦРБ'!#REF!</definedName>
    <definedName name="T_ПР131" localSheetId="47">'ГБУЗ РБ Архангельская ЦРБ'!#REF!</definedName>
    <definedName name="T_ПР131" localSheetId="58">'ГБУЗ РБ Аскаровская ЦРБ'!#REF!</definedName>
    <definedName name="T_ПР131" localSheetId="66">'ГБУЗ РБ Аскинская ЦРБ'!#REF!</definedName>
    <definedName name="T_ПР131" localSheetId="36">'ГБУЗ РБ Баймакская ЦГБ'!#REF!</definedName>
    <definedName name="T_ПР131" localSheetId="78">'ГБУЗ РБ Бакалинская ЦРБ'!#REF!</definedName>
    <definedName name="T_ПР131" localSheetId="41">'ГБУЗ РБ Балтачевская ЦРБ'!#REF!</definedName>
    <definedName name="T_ПР131" localSheetId="54">'ГБУЗ РБ Белебеевская ЦРБ'!#REF!</definedName>
    <definedName name="T_ПР131" localSheetId="72">'ГБУЗ РБ Белокатайская ЦРБ'!#REF!</definedName>
    <definedName name="T_ПР131" localSheetId="60">'ГБУЗ РБ Белорецкая ЦРКБ'!#REF!</definedName>
    <definedName name="T_ПР131" localSheetId="55">'ГБУЗ РБ Бижбулякская ЦРБ'!#REF!</definedName>
    <definedName name="T_ПР131" localSheetId="63">'ГБУЗ РБ Бирская ЦРБ'!#REF!</definedName>
    <definedName name="T_ПР131" localSheetId="45">'ГБУЗ РБ Благовещенская ЦРБ'!#REF!</definedName>
    <definedName name="T_ПР131" localSheetId="69">'ГБУЗ РБ Большеустьикинская ЦРБ'!#REF!</definedName>
    <definedName name="T_ПР131" localSheetId="37">'ГБУЗ РБ Буздякская ЦРБ'!#REF!</definedName>
    <definedName name="T_ПР131" localSheetId="67">'ГБУЗ РБ Бураевская ЦРБ'!#REF!</definedName>
    <definedName name="T_ПР131" localSheetId="59">'ГБУЗ РБ Бурзянская ЦРБ'!#REF!</definedName>
    <definedName name="T_ПР131" localSheetId="40">'ГБУЗ РБ Верхне-Татыш. ЦРБ'!#REF!</definedName>
    <definedName name="T_ПР131" localSheetId="77">'ГБУЗ РБ Верхнеяркеевская ЦРБ'!#REF!</definedName>
    <definedName name="T_ПР131" localSheetId="18">'ГБУЗ РБ ГБ № 1 г.Октябрьский'!#REF!</definedName>
    <definedName name="T_ПР131" localSheetId="25">'ГБУЗ РБ ГБ № 2 г.Стерлитамак'!#REF!</definedName>
    <definedName name="T_ПР131" localSheetId="62">'ГБУЗ РБ ГБ № 9 г.Уфа'!#REF!</definedName>
    <definedName name="T_ПР131" localSheetId="11">'ГБУЗ РБ ГБ г.Кумертау'!#REF!</definedName>
    <definedName name="T_ПР131" localSheetId="15">'ГБУЗ РБ ГБ г.Нефтекамск'!#REF!</definedName>
    <definedName name="T_ПР131" localSheetId="21">'ГБУЗ РБ ГБ г.Салават'!#REF!</definedName>
    <definedName name="T_ПР131" localSheetId="14">'ГБУЗ РБ ГДКБ № 17 г.Уфа'!#REF!</definedName>
    <definedName name="T_ПР131" localSheetId="24">'ГБУЗ РБ ГКБ № 1 г.Стерлитамак'!#REF!</definedName>
    <definedName name="T_ПР131" localSheetId="50">'ГБУЗ РБ ГКБ № 13 г.Уфа'!#REF!</definedName>
    <definedName name="T_ПР131" localSheetId="76">'ГБУЗ РБ ГКБ № 18 г.Уфа'!#REF!</definedName>
    <definedName name="T_ПР131" localSheetId="52">'ГБУЗ РБ ГКБ № 21 г.Уфа'!#REF!</definedName>
    <definedName name="T_ПР131" localSheetId="57">'ГБУЗ РБ ГКБ № 5 г.Уфа'!#REF!</definedName>
    <definedName name="T_ПР131" localSheetId="33">'ГБУЗ РБ ГКБ № 8 г.Уфа'!#REF!</definedName>
    <definedName name="T_ПР131" localSheetId="82">'ГБУЗ РБ ГКБ Демского р-на г.Уфы'!#REF!</definedName>
    <definedName name="T_ПР131" localSheetId="4">'ГБУЗ РБ Давлекановская ЦРБ'!#REF!</definedName>
    <definedName name="T_ПР131" localSheetId="30">'ГБУЗ РБ ДБ г.Стерлитамак'!#REF!</definedName>
    <definedName name="T_ПР131" localSheetId="10">'ГБУЗ РБ ДП № 2 г.Уфа'!#REF!</definedName>
    <definedName name="T_ПР131" localSheetId="6">'ГБУЗ РБ ДП № 3 г.Уфа'!#REF!</definedName>
    <definedName name="T_ПР131" localSheetId="73">'ГБУЗ РБ ДП № 4 г.Уфа'!#REF!</definedName>
    <definedName name="T_ПР131" localSheetId="12">'ГБУЗ РБ ДП № 5 г.Уфа'!#REF!</definedName>
    <definedName name="T_ПР131" localSheetId="13">'ГБУЗ РБ ДП № 6 г.Уфа'!#REF!</definedName>
    <definedName name="T_ПР131" localSheetId="74">'ГБУЗ РБ Дюртюлинская ЦРБ'!#REF!</definedName>
    <definedName name="T_ПР131" localSheetId="56">'ГБУЗ РБ Ермекеевская ЦРБ'!#REF!</definedName>
    <definedName name="T_ПР131" localSheetId="39">'ГБУЗ РБ Зилаирская ЦРБ'!#REF!</definedName>
    <definedName name="T_ПР131" localSheetId="44">'ГБУЗ РБ Иглинская ЦРБ'!#REF!</definedName>
    <definedName name="T_ПР131" localSheetId="9">'ГБУЗ РБ Исянгуловская ЦРБ'!#REF!</definedName>
    <definedName name="T_ПР131" localSheetId="79">'ГБУЗ РБ Ишимбайская ЦРБ'!#REF!</definedName>
    <definedName name="T_ПР131" localSheetId="17">'ГБУЗ РБ Калтасинская ЦРБ'!#REF!</definedName>
    <definedName name="T_ПР131" localSheetId="65">'ГБУЗ РБ Караидельская ЦРБ'!#REF!</definedName>
    <definedName name="T_ПР131" localSheetId="48">'ГБУЗ РБ Кармаскалинская ЦРБ'!#REF!</definedName>
    <definedName name="T_ПР131" localSheetId="51">'ГБУЗ РБ КБСМП г.Уфа'!#REF!</definedName>
    <definedName name="T_ПР131" localSheetId="71">'ГБУЗ РБ Кигинская ЦРБ'!#REF!</definedName>
    <definedName name="T_ПР131" localSheetId="16">'ГБУЗ РБ Краснокамская ЦРБ'!#REF!</definedName>
    <definedName name="T_ПР131" localSheetId="27">'ГБУЗ РБ Красноусольская ЦРБ'!#REF!</definedName>
    <definedName name="T_ПР131" localSheetId="49">'ГБУЗ РБ Кушнаренковская ЦРБ'!#REF!</definedName>
    <definedName name="T_ПР131" localSheetId="70">'ГБУЗ РБ Малоязовская ЦРБ'!#REF!</definedName>
    <definedName name="T_ПР131" localSheetId="8">'ГБУЗ РБ Мелеузовская ЦРБ'!#REF!</definedName>
    <definedName name="T_ПР131" localSheetId="68">'ГБУЗ РБ Месягутовская ЦРБ'!#REF!</definedName>
    <definedName name="T_ПР131" localSheetId="64">'ГБУЗ РБ Мишкинская ЦРБ'!#REF!</definedName>
    <definedName name="T_ПР131" localSheetId="3">'ГБУЗ РБ Миякинская ЦРБ'!#REF!</definedName>
    <definedName name="T_ПР131" localSheetId="7">'ГБУЗ РБ Мраковская ЦРБ'!#REF!</definedName>
    <definedName name="T_ПР131" localSheetId="46">'ГБУЗ РБ Нуримановская ЦРБ'!#REF!</definedName>
    <definedName name="T_ПР131" localSheetId="80">'ГБУЗ РБ Поликлиника № 43 г.Уфа'!#REF!</definedName>
    <definedName name="T_ПР131" localSheetId="81">'ГБУЗ РБ ПОликлиника № 46 г.Уфа'!#REF!</definedName>
    <definedName name="T_ПР131" localSheetId="83">'ГБУЗ РБ Поликлиника № 50 г.Уфа'!#REF!</definedName>
    <definedName name="T_ПР131" localSheetId="5">'ГБУЗ РБ Раевская ЦРБ'!#REF!</definedName>
    <definedName name="T_ПР131" localSheetId="28">'ГБУЗ РБ Стерлибашевская ЦРБ'!#REF!</definedName>
    <definedName name="T_ПР131" localSheetId="29">'ГБУЗ РБ Толбазинская ЦРБ'!#REF!</definedName>
    <definedName name="T_ПР131" localSheetId="31">'ГБУЗ РБ Туймазинская ЦРБ'!#REF!</definedName>
    <definedName name="T_ПР131" localSheetId="34">'ГБУЗ РБ Учалинская ЦГБ'!#REF!</definedName>
    <definedName name="T_ПР131" localSheetId="20">'ГБУЗ РБ Федоровская ЦРБ'!#REF!</definedName>
    <definedName name="T_ПР131" localSheetId="23">'ГБУЗ РБ ЦГБ г.Сибай'!#REF!</definedName>
    <definedName name="T_ПР131" localSheetId="75">'ГБУЗ РБ Чекмагушевская ЦРБ'!#REF!</definedName>
    <definedName name="T_ПР131" localSheetId="35">'ГБУЗ РБ Чишминская ЦРБ'!#REF!</definedName>
    <definedName name="T_ПР131" localSheetId="32">'ГБУЗ РБ Шаранская ЦРБ'!#REF!</definedName>
    <definedName name="T_ПР131" localSheetId="38">'ГБУЗ РБ Языковская ЦРБ'!#REF!</definedName>
    <definedName name="T_ПР131" localSheetId="42">'ГБУЗ РБ Янаульская ЦРБ'!#REF!</definedName>
    <definedName name="T_ПР131" localSheetId="19">'ООО "Медсервис" г. Салават'!#REF!</definedName>
    <definedName name="T_ПР131" localSheetId="2">'УФИЦ РАН'!#REF!</definedName>
    <definedName name="T_ПР131" localSheetId="53">'ФГБОУ ВО БГМУ МЗ РФ'!#REF!</definedName>
    <definedName name="T_ПР131" localSheetId="61">'ФГБУЗ МСЧ №142 ФМБА России'!#REF!</definedName>
    <definedName name="T_ПР131" localSheetId="26">'ЧУЗ "РЖД-Медицина"г.Стерлитамак'!#REF!</definedName>
    <definedName name="T_ПР131" localSheetId="43">'ЧУЗ"КБ"РЖД-Медицина" г.Уфа'!#REF!</definedName>
    <definedName name="T_ПР132" localSheetId="22">'ГБУЗ РБ Акъярская ЦРБ'!#REF!</definedName>
    <definedName name="T_ПР132" localSheetId="47">'ГБУЗ РБ Архангельская ЦРБ'!#REF!</definedName>
    <definedName name="T_ПР132" localSheetId="58">'ГБУЗ РБ Аскаровская ЦРБ'!#REF!</definedName>
    <definedName name="T_ПР132" localSheetId="66">'ГБУЗ РБ Аскинская ЦРБ'!#REF!</definedName>
    <definedName name="T_ПР132" localSheetId="36">'ГБУЗ РБ Баймакская ЦГБ'!#REF!</definedName>
    <definedName name="T_ПР132" localSheetId="78">'ГБУЗ РБ Бакалинская ЦРБ'!#REF!</definedName>
    <definedName name="T_ПР132" localSheetId="41">'ГБУЗ РБ Балтачевская ЦРБ'!#REF!</definedName>
    <definedName name="T_ПР132" localSheetId="54">'ГБУЗ РБ Белебеевская ЦРБ'!#REF!</definedName>
    <definedName name="T_ПР132" localSheetId="72">'ГБУЗ РБ Белокатайская ЦРБ'!#REF!</definedName>
    <definedName name="T_ПР132" localSheetId="60">'ГБУЗ РБ Белорецкая ЦРКБ'!#REF!</definedName>
    <definedName name="T_ПР132" localSheetId="55">'ГБУЗ РБ Бижбулякская ЦРБ'!#REF!</definedName>
    <definedName name="T_ПР132" localSheetId="63">'ГБУЗ РБ Бирская ЦРБ'!#REF!</definedName>
    <definedName name="T_ПР132" localSheetId="45">'ГБУЗ РБ Благовещенская ЦРБ'!#REF!</definedName>
    <definedName name="T_ПР132" localSheetId="69">'ГБУЗ РБ Большеустьикинская ЦРБ'!#REF!</definedName>
    <definedName name="T_ПР132" localSheetId="37">'ГБУЗ РБ Буздякская ЦРБ'!#REF!</definedName>
    <definedName name="T_ПР132" localSheetId="67">'ГБУЗ РБ Бураевская ЦРБ'!#REF!</definedName>
    <definedName name="T_ПР132" localSheetId="59">'ГБУЗ РБ Бурзянская ЦРБ'!#REF!</definedName>
    <definedName name="T_ПР132" localSheetId="40">'ГБУЗ РБ Верхне-Татыш. ЦРБ'!#REF!</definedName>
    <definedName name="T_ПР132" localSheetId="77">'ГБУЗ РБ Верхнеяркеевская ЦРБ'!#REF!</definedName>
    <definedName name="T_ПР132" localSheetId="18">'ГБУЗ РБ ГБ № 1 г.Октябрьский'!#REF!</definedName>
    <definedName name="T_ПР132" localSheetId="25">'ГБУЗ РБ ГБ № 2 г.Стерлитамак'!#REF!</definedName>
    <definedName name="T_ПР132" localSheetId="62">'ГБУЗ РБ ГБ № 9 г.Уфа'!#REF!</definedName>
    <definedName name="T_ПР132" localSheetId="11">'ГБУЗ РБ ГБ г.Кумертау'!#REF!</definedName>
    <definedName name="T_ПР132" localSheetId="15">'ГБУЗ РБ ГБ г.Нефтекамск'!#REF!</definedName>
    <definedName name="T_ПР132" localSheetId="21">'ГБУЗ РБ ГБ г.Салават'!#REF!</definedName>
    <definedName name="T_ПР132" localSheetId="14">'ГБУЗ РБ ГДКБ № 17 г.Уфа'!#REF!</definedName>
    <definedName name="T_ПР132" localSheetId="24">'ГБУЗ РБ ГКБ № 1 г.Стерлитамак'!#REF!</definedName>
    <definedName name="T_ПР132" localSheetId="50">'ГБУЗ РБ ГКБ № 13 г.Уфа'!#REF!</definedName>
    <definedName name="T_ПР132" localSheetId="76">'ГБУЗ РБ ГКБ № 18 г.Уфа'!#REF!</definedName>
    <definedName name="T_ПР132" localSheetId="52">'ГБУЗ РБ ГКБ № 21 г.Уфа'!#REF!</definedName>
    <definedName name="T_ПР132" localSheetId="57">'ГБУЗ РБ ГКБ № 5 г.Уфа'!#REF!</definedName>
    <definedName name="T_ПР132" localSheetId="33">'ГБУЗ РБ ГКБ № 8 г.Уфа'!#REF!</definedName>
    <definedName name="T_ПР132" localSheetId="82">'ГБУЗ РБ ГКБ Демского р-на г.Уфы'!#REF!</definedName>
    <definedName name="T_ПР132" localSheetId="4">'ГБУЗ РБ Давлекановская ЦРБ'!#REF!</definedName>
    <definedName name="T_ПР132" localSheetId="30">'ГБУЗ РБ ДБ г.Стерлитамак'!#REF!</definedName>
    <definedName name="T_ПР132" localSheetId="10">'ГБУЗ РБ ДП № 2 г.Уфа'!#REF!</definedName>
    <definedName name="T_ПР132" localSheetId="6">'ГБУЗ РБ ДП № 3 г.Уфа'!#REF!</definedName>
    <definedName name="T_ПР132" localSheetId="73">'ГБУЗ РБ ДП № 4 г.Уфа'!#REF!</definedName>
    <definedName name="T_ПР132" localSheetId="12">'ГБУЗ РБ ДП № 5 г.Уфа'!#REF!</definedName>
    <definedName name="T_ПР132" localSheetId="13">'ГБУЗ РБ ДП № 6 г.Уфа'!#REF!</definedName>
    <definedName name="T_ПР132" localSheetId="74">'ГБУЗ РБ Дюртюлинская ЦРБ'!#REF!</definedName>
    <definedName name="T_ПР132" localSheetId="56">'ГБУЗ РБ Ермекеевская ЦРБ'!#REF!</definedName>
    <definedName name="T_ПР132" localSheetId="39">'ГБУЗ РБ Зилаирская ЦРБ'!#REF!</definedName>
    <definedName name="T_ПР132" localSheetId="44">'ГБУЗ РБ Иглинская ЦРБ'!#REF!</definedName>
    <definedName name="T_ПР132" localSheetId="9">'ГБУЗ РБ Исянгуловская ЦРБ'!#REF!</definedName>
    <definedName name="T_ПР132" localSheetId="79">'ГБУЗ РБ Ишимбайская ЦРБ'!#REF!</definedName>
    <definedName name="T_ПР132" localSheetId="17">'ГБУЗ РБ Калтасинская ЦРБ'!#REF!</definedName>
    <definedName name="T_ПР132" localSheetId="65">'ГБУЗ РБ Караидельская ЦРБ'!#REF!</definedName>
    <definedName name="T_ПР132" localSheetId="48">'ГБУЗ РБ Кармаскалинская ЦРБ'!#REF!</definedName>
    <definedName name="T_ПР132" localSheetId="51">'ГБУЗ РБ КБСМП г.Уфа'!#REF!</definedName>
    <definedName name="T_ПР132" localSheetId="71">'ГБУЗ РБ Кигинская ЦРБ'!#REF!</definedName>
    <definedName name="T_ПР132" localSheetId="16">'ГБУЗ РБ Краснокамская ЦРБ'!#REF!</definedName>
    <definedName name="T_ПР132" localSheetId="27">'ГБУЗ РБ Красноусольская ЦРБ'!#REF!</definedName>
    <definedName name="T_ПР132" localSheetId="49">'ГБУЗ РБ Кушнаренковская ЦРБ'!#REF!</definedName>
    <definedName name="T_ПР132" localSheetId="70">'ГБУЗ РБ Малоязовская ЦРБ'!#REF!</definedName>
    <definedName name="T_ПР132" localSheetId="8">'ГБУЗ РБ Мелеузовская ЦРБ'!#REF!</definedName>
    <definedName name="T_ПР132" localSheetId="68">'ГБУЗ РБ Месягутовская ЦРБ'!#REF!</definedName>
    <definedName name="T_ПР132" localSheetId="64">'ГБУЗ РБ Мишкинская ЦРБ'!#REF!</definedName>
    <definedName name="T_ПР132" localSheetId="3">'ГБУЗ РБ Миякинская ЦРБ'!#REF!</definedName>
    <definedName name="T_ПР132" localSheetId="7">'ГБУЗ РБ Мраковская ЦРБ'!#REF!</definedName>
    <definedName name="T_ПР132" localSheetId="46">'ГБУЗ РБ Нуримановская ЦРБ'!#REF!</definedName>
    <definedName name="T_ПР132" localSheetId="80">'ГБУЗ РБ Поликлиника № 43 г.Уфа'!#REF!</definedName>
    <definedName name="T_ПР132" localSheetId="81">'ГБУЗ РБ ПОликлиника № 46 г.Уфа'!#REF!</definedName>
    <definedName name="T_ПР132" localSheetId="83">'ГБУЗ РБ Поликлиника № 50 г.Уфа'!#REF!</definedName>
    <definedName name="T_ПР132" localSheetId="5">'ГБУЗ РБ Раевская ЦРБ'!#REF!</definedName>
    <definedName name="T_ПР132" localSheetId="28">'ГБУЗ РБ Стерлибашевская ЦРБ'!#REF!</definedName>
    <definedName name="T_ПР132" localSheetId="29">'ГБУЗ РБ Толбазинская ЦРБ'!#REF!</definedName>
    <definedName name="T_ПР132" localSheetId="31">'ГБУЗ РБ Туймазинская ЦРБ'!#REF!</definedName>
    <definedName name="T_ПР132" localSheetId="34">'ГБУЗ РБ Учалинская ЦГБ'!#REF!</definedName>
    <definedName name="T_ПР132" localSheetId="20">'ГБУЗ РБ Федоровская ЦРБ'!#REF!</definedName>
    <definedName name="T_ПР132" localSheetId="23">'ГБУЗ РБ ЦГБ г.Сибай'!#REF!</definedName>
    <definedName name="T_ПР132" localSheetId="75">'ГБУЗ РБ Чекмагушевская ЦРБ'!#REF!</definedName>
    <definedName name="T_ПР132" localSheetId="35">'ГБУЗ РБ Чишминская ЦРБ'!#REF!</definedName>
    <definedName name="T_ПР132" localSheetId="32">'ГБУЗ РБ Шаранская ЦРБ'!#REF!</definedName>
    <definedName name="T_ПР132" localSheetId="38">'ГБУЗ РБ Языковская ЦРБ'!#REF!</definedName>
    <definedName name="T_ПР132" localSheetId="42">'ГБУЗ РБ Янаульская ЦРБ'!#REF!</definedName>
    <definedName name="T_ПР132" localSheetId="19">'ООО "Медсервис" г. Салават'!#REF!</definedName>
    <definedName name="T_ПР132" localSheetId="2">'УФИЦ РАН'!#REF!</definedName>
    <definedName name="T_ПР132" localSheetId="53">'ФГБОУ ВО БГМУ МЗ РФ'!#REF!</definedName>
    <definedName name="T_ПР132" localSheetId="61">'ФГБУЗ МСЧ №142 ФМБА России'!#REF!</definedName>
    <definedName name="T_ПР132" localSheetId="26">'ЧУЗ "РЖД-Медицина"г.Стерлитамак'!#REF!</definedName>
    <definedName name="T_ПР132" localSheetId="43">'ЧУЗ"КБ"РЖД-Медицина" г.Уфа'!#REF!</definedName>
    <definedName name="T_ПР133" localSheetId="22">'ГБУЗ РБ Акъярская ЦРБ'!#REF!</definedName>
    <definedName name="T_ПР133" localSheetId="47">'ГБУЗ РБ Архангельская ЦРБ'!#REF!</definedName>
    <definedName name="T_ПР133" localSheetId="58">'ГБУЗ РБ Аскаровская ЦРБ'!#REF!</definedName>
    <definedName name="T_ПР133" localSheetId="66">'ГБУЗ РБ Аскинская ЦРБ'!#REF!</definedName>
    <definedName name="T_ПР133" localSheetId="36">'ГБУЗ РБ Баймакская ЦГБ'!#REF!</definedName>
    <definedName name="T_ПР133" localSheetId="78">'ГБУЗ РБ Бакалинская ЦРБ'!#REF!</definedName>
    <definedName name="T_ПР133" localSheetId="41">'ГБУЗ РБ Балтачевская ЦРБ'!#REF!</definedName>
    <definedName name="T_ПР133" localSheetId="54">'ГБУЗ РБ Белебеевская ЦРБ'!#REF!</definedName>
    <definedName name="T_ПР133" localSheetId="72">'ГБУЗ РБ Белокатайская ЦРБ'!#REF!</definedName>
    <definedName name="T_ПР133" localSheetId="60">'ГБУЗ РБ Белорецкая ЦРКБ'!#REF!</definedName>
    <definedName name="T_ПР133" localSheetId="55">'ГБУЗ РБ Бижбулякская ЦРБ'!#REF!</definedName>
    <definedName name="T_ПР133" localSheetId="63">'ГБУЗ РБ Бирская ЦРБ'!#REF!</definedName>
    <definedName name="T_ПР133" localSheetId="45">'ГБУЗ РБ Благовещенская ЦРБ'!#REF!</definedName>
    <definedName name="T_ПР133" localSheetId="69">'ГБУЗ РБ Большеустьикинская ЦРБ'!#REF!</definedName>
    <definedName name="T_ПР133" localSheetId="37">'ГБУЗ РБ Буздякская ЦРБ'!#REF!</definedName>
    <definedName name="T_ПР133" localSheetId="67">'ГБУЗ РБ Бураевская ЦРБ'!#REF!</definedName>
    <definedName name="T_ПР133" localSheetId="59">'ГБУЗ РБ Бурзянская ЦРБ'!#REF!</definedName>
    <definedName name="T_ПР133" localSheetId="40">'ГБУЗ РБ Верхне-Татыш. ЦРБ'!#REF!</definedName>
    <definedName name="T_ПР133" localSheetId="77">'ГБУЗ РБ Верхнеяркеевская ЦРБ'!#REF!</definedName>
    <definedName name="T_ПР133" localSheetId="18">'ГБУЗ РБ ГБ № 1 г.Октябрьский'!#REF!</definedName>
    <definedName name="T_ПР133" localSheetId="25">'ГБУЗ РБ ГБ № 2 г.Стерлитамак'!#REF!</definedName>
    <definedName name="T_ПР133" localSheetId="62">'ГБУЗ РБ ГБ № 9 г.Уфа'!#REF!</definedName>
    <definedName name="T_ПР133" localSheetId="11">'ГБУЗ РБ ГБ г.Кумертау'!#REF!</definedName>
    <definedName name="T_ПР133" localSheetId="15">'ГБУЗ РБ ГБ г.Нефтекамск'!#REF!</definedName>
    <definedName name="T_ПР133" localSheetId="21">'ГБУЗ РБ ГБ г.Салават'!#REF!</definedName>
    <definedName name="T_ПР133" localSheetId="14">'ГБУЗ РБ ГДКБ № 17 г.Уфа'!#REF!</definedName>
    <definedName name="T_ПР133" localSheetId="24">'ГБУЗ РБ ГКБ № 1 г.Стерлитамак'!#REF!</definedName>
    <definedName name="T_ПР133" localSheetId="50">'ГБУЗ РБ ГКБ № 13 г.Уфа'!#REF!</definedName>
    <definedName name="T_ПР133" localSheetId="76">'ГБУЗ РБ ГКБ № 18 г.Уфа'!#REF!</definedName>
    <definedName name="T_ПР133" localSheetId="52">'ГБУЗ РБ ГКБ № 21 г.Уфа'!#REF!</definedName>
    <definedName name="T_ПР133" localSheetId="57">'ГБУЗ РБ ГКБ № 5 г.Уфа'!#REF!</definedName>
    <definedName name="T_ПР133" localSheetId="33">'ГБУЗ РБ ГКБ № 8 г.Уфа'!#REF!</definedName>
    <definedName name="T_ПР133" localSheetId="82">'ГБУЗ РБ ГКБ Демского р-на г.Уфы'!#REF!</definedName>
    <definedName name="T_ПР133" localSheetId="4">'ГБУЗ РБ Давлекановская ЦРБ'!#REF!</definedName>
    <definedName name="T_ПР133" localSheetId="30">'ГБУЗ РБ ДБ г.Стерлитамак'!#REF!</definedName>
    <definedName name="T_ПР133" localSheetId="10">'ГБУЗ РБ ДП № 2 г.Уфа'!#REF!</definedName>
    <definedName name="T_ПР133" localSheetId="6">'ГБУЗ РБ ДП № 3 г.Уфа'!#REF!</definedName>
    <definedName name="T_ПР133" localSheetId="73">'ГБУЗ РБ ДП № 4 г.Уфа'!#REF!</definedName>
    <definedName name="T_ПР133" localSheetId="12">'ГБУЗ РБ ДП № 5 г.Уфа'!#REF!</definedName>
    <definedName name="T_ПР133" localSheetId="13">'ГБУЗ РБ ДП № 6 г.Уфа'!#REF!</definedName>
    <definedName name="T_ПР133" localSheetId="74">'ГБУЗ РБ Дюртюлинская ЦРБ'!#REF!</definedName>
    <definedName name="T_ПР133" localSheetId="56">'ГБУЗ РБ Ермекеевская ЦРБ'!#REF!</definedName>
    <definedName name="T_ПР133" localSheetId="39">'ГБУЗ РБ Зилаирская ЦРБ'!#REF!</definedName>
    <definedName name="T_ПР133" localSheetId="44">'ГБУЗ РБ Иглинская ЦРБ'!#REF!</definedName>
    <definedName name="T_ПР133" localSheetId="9">'ГБУЗ РБ Исянгуловская ЦРБ'!#REF!</definedName>
    <definedName name="T_ПР133" localSheetId="79">'ГБУЗ РБ Ишимбайская ЦРБ'!#REF!</definedName>
    <definedName name="T_ПР133" localSheetId="17">'ГБУЗ РБ Калтасинская ЦРБ'!#REF!</definedName>
    <definedName name="T_ПР133" localSheetId="65">'ГБУЗ РБ Караидельская ЦРБ'!#REF!</definedName>
    <definedName name="T_ПР133" localSheetId="48">'ГБУЗ РБ Кармаскалинская ЦРБ'!#REF!</definedName>
    <definedName name="T_ПР133" localSheetId="51">'ГБУЗ РБ КБСМП г.Уфа'!#REF!</definedName>
    <definedName name="T_ПР133" localSheetId="71">'ГБУЗ РБ Кигинская ЦРБ'!#REF!</definedName>
    <definedName name="T_ПР133" localSheetId="16">'ГБУЗ РБ Краснокамская ЦРБ'!#REF!</definedName>
    <definedName name="T_ПР133" localSheetId="27">'ГБУЗ РБ Красноусольская ЦРБ'!#REF!</definedName>
    <definedName name="T_ПР133" localSheetId="49">'ГБУЗ РБ Кушнаренковская ЦРБ'!#REF!</definedName>
    <definedName name="T_ПР133" localSheetId="70">'ГБУЗ РБ Малоязовская ЦРБ'!#REF!</definedName>
    <definedName name="T_ПР133" localSheetId="8">'ГБУЗ РБ Мелеузовская ЦРБ'!#REF!</definedName>
    <definedName name="T_ПР133" localSheetId="68">'ГБУЗ РБ Месягутовская ЦРБ'!#REF!</definedName>
    <definedName name="T_ПР133" localSheetId="64">'ГБУЗ РБ Мишкинская ЦРБ'!#REF!</definedName>
    <definedName name="T_ПР133" localSheetId="3">'ГБУЗ РБ Миякинская ЦРБ'!#REF!</definedName>
    <definedName name="T_ПР133" localSheetId="7">'ГБУЗ РБ Мраковская ЦРБ'!#REF!</definedName>
    <definedName name="T_ПР133" localSheetId="46">'ГБУЗ РБ Нуримановская ЦРБ'!#REF!</definedName>
    <definedName name="T_ПР133" localSheetId="80">'ГБУЗ РБ Поликлиника № 43 г.Уфа'!#REF!</definedName>
    <definedName name="T_ПР133" localSheetId="81">'ГБУЗ РБ ПОликлиника № 46 г.Уфа'!#REF!</definedName>
    <definedName name="T_ПР133" localSheetId="83">'ГБУЗ РБ Поликлиника № 50 г.Уфа'!#REF!</definedName>
    <definedName name="T_ПР133" localSheetId="5">'ГБУЗ РБ Раевская ЦРБ'!#REF!</definedName>
    <definedName name="T_ПР133" localSheetId="28">'ГБУЗ РБ Стерлибашевская ЦРБ'!#REF!</definedName>
    <definedName name="T_ПР133" localSheetId="29">'ГБУЗ РБ Толбазинская ЦРБ'!#REF!</definedName>
    <definedName name="T_ПР133" localSheetId="31">'ГБУЗ РБ Туймазинская ЦРБ'!#REF!</definedName>
    <definedName name="T_ПР133" localSheetId="34">'ГБУЗ РБ Учалинская ЦГБ'!#REF!</definedName>
    <definedName name="T_ПР133" localSheetId="20">'ГБУЗ РБ Федоровская ЦРБ'!#REF!</definedName>
    <definedName name="T_ПР133" localSheetId="23">'ГБУЗ РБ ЦГБ г.Сибай'!#REF!</definedName>
    <definedName name="T_ПР133" localSheetId="75">'ГБУЗ РБ Чекмагушевская ЦРБ'!#REF!</definedName>
    <definedName name="T_ПР133" localSheetId="35">'ГБУЗ РБ Чишминская ЦРБ'!#REF!</definedName>
    <definedName name="T_ПР133" localSheetId="32">'ГБУЗ РБ Шаранская ЦРБ'!#REF!</definedName>
    <definedName name="T_ПР133" localSheetId="38">'ГБУЗ РБ Языковская ЦРБ'!#REF!</definedName>
    <definedName name="T_ПР133" localSheetId="42">'ГБУЗ РБ Янаульская ЦРБ'!#REF!</definedName>
    <definedName name="T_ПР133" localSheetId="19">'ООО "Медсервис" г. Салават'!#REF!</definedName>
    <definedName name="T_ПР133" localSheetId="2">'УФИЦ РАН'!#REF!</definedName>
    <definedName name="T_ПР133" localSheetId="53">'ФГБОУ ВО БГМУ МЗ РФ'!#REF!</definedName>
    <definedName name="T_ПР133" localSheetId="61">'ФГБУЗ МСЧ №142 ФМБА России'!#REF!</definedName>
    <definedName name="T_ПР133" localSheetId="26">'ЧУЗ "РЖД-Медицина"г.Стерлитамак'!#REF!</definedName>
    <definedName name="T_ПР133" localSheetId="43">'ЧУЗ"КБ"РЖД-Медицина" г.Уфа'!#REF!</definedName>
    <definedName name="T_ПР134" localSheetId="22">'ГБУЗ РБ Акъярская ЦРБ'!#REF!</definedName>
    <definedName name="T_ПР134" localSheetId="47">'ГБУЗ РБ Архангельская ЦРБ'!#REF!</definedName>
    <definedName name="T_ПР134" localSheetId="58">'ГБУЗ РБ Аскаровская ЦРБ'!#REF!</definedName>
    <definedName name="T_ПР134" localSheetId="66">'ГБУЗ РБ Аскинская ЦРБ'!#REF!</definedName>
    <definedName name="T_ПР134" localSheetId="36">'ГБУЗ РБ Баймакская ЦГБ'!#REF!</definedName>
    <definedName name="T_ПР134" localSheetId="78">'ГБУЗ РБ Бакалинская ЦРБ'!#REF!</definedName>
    <definedName name="T_ПР134" localSheetId="41">'ГБУЗ РБ Балтачевская ЦРБ'!#REF!</definedName>
    <definedName name="T_ПР134" localSheetId="54">'ГБУЗ РБ Белебеевская ЦРБ'!#REF!</definedName>
    <definedName name="T_ПР134" localSheetId="72">'ГБУЗ РБ Белокатайская ЦРБ'!#REF!</definedName>
    <definedName name="T_ПР134" localSheetId="60">'ГБУЗ РБ Белорецкая ЦРКБ'!#REF!</definedName>
    <definedName name="T_ПР134" localSheetId="55">'ГБУЗ РБ Бижбулякская ЦРБ'!#REF!</definedName>
    <definedName name="T_ПР134" localSheetId="63">'ГБУЗ РБ Бирская ЦРБ'!#REF!</definedName>
    <definedName name="T_ПР134" localSheetId="45">'ГБУЗ РБ Благовещенская ЦРБ'!#REF!</definedName>
    <definedName name="T_ПР134" localSheetId="69">'ГБУЗ РБ Большеустьикинская ЦРБ'!#REF!</definedName>
    <definedName name="T_ПР134" localSheetId="37">'ГБУЗ РБ Буздякская ЦРБ'!#REF!</definedName>
    <definedName name="T_ПР134" localSheetId="67">'ГБУЗ РБ Бураевская ЦРБ'!#REF!</definedName>
    <definedName name="T_ПР134" localSheetId="59">'ГБУЗ РБ Бурзянская ЦРБ'!#REF!</definedName>
    <definedName name="T_ПР134" localSheetId="40">'ГБУЗ РБ Верхне-Татыш. ЦРБ'!#REF!</definedName>
    <definedName name="T_ПР134" localSheetId="77">'ГБУЗ РБ Верхнеяркеевская ЦРБ'!#REF!</definedName>
    <definedName name="T_ПР134" localSheetId="18">'ГБУЗ РБ ГБ № 1 г.Октябрьский'!#REF!</definedName>
    <definedName name="T_ПР134" localSheetId="25">'ГБУЗ РБ ГБ № 2 г.Стерлитамак'!#REF!</definedName>
    <definedName name="T_ПР134" localSheetId="62">'ГБУЗ РБ ГБ № 9 г.Уфа'!#REF!</definedName>
    <definedName name="T_ПР134" localSheetId="11">'ГБУЗ РБ ГБ г.Кумертау'!#REF!</definedName>
    <definedName name="T_ПР134" localSheetId="15">'ГБУЗ РБ ГБ г.Нефтекамск'!#REF!</definedName>
    <definedName name="T_ПР134" localSheetId="21">'ГБУЗ РБ ГБ г.Салават'!#REF!</definedName>
    <definedName name="T_ПР134" localSheetId="14">'ГБУЗ РБ ГДКБ № 17 г.Уфа'!#REF!</definedName>
    <definedName name="T_ПР134" localSheetId="24">'ГБУЗ РБ ГКБ № 1 г.Стерлитамак'!#REF!</definedName>
    <definedName name="T_ПР134" localSheetId="50">'ГБУЗ РБ ГКБ № 13 г.Уфа'!#REF!</definedName>
    <definedName name="T_ПР134" localSheetId="76">'ГБУЗ РБ ГКБ № 18 г.Уфа'!#REF!</definedName>
    <definedName name="T_ПР134" localSheetId="52">'ГБУЗ РБ ГКБ № 21 г.Уфа'!#REF!</definedName>
    <definedName name="T_ПР134" localSheetId="57">'ГБУЗ РБ ГКБ № 5 г.Уфа'!#REF!</definedName>
    <definedName name="T_ПР134" localSheetId="33">'ГБУЗ РБ ГКБ № 8 г.Уфа'!#REF!</definedName>
    <definedName name="T_ПР134" localSheetId="82">'ГБУЗ РБ ГКБ Демского р-на г.Уфы'!#REF!</definedName>
    <definedName name="T_ПР134" localSheetId="4">'ГБУЗ РБ Давлекановская ЦРБ'!#REF!</definedName>
    <definedName name="T_ПР134" localSheetId="30">'ГБУЗ РБ ДБ г.Стерлитамак'!#REF!</definedName>
    <definedName name="T_ПР134" localSheetId="10">'ГБУЗ РБ ДП № 2 г.Уфа'!#REF!</definedName>
    <definedName name="T_ПР134" localSheetId="6">'ГБУЗ РБ ДП № 3 г.Уфа'!#REF!</definedName>
    <definedName name="T_ПР134" localSheetId="73">'ГБУЗ РБ ДП № 4 г.Уфа'!#REF!</definedName>
    <definedName name="T_ПР134" localSheetId="12">'ГБУЗ РБ ДП № 5 г.Уфа'!#REF!</definedName>
    <definedName name="T_ПР134" localSheetId="13">'ГБУЗ РБ ДП № 6 г.Уфа'!#REF!</definedName>
    <definedName name="T_ПР134" localSheetId="74">'ГБУЗ РБ Дюртюлинская ЦРБ'!#REF!</definedName>
    <definedName name="T_ПР134" localSheetId="56">'ГБУЗ РБ Ермекеевская ЦРБ'!#REF!</definedName>
    <definedName name="T_ПР134" localSheetId="39">'ГБУЗ РБ Зилаирская ЦРБ'!#REF!</definedName>
    <definedName name="T_ПР134" localSheetId="44">'ГБУЗ РБ Иглинская ЦРБ'!#REF!</definedName>
    <definedName name="T_ПР134" localSheetId="9">'ГБУЗ РБ Исянгуловская ЦРБ'!#REF!</definedName>
    <definedName name="T_ПР134" localSheetId="79">'ГБУЗ РБ Ишимбайская ЦРБ'!#REF!</definedName>
    <definedName name="T_ПР134" localSheetId="17">'ГБУЗ РБ Калтасинская ЦРБ'!#REF!</definedName>
    <definedName name="T_ПР134" localSheetId="65">'ГБУЗ РБ Караидельская ЦРБ'!#REF!</definedName>
    <definedName name="T_ПР134" localSheetId="48">'ГБУЗ РБ Кармаскалинская ЦРБ'!#REF!</definedName>
    <definedName name="T_ПР134" localSheetId="51">'ГБУЗ РБ КБСМП г.Уфа'!#REF!</definedName>
    <definedName name="T_ПР134" localSheetId="71">'ГБУЗ РБ Кигинская ЦРБ'!#REF!</definedName>
    <definedName name="T_ПР134" localSheetId="16">'ГБУЗ РБ Краснокамская ЦРБ'!#REF!</definedName>
    <definedName name="T_ПР134" localSheetId="27">'ГБУЗ РБ Красноусольская ЦРБ'!#REF!</definedName>
    <definedName name="T_ПР134" localSheetId="49">'ГБУЗ РБ Кушнаренковская ЦРБ'!#REF!</definedName>
    <definedName name="T_ПР134" localSheetId="70">'ГБУЗ РБ Малоязовская ЦРБ'!#REF!</definedName>
    <definedName name="T_ПР134" localSheetId="8">'ГБУЗ РБ Мелеузовская ЦРБ'!#REF!</definedName>
    <definedName name="T_ПР134" localSheetId="68">'ГБУЗ РБ Месягутовская ЦРБ'!#REF!</definedName>
    <definedName name="T_ПР134" localSheetId="64">'ГБУЗ РБ Мишкинская ЦРБ'!#REF!</definedName>
    <definedName name="T_ПР134" localSheetId="3">'ГБУЗ РБ Миякинская ЦРБ'!#REF!</definedName>
    <definedName name="T_ПР134" localSheetId="7">'ГБУЗ РБ Мраковская ЦРБ'!#REF!</definedName>
    <definedName name="T_ПР134" localSheetId="46">'ГБУЗ РБ Нуримановская ЦРБ'!#REF!</definedName>
    <definedName name="T_ПР134" localSheetId="80">'ГБУЗ РБ Поликлиника № 43 г.Уфа'!#REF!</definedName>
    <definedName name="T_ПР134" localSheetId="81">'ГБУЗ РБ ПОликлиника № 46 г.Уфа'!#REF!</definedName>
    <definedName name="T_ПР134" localSheetId="83">'ГБУЗ РБ Поликлиника № 50 г.Уфа'!#REF!</definedName>
    <definedName name="T_ПР134" localSheetId="5">'ГБУЗ РБ Раевская ЦРБ'!#REF!</definedName>
    <definedName name="T_ПР134" localSheetId="28">'ГБУЗ РБ Стерлибашевская ЦРБ'!#REF!</definedName>
    <definedName name="T_ПР134" localSheetId="29">'ГБУЗ РБ Толбазинская ЦРБ'!#REF!</definedName>
    <definedName name="T_ПР134" localSheetId="31">'ГБУЗ РБ Туймазинская ЦРБ'!#REF!</definedName>
    <definedName name="T_ПР134" localSheetId="34">'ГБУЗ РБ Учалинская ЦГБ'!#REF!</definedName>
    <definedName name="T_ПР134" localSheetId="20">'ГБУЗ РБ Федоровская ЦРБ'!#REF!</definedName>
    <definedName name="T_ПР134" localSheetId="23">'ГБУЗ РБ ЦГБ г.Сибай'!#REF!</definedName>
    <definedName name="T_ПР134" localSheetId="75">'ГБУЗ РБ Чекмагушевская ЦРБ'!#REF!</definedName>
    <definedName name="T_ПР134" localSheetId="35">'ГБУЗ РБ Чишминская ЦРБ'!#REF!</definedName>
    <definedName name="T_ПР134" localSheetId="32">'ГБУЗ РБ Шаранская ЦРБ'!#REF!</definedName>
    <definedName name="T_ПР134" localSheetId="38">'ГБУЗ РБ Языковская ЦРБ'!#REF!</definedName>
    <definedName name="T_ПР134" localSheetId="42">'ГБУЗ РБ Янаульская ЦРБ'!#REF!</definedName>
    <definedName name="T_ПР134" localSheetId="19">'ООО "Медсервис" г. Салават'!#REF!</definedName>
    <definedName name="T_ПР134" localSheetId="2">'УФИЦ РАН'!#REF!</definedName>
    <definedName name="T_ПР134" localSheetId="53">'ФГБОУ ВО БГМУ МЗ РФ'!#REF!</definedName>
    <definedName name="T_ПР134" localSheetId="61">'ФГБУЗ МСЧ №142 ФМБА России'!#REF!</definedName>
    <definedName name="T_ПР134" localSheetId="26">'ЧУЗ "РЖД-Медицина"г.Стерлитамак'!#REF!</definedName>
    <definedName name="T_ПР134" localSheetId="43">'ЧУЗ"КБ"РЖД-Медицина" г.Уфа'!#REF!</definedName>
    <definedName name="T_ПР135" localSheetId="22">'ГБУЗ РБ Акъярская ЦРБ'!#REF!</definedName>
    <definedName name="T_ПР135" localSheetId="47">'ГБУЗ РБ Архангельская ЦРБ'!#REF!</definedName>
    <definedName name="T_ПР135" localSheetId="58">'ГБУЗ РБ Аскаровская ЦРБ'!#REF!</definedName>
    <definedName name="T_ПР135" localSheetId="66">'ГБУЗ РБ Аскинская ЦРБ'!#REF!</definedName>
    <definedName name="T_ПР135" localSheetId="36">'ГБУЗ РБ Баймакская ЦГБ'!#REF!</definedName>
    <definedName name="T_ПР135" localSheetId="78">'ГБУЗ РБ Бакалинская ЦРБ'!#REF!</definedName>
    <definedName name="T_ПР135" localSheetId="41">'ГБУЗ РБ Балтачевская ЦРБ'!#REF!</definedName>
    <definedName name="T_ПР135" localSheetId="54">'ГБУЗ РБ Белебеевская ЦРБ'!#REF!</definedName>
    <definedName name="T_ПР135" localSheetId="72">'ГБУЗ РБ Белокатайская ЦРБ'!#REF!</definedName>
    <definedName name="T_ПР135" localSheetId="60">'ГБУЗ РБ Белорецкая ЦРКБ'!#REF!</definedName>
    <definedName name="T_ПР135" localSheetId="55">'ГБУЗ РБ Бижбулякская ЦРБ'!#REF!</definedName>
    <definedName name="T_ПР135" localSheetId="63">'ГБУЗ РБ Бирская ЦРБ'!#REF!</definedName>
    <definedName name="T_ПР135" localSheetId="45">'ГБУЗ РБ Благовещенская ЦРБ'!#REF!</definedName>
    <definedName name="T_ПР135" localSheetId="69">'ГБУЗ РБ Большеустьикинская ЦРБ'!#REF!</definedName>
    <definedName name="T_ПР135" localSheetId="37">'ГБУЗ РБ Буздякская ЦРБ'!#REF!</definedName>
    <definedName name="T_ПР135" localSheetId="67">'ГБУЗ РБ Бураевская ЦРБ'!#REF!</definedName>
    <definedName name="T_ПР135" localSheetId="59">'ГБУЗ РБ Бурзянская ЦРБ'!#REF!</definedName>
    <definedName name="T_ПР135" localSheetId="40">'ГБУЗ РБ Верхне-Татыш. ЦРБ'!#REF!</definedName>
    <definedName name="T_ПР135" localSheetId="77">'ГБУЗ РБ Верхнеяркеевская ЦРБ'!#REF!</definedName>
    <definedName name="T_ПР135" localSheetId="18">'ГБУЗ РБ ГБ № 1 г.Октябрьский'!#REF!</definedName>
    <definedName name="T_ПР135" localSheetId="25">'ГБУЗ РБ ГБ № 2 г.Стерлитамак'!#REF!</definedName>
    <definedName name="T_ПР135" localSheetId="62">'ГБУЗ РБ ГБ № 9 г.Уфа'!#REF!</definedName>
    <definedName name="T_ПР135" localSheetId="11">'ГБУЗ РБ ГБ г.Кумертау'!#REF!</definedName>
    <definedName name="T_ПР135" localSheetId="15">'ГБУЗ РБ ГБ г.Нефтекамск'!#REF!</definedName>
    <definedName name="T_ПР135" localSheetId="21">'ГБУЗ РБ ГБ г.Салават'!#REF!</definedName>
    <definedName name="T_ПР135" localSheetId="14">'ГБУЗ РБ ГДКБ № 17 г.Уфа'!#REF!</definedName>
    <definedName name="T_ПР135" localSheetId="24">'ГБУЗ РБ ГКБ № 1 г.Стерлитамак'!#REF!</definedName>
    <definedName name="T_ПР135" localSheetId="50">'ГБУЗ РБ ГКБ № 13 г.Уфа'!#REF!</definedName>
    <definedName name="T_ПР135" localSheetId="76">'ГБУЗ РБ ГКБ № 18 г.Уфа'!#REF!</definedName>
    <definedName name="T_ПР135" localSheetId="52">'ГБУЗ РБ ГКБ № 21 г.Уфа'!#REF!</definedName>
    <definedName name="T_ПР135" localSheetId="57">'ГБУЗ РБ ГКБ № 5 г.Уфа'!#REF!</definedName>
    <definedName name="T_ПР135" localSheetId="33">'ГБУЗ РБ ГКБ № 8 г.Уфа'!#REF!</definedName>
    <definedName name="T_ПР135" localSheetId="82">'ГБУЗ РБ ГКБ Демского р-на г.Уфы'!#REF!</definedName>
    <definedName name="T_ПР135" localSheetId="4">'ГБУЗ РБ Давлекановская ЦРБ'!#REF!</definedName>
    <definedName name="T_ПР135" localSheetId="30">'ГБУЗ РБ ДБ г.Стерлитамак'!#REF!</definedName>
    <definedName name="T_ПР135" localSheetId="10">'ГБУЗ РБ ДП № 2 г.Уфа'!#REF!</definedName>
    <definedName name="T_ПР135" localSheetId="6">'ГБУЗ РБ ДП № 3 г.Уфа'!#REF!</definedName>
    <definedName name="T_ПР135" localSheetId="73">'ГБУЗ РБ ДП № 4 г.Уфа'!#REF!</definedName>
    <definedName name="T_ПР135" localSheetId="12">'ГБУЗ РБ ДП № 5 г.Уфа'!#REF!</definedName>
    <definedName name="T_ПР135" localSheetId="13">'ГБУЗ РБ ДП № 6 г.Уфа'!#REF!</definedName>
    <definedName name="T_ПР135" localSheetId="74">'ГБУЗ РБ Дюртюлинская ЦРБ'!#REF!</definedName>
    <definedName name="T_ПР135" localSheetId="56">'ГБУЗ РБ Ермекеевская ЦРБ'!#REF!</definedName>
    <definedName name="T_ПР135" localSheetId="39">'ГБУЗ РБ Зилаирская ЦРБ'!#REF!</definedName>
    <definedName name="T_ПР135" localSheetId="44">'ГБУЗ РБ Иглинская ЦРБ'!#REF!</definedName>
    <definedName name="T_ПР135" localSheetId="9">'ГБУЗ РБ Исянгуловская ЦРБ'!#REF!</definedName>
    <definedName name="T_ПР135" localSheetId="79">'ГБУЗ РБ Ишимбайская ЦРБ'!#REF!</definedName>
    <definedName name="T_ПР135" localSheetId="17">'ГБУЗ РБ Калтасинская ЦРБ'!#REF!</definedName>
    <definedName name="T_ПР135" localSheetId="65">'ГБУЗ РБ Караидельская ЦРБ'!#REF!</definedName>
    <definedName name="T_ПР135" localSheetId="48">'ГБУЗ РБ Кармаскалинская ЦРБ'!#REF!</definedName>
    <definedName name="T_ПР135" localSheetId="51">'ГБУЗ РБ КБСМП г.Уфа'!#REF!</definedName>
    <definedName name="T_ПР135" localSheetId="71">'ГБУЗ РБ Кигинская ЦРБ'!#REF!</definedName>
    <definedName name="T_ПР135" localSheetId="16">'ГБУЗ РБ Краснокамская ЦРБ'!#REF!</definedName>
    <definedName name="T_ПР135" localSheetId="27">'ГБУЗ РБ Красноусольская ЦРБ'!#REF!</definedName>
    <definedName name="T_ПР135" localSheetId="49">'ГБУЗ РБ Кушнаренковская ЦРБ'!#REF!</definedName>
    <definedName name="T_ПР135" localSheetId="70">'ГБУЗ РБ Малоязовская ЦРБ'!#REF!</definedName>
    <definedName name="T_ПР135" localSheetId="8">'ГБУЗ РБ Мелеузовская ЦРБ'!#REF!</definedName>
    <definedName name="T_ПР135" localSheetId="68">'ГБУЗ РБ Месягутовская ЦРБ'!#REF!</definedName>
    <definedName name="T_ПР135" localSheetId="64">'ГБУЗ РБ Мишкинская ЦРБ'!#REF!</definedName>
    <definedName name="T_ПР135" localSheetId="3">'ГБУЗ РБ Миякинская ЦРБ'!#REF!</definedName>
    <definedName name="T_ПР135" localSheetId="7">'ГБУЗ РБ Мраковская ЦРБ'!#REF!</definedName>
    <definedName name="T_ПР135" localSheetId="46">'ГБУЗ РБ Нуримановская ЦРБ'!#REF!</definedName>
    <definedName name="T_ПР135" localSheetId="80">'ГБУЗ РБ Поликлиника № 43 г.Уфа'!#REF!</definedName>
    <definedName name="T_ПР135" localSheetId="81">'ГБУЗ РБ ПОликлиника № 46 г.Уфа'!#REF!</definedName>
    <definedName name="T_ПР135" localSheetId="83">'ГБУЗ РБ Поликлиника № 50 г.Уфа'!#REF!</definedName>
    <definedName name="T_ПР135" localSheetId="5">'ГБУЗ РБ Раевская ЦРБ'!#REF!</definedName>
    <definedName name="T_ПР135" localSheetId="28">'ГБУЗ РБ Стерлибашевская ЦРБ'!#REF!</definedName>
    <definedName name="T_ПР135" localSheetId="29">'ГБУЗ РБ Толбазинская ЦРБ'!#REF!</definedName>
    <definedName name="T_ПР135" localSheetId="31">'ГБУЗ РБ Туймазинская ЦРБ'!#REF!</definedName>
    <definedName name="T_ПР135" localSheetId="34">'ГБУЗ РБ Учалинская ЦГБ'!#REF!</definedName>
    <definedName name="T_ПР135" localSheetId="20">'ГБУЗ РБ Федоровская ЦРБ'!#REF!</definedName>
    <definedName name="T_ПР135" localSheetId="23">'ГБУЗ РБ ЦГБ г.Сибай'!#REF!</definedName>
    <definedName name="T_ПР135" localSheetId="75">'ГБУЗ РБ Чекмагушевская ЦРБ'!#REF!</definedName>
    <definedName name="T_ПР135" localSheetId="35">'ГБУЗ РБ Чишминская ЦРБ'!#REF!</definedName>
    <definedName name="T_ПР135" localSheetId="32">'ГБУЗ РБ Шаранская ЦРБ'!#REF!</definedName>
    <definedName name="T_ПР135" localSheetId="38">'ГБУЗ РБ Языковская ЦРБ'!#REF!</definedName>
    <definedName name="T_ПР135" localSheetId="42">'ГБУЗ РБ Янаульская ЦРБ'!#REF!</definedName>
    <definedName name="T_ПР135" localSheetId="19">'ООО "Медсервис" г. Салават'!#REF!</definedName>
    <definedName name="T_ПР135" localSheetId="2">'УФИЦ РАН'!#REF!</definedName>
    <definedName name="T_ПР135" localSheetId="53">'ФГБОУ ВО БГМУ МЗ РФ'!#REF!</definedName>
    <definedName name="T_ПР135" localSheetId="61">'ФГБУЗ МСЧ №142 ФМБА России'!#REF!</definedName>
    <definedName name="T_ПР135" localSheetId="26">'ЧУЗ "РЖД-Медицина"г.Стерлитамак'!#REF!</definedName>
    <definedName name="T_ПР135" localSheetId="43">'ЧУЗ"КБ"РЖД-Медицина" г.Уфа'!#REF!</definedName>
    <definedName name="T_ПР14" localSheetId="22">'ГБУЗ РБ Акъярская ЦРБ'!$H$21</definedName>
    <definedName name="T_ПР14" localSheetId="47">'ГБУЗ РБ Архангельская ЦРБ'!$H$21</definedName>
    <definedName name="T_ПР14" localSheetId="58">'ГБУЗ РБ Аскаровская ЦРБ'!$H$21</definedName>
    <definedName name="T_ПР14" localSheetId="66">'ГБУЗ РБ Аскинская ЦРБ'!$H$21</definedName>
    <definedName name="T_ПР14" localSheetId="36">'ГБУЗ РБ Баймакская ЦГБ'!$H$21</definedName>
    <definedName name="T_ПР14" localSheetId="78">'ГБУЗ РБ Бакалинская ЦРБ'!$H$21</definedName>
    <definedName name="T_ПР14" localSheetId="41">'ГБУЗ РБ Балтачевская ЦРБ'!$H$21</definedName>
    <definedName name="T_ПР14" localSheetId="54">'ГБУЗ РБ Белебеевская ЦРБ'!$H$21</definedName>
    <definedName name="T_ПР14" localSheetId="72">'ГБУЗ РБ Белокатайская ЦРБ'!$H$21</definedName>
    <definedName name="T_ПР14" localSheetId="60">'ГБУЗ РБ Белорецкая ЦРКБ'!$H$21</definedName>
    <definedName name="T_ПР14" localSheetId="55">'ГБУЗ РБ Бижбулякская ЦРБ'!$H$21</definedName>
    <definedName name="T_ПР14" localSheetId="63">'ГБУЗ РБ Бирская ЦРБ'!$H$21</definedName>
    <definedName name="T_ПР14" localSheetId="45">'ГБУЗ РБ Благовещенская ЦРБ'!$H$21</definedName>
    <definedName name="T_ПР14" localSheetId="69">'ГБУЗ РБ Большеустьикинская ЦРБ'!$H$21</definedName>
    <definedName name="T_ПР14" localSheetId="37">'ГБУЗ РБ Буздякская ЦРБ'!$H$21</definedName>
    <definedName name="T_ПР14" localSheetId="67">'ГБУЗ РБ Бураевская ЦРБ'!$H$21</definedName>
    <definedName name="T_ПР14" localSheetId="59">'ГБУЗ РБ Бурзянская ЦРБ'!$H$21</definedName>
    <definedName name="T_ПР14" localSheetId="40">'ГБУЗ РБ Верхне-Татыш. ЦРБ'!$H$21</definedName>
    <definedName name="T_ПР14" localSheetId="77">'ГБУЗ РБ Верхнеяркеевская ЦРБ'!$H$21</definedName>
    <definedName name="T_ПР14" localSheetId="18">'ГБУЗ РБ ГБ № 1 г.Октябрьский'!$H$21</definedName>
    <definedName name="T_ПР14" localSheetId="25">'ГБУЗ РБ ГБ № 2 г.Стерлитамак'!$H$21</definedName>
    <definedName name="T_ПР14" localSheetId="62">'ГБУЗ РБ ГБ № 9 г.Уфа'!$H$21</definedName>
    <definedName name="T_ПР14" localSheetId="11">'ГБУЗ РБ ГБ г.Кумертау'!$H$21</definedName>
    <definedName name="T_ПР14" localSheetId="15">'ГБУЗ РБ ГБ г.Нефтекамск'!$H$21</definedName>
    <definedName name="T_ПР14" localSheetId="21">'ГБУЗ РБ ГБ г.Салават'!$H$21</definedName>
    <definedName name="T_ПР14" localSheetId="14">'ГБУЗ РБ ГДКБ № 17 г.Уфа'!$H$21</definedName>
    <definedName name="T_ПР14" localSheetId="24">'ГБУЗ РБ ГКБ № 1 г.Стерлитамак'!$H$21</definedName>
    <definedName name="T_ПР14" localSheetId="50">'ГБУЗ РБ ГКБ № 13 г.Уфа'!$H$21</definedName>
    <definedName name="T_ПР14" localSheetId="76">'ГБУЗ РБ ГКБ № 18 г.Уфа'!$H$21</definedName>
    <definedName name="T_ПР14" localSheetId="52">'ГБУЗ РБ ГКБ № 21 г.Уфа'!$H$21</definedName>
    <definedName name="T_ПР14" localSheetId="57">'ГБУЗ РБ ГКБ № 5 г.Уфа'!$H$21</definedName>
    <definedName name="T_ПР14" localSheetId="33">'ГБУЗ РБ ГКБ № 8 г.Уфа'!$H$21</definedName>
    <definedName name="T_ПР14" localSheetId="82">'ГБУЗ РБ ГКБ Демского р-на г.Уфы'!$H$21</definedName>
    <definedName name="T_ПР14" localSheetId="4">'ГБУЗ РБ Давлекановская ЦРБ'!$H$21</definedName>
    <definedName name="T_ПР14" localSheetId="30">'ГБУЗ РБ ДБ г.Стерлитамак'!$H$21</definedName>
    <definedName name="T_ПР14" localSheetId="10">'ГБУЗ РБ ДП № 2 г.Уфа'!$H$21</definedName>
    <definedName name="T_ПР14" localSheetId="6">'ГБУЗ РБ ДП № 3 г.Уфа'!$H$21</definedName>
    <definedName name="T_ПР14" localSheetId="73">'ГБУЗ РБ ДП № 4 г.Уфа'!$H$21</definedName>
    <definedName name="T_ПР14" localSheetId="12">'ГБУЗ РБ ДП № 5 г.Уфа'!$H$21</definedName>
    <definedName name="T_ПР14" localSheetId="13">'ГБУЗ РБ ДП № 6 г.Уфа'!$H$21</definedName>
    <definedName name="T_ПР14" localSheetId="74">'ГБУЗ РБ Дюртюлинская ЦРБ'!$H$21</definedName>
    <definedName name="T_ПР14" localSheetId="56">'ГБУЗ РБ Ермекеевская ЦРБ'!$H$21</definedName>
    <definedName name="T_ПР14" localSheetId="39">'ГБУЗ РБ Зилаирская ЦРБ'!$H$21</definedName>
    <definedName name="T_ПР14" localSheetId="44">'ГБУЗ РБ Иглинская ЦРБ'!$H$21</definedName>
    <definedName name="T_ПР14" localSheetId="9">'ГБУЗ РБ Исянгуловская ЦРБ'!$H$21</definedName>
    <definedName name="T_ПР14" localSheetId="79">'ГБУЗ РБ Ишимбайская ЦРБ'!$H$21</definedName>
    <definedName name="T_ПР14" localSheetId="17">'ГБУЗ РБ Калтасинская ЦРБ'!$H$21</definedName>
    <definedName name="T_ПР14" localSheetId="65">'ГБУЗ РБ Караидельская ЦРБ'!$H$21</definedName>
    <definedName name="T_ПР14" localSheetId="48">'ГБУЗ РБ Кармаскалинская ЦРБ'!$H$21</definedName>
    <definedName name="T_ПР14" localSheetId="51">'ГБУЗ РБ КБСМП г.Уфа'!$H$21</definedName>
    <definedName name="T_ПР14" localSheetId="71">'ГБУЗ РБ Кигинская ЦРБ'!$H$21</definedName>
    <definedName name="T_ПР14" localSheetId="16">'ГБУЗ РБ Краснокамская ЦРБ'!$H$21</definedName>
    <definedName name="T_ПР14" localSheetId="27">'ГБУЗ РБ Красноусольская ЦРБ'!$H$21</definedName>
    <definedName name="T_ПР14" localSheetId="49">'ГБУЗ РБ Кушнаренковская ЦРБ'!$H$21</definedName>
    <definedName name="T_ПР14" localSheetId="70">'ГБУЗ РБ Малоязовская ЦРБ'!$H$21</definedName>
    <definedName name="T_ПР14" localSheetId="8">'ГБУЗ РБ Мелеузовская ЦРБ'!$H$21</definedName>
    <definedName name="T_ПР14" localSheetId="68">'ГБУЗ РБ Месягутовская ЦРБ'!$H$21</definedName>
    <definedName name="T_ПР14" localSheetId="64">'ГБУЗ РБ Мишкинская ЦРБ'!$H$21</definedName>
    <definedName name="T_ПР14" localSheetId="3">'ГБУЗ РБ Миякинская ЦРБ'!$H$21</definedName>
    <definedName name="T_ПР14" localSheetId="7">'ГБУЗ РБ Мраковская ЦРБ'!$H$21</definedName>
    <definedName name="T_ПР14" localSheetId="46">'ГБУЗ РБ Нуримановская ЦРБ'!$H$21</definedName>
    <definedName name="T_ПР14" localSheetId="80">'ГБУЗ РБ Поликлиника № 43 г.Уфа'!$H$21</definedName>
    <definedName name="T_ПР14" localSheetId="81">'ГБУЗ РБ ПОликлиника № 46 г.Уфа'!$H$21</definedName>
    <definedName name="T_ПР14" localSheetId="83">'ГБУЗ РБ Поликлиника № 50 г.Уфа'!$H$21</definedName>
    <definedName name="T_ПР14" localSheetId="5">'ГБУЗ РБ Раевская ЦРБ'!$H$21</definedName>
    <definedName name="T_ПР14" localSheetId="28">'ГБУЗ РБ Стерлибашевская ЦРБ'!$H$21</definedName>
    <definedName name="T_ПР14" localSheetId="29">'ГБУЗ РБ Толбазинская ЦРБ'!$H$21</definedName>
    <definedName name="T_ПР14" localSheetId="31">'ГБУЗ РБ Туймазинская ЦРБ'!$H$21</definedName>
    <definedName name="T_ПР14" localSheetId="34">'ГБУЗ РБ Учалинская ЦГБ'!$H$21</definedName>
    <definedName name="T_ПР14" localSheetId="20">'ГБУЗ РБ Федоровская ЦРБ'!$H$21</definedName>
    <definedName name="T_ПР14" localSheetId="23">'ГБУЗ РБ ЦГБ г.Сибай'!$H$21</definedName>
    <definedName name="T_ПР14" localSheetId="75">'ГБУЗ РБ Чекмагушевская ЦРБ'!$H$21</definedName>
    <definedName name="T_ПР14" localSheetId="35">'ГБУЗ РБ Чишминская ЦРБ'!$H$21</definedName>
    <definedName name="T_ПР14" localSheetId="32">'ГБУЗ РБ Шаранская ЦРБ'!$H$21</definedName>
    <definedName name="T_ПР14" localSheetId="38">'ГБУЗ РБ Языковская ЦРБ'!$H$21</definedName>
    <definedName name="T_ПР14" localSheetId="42">'ГБУЗ РБ Янаульская ЦРБ'!$H$21</definedName>
    <definedName name="T_ПР14" localSheetId="19">'ООО "Медсервис" г. Салават'!$H$21</definedName>
    <definedName name="T_ПР14" localSheetId="2">'УФИЦ РАН'!$H$21</definedName>
    <definedName name="T_ПР14" localSheetId="53">'ФГБОУ ВО БГМУ МЗ РФ'!$H$21</definedName>
    <definedName name="T_ПР14" localSheetId="61">'ФГБУЗ МСЧ №142 ФМБА России'!$H$21</definedName>
    <definedName name="T_ПР14" localSheetId="26">'ЧУЗ "РЖД-Медицина"г.Стерлитамак'!$H$21</definedName>
    <definedName name="T_ПР14" localSheetId="43">'ЧУЗ"КБ"РЖД-Медицина" г.Уфа'!$H$21</definedName>
    <definedName name="T_ПР15" localSheetId="22">'ГБУЗ РБ Акъярская ЦРБ'!#REF!</definedName>
    <definedName name="T_ПР15" localSheetId="47">'ГБУЗ РБ Архангельская ЦРБ'!#REF!</definedName>
    <definedName name="T_ПР15" localSheetId="58">'ГБУЗ РБ Аскаровская ЦРБ'!#REF!</definedName>
    <definedName name="T_ПР15" localSheetId="66">'ГБУЗ РБ Аскинская ЦРБ'!#REF!</definedName>
    <definedName name="T_ПР15" localSheetId="36">'ГБУЗ РБ Баймакская ЦГБ'!#REF!</definedName>
    <definedName name="T_ПР15" localSheetId="78">'ГБУЗ РБ Бакалинская ЦРБ'!#REF!</definedName>
    <definedName name="T_ПР15" localSheetId="41">'ГБУЗ РБ Балтачевская ЦРБ'!#REF!</definedName>
    <definedName name="T_ПР15" localSheetId="54">'ГБУЗ РБ Белебеевская ЦРБ'!#REF!</definedName>
    <definedName name="T_ПР15" localSheetId="72">'ГБУЗ РБ Белокатайская ЦРБ'!#REF!</definedName>
    <definedName name="T_ПР15" localSheetId="60">'ГБУЗ РБ Белорецкая ЦРКБ'!#REF!</definedName>
    <definedName name="T_ПР15" localSheetId="55">'ГБУЗ РБ Бижбулякская ЦРБ'!#REF!</definedName>
    <definedName name="T_ПР15" localSheetId="63">'ГБУЗ РБ Бирская ЦРБ'!#REF!</definedName>
    <definedName name="T_ПР15" localSheetId="45">'ГБУЗ РБ Благовещенская ЦРБ'!#REF!</definedName>
    <definedName name="T_ПР15" localSheetId="69">'ГБУЗ РБ Большеустьикинская ЦРБ'!#REF!</definedName>
    <definedName name="T_ПР15" localSheetId="37">'ГБУЗ РБ Буздякская ЦРБ'!#REF!</definedName>
    <definedName name="T_ПР15" localSheetId="67">'ГБУЗ РБ Бураевская ЦРБ'!#REF!</definedName>
    <definedName name="T_ПР15" localSheetId="59">'ГБУЗ РБ Бурзянская ЦРБ'!#REF!</definedName>
    <definedName name="T_ПР15" localSheetId="40">'ГБУЗ РБ Верхне-Татыш. ЦРБ'!#REF!</definedName>
    <definedName name="T_ПР15" localSheetId="77">'ГБУЗ РБ Верхнеяркеевская ЦРБ'!#REF!</definedName>
    <definedName name="T_ПР15" localSheetId="18">'ГБУЗ РБ ГБ № 1 г.Октябрьский'!#REF!</definedName>
    <definedName name="T_ПР15" localSheetId="25">'ГБУЗ РБ ГБ № 2 г.Стерлитамак'!#REF!</definedName>
    <definedName name="T_ПР15" localSheetId="62">'ГБУЗ РБ ГБ № 9 г.Уфа'!#REF!</definedName>
    <definedName name="T_ПР15" localSheetId="11">'ГБУЗ РБ ГБ г.Кумертау'!#REF!</definedName>
    <definedName name="T_ПР15" localSheetId="15">'ГБУЗ РБ ГБ г.Нефтекамск'!#REF!</definedName>
    <definedName name="T_ПР15" localSheetId="21">'ГБУЗ РБ ГБ г.Салават'!#REF!</definedName>
    <definedName name="T_ПР15" localSheetId="14">'ГБУЗ РБ ГДКБ № 17 г.Уфа'!#REF!</definedName>
    <definedName name="T_ПР15" localSheetId="24">'ГБУЗ РБ ГКБ № 1 г.Стерлитамак'!#REF!</definedName>
    <definedName name="T_ПР15" localSheetId="50">'ГБУЗ РБ ГКБ № 13 г.Уфа'!#REF!</definedName>
    <definedName name="T_ПР15" localSheetId="76">'ГБУЗ РБ ГКБ № 18 г.Уфа'!#REF!</definedName>
    <definedName name="T_ПР15" localSheetId="52">'ГБУЗ РБ ГКБ № 21 г.Уфа'!#REF!</definedName>
    <definedName name="T_ПР15" localSheetId="57">'ГБУЗ РБ ГКБ № 5 г.Уфа'!#REF!</definedName>
    <definedName name="T_ПР15" localSheetId="33">'ГБУЗ РБ ГКБ № 8 г.Уфа'!#REF!</definedName>
    <definedName name="T_ПР15" localSheetId="82">'ГБУЗ РБ ГКБ Демского р-на г.Уфы'!#REF!</definedName>
    <definedName name="T_ПР15" localSheetId="4">'ГБУЗ РБ Давлекановская ЦРБ'!#REF!</definedName>
    <definedName name="T_ПР15" localSheetId="30">'ГБУЗ РБ ДБ г.Стерлитамак'!#REF!</definedName>
    <definedName name="T_ПР15" localSheetId="10">'ГБУЗ РБ ДП № 2 г.Уфа'!#REF!</definedName>
    <definedName name="T_ПР15" localSheetId="6">'ГБУЗ РБ ДП № 3 г.Уфа'!#REF!</definedName>
    <definedName name="T_ПР15" localSheetId="73">'ГБУЗ РБ ДП № 4 г.Уфа'!#REF!</definedName>
    <definedName name="T_ПР15" localSheetId="12">'ГБУЗ РБ ДП № 5 г.Уфа'!#REF!</definedName>
    <definedName name="T_ПР15" localSheetId="13">'ГБУЗ РБ ДП № 6 г.Уфа'!#REF!</definedName>
    <definedName name="T_ПР15" localSheetId="74">'ГБУЗ РБ Дюртюлинская ЦРБ'!#REF!</definedName>
    <definedName name="T_ПР15" localSheetId="56">'ГБУЗ РБ Ермекеевская ЦРБ'!#REF!</definedName>
    <definedName name="T_ПР15" localSheetId="39">'ГБУЗ РБ Зилаирская ЦРБ'!#REF!</definedName>
    <definedName name="T_ПР15" localSheetId="44">'ГБУЗ РБ Иглинская ЦРБ'!#REF!</definedName>
    <definedName name="T_ПР15" localSheetId="9">'ГБУЗ РБ Исянгуловская ЦРБ'!#REF!</definedName>
    <definedName name="T_ПР15" localSheetId="79">'ГБУЗ РБ Ишимбайская ЦРБ'!#REF!</definedName>
    <definedName name="T_ПР15" localSheetId="17">'ГБУЗ РБ Калтасинская ЦРБ'!#REF!</definedName>
    <definedName name="T_ПР15" localSheetId="65">'ГБУЗ РБ Караидельская ЦРБ'!#REF!</definedName>
    <definedName name="T_ПР15" localSheetId="48">'ГБУЗ РБ Кармаскалинская ЦРБ'!#REF!</definedName>
    <definedName name="T_ПР15" localSheetId="51">'ГБУЗ РБ КБСМП г.Уфа'!#REF!</definedName>
    <definedName name="T_ПР15" localSheetId="71">'ГБУЗ РБ Кигинская ЦРБ'!#REF!</definedName>
    <definedName name="T_ПР15" localSheetId="16">'ГБУЗ РБ Краснокамская ЦРБ'!#REF!</definedName>
    <definedName name="T_ПР15" localSheetId="27">'ГБУЗ РБ Красноусольская ЦРБ'!#REF!</definedName>
    <definedName name="T_ПР15" localSheetId="49">'ГБУЗ РБ Кушнаренковская ЦРБ'!#REF!</definedName>
    <definedName name="T_ПР15" localSheetId="70">'ГБУЗ РБ Малоязовская ЦРБ'!#REF!</definedName>
    <definedName name="T_ПР15" localSheetId="8">'ГБУЗ РБ Мелеузовская ЦРБ'!#REF!</definedName>
    <definedName name="T_ПР15" localSheetId="68">'ГБУЗ РБ Месягутовская ЦРБ'!#REF!</definedName>
    <definedName name="T_ПР15" localSheetId="64">'ГБУЗ РБ Мишкинская ЦРБ'!#REF!</definedName>
    <definedName name="T_ПР15" localSheetId="3">'ГБУЗ РБ Миякинская ЦРБ'!#REF!</definedName>
    <definedName name="T_ПР15" localSheetId="7">'ГБУЗ РБ Мраковская ЦРБ'!#REF!</definedName>
    <definedName name="T_ПР15" localSheetId="46">'ГБУЗ РБ Нуримановская ЦРБ'!#REF!</definedName>
    <definedName name="T_ПР15" localSheetId="80">'ГБУЗ РБ Поликлиника № 43 г.Уфа'!#REF!</definedName>
    <definedName name="T_ПР15" localSheetId="81">'ГБУЗ РБ ПОликлиника № 46 г.Уфа'!#REF!</definedName>
    <definedName name="T_ПР15" localSheetId="83">'ГБУЗ РБ Поликлиника № 50 г.Уфа'!#REF!</definedName>
    <definedName name="T_ПР15" localSheetId="5">'ГБУЗ РБ Раевская ЦРБ'!#REF!</definedName>
    <definedName name="T_ПР15" localSheetId="28">'ГБУЗ РБ Стерлибашевская ЦРБ'!#REF!</definedName>
    <definedName name="T_ПР15" localSheetId="29">'ГБУЗ РБ Толбазинская ЦРБ'!#REF!</definedName>
    <definedName name="T_ПР15" localSheetId="31">'ГБУЗ РБ Туймазинская ЦРБ'!#REF!</definedName>
    <definedName name="T_ПР15" localSheetId="34">'ГБУЗ РБ Учалинская ЦГБ'!#REF!</definedName>
    <definedName name="T_ПР15" localSheetId="20">'ГБУЗ РБ Федоровская ЦРБ'!#REF!</definedName>
    <definedName name="T_ПР15" localSheetId="23">'ГБУЗ РБ ЦГБ г.Сибай'!#REF!</definedName>
    <definedName name="T_ПР15" localSheetId="75">'ГБУЗ РБ Чекмагушевская ЦРБ'!#REF!</definedName>
    <definedName name="T_ПР15" localSheetId="35">'ГБУЗ РБ Чишминская ЦРБ'!#REF!</definedName>
    <definedName name="T_ПР15" localSheetId="32">'ГБУЗ РБ Шаранская ЦРБ'!#REF!</definedName>
    <definedName name="T_ПР15" localSheetId="38">'ГБУЗ РБ Языковская ЦРБ'!#REF!</definedName>
    <definedName name="T_ПР15" localSheetId="42">'ГБУЗ РБ Янаульская ЦРБ'!#REF!</definedName>
    <definedName name="T_ПР15" localSheetId="19">'ООО "Медсервис" г. Салават'!#REF!</definedName>
    <definedName name="T_ПР15" localSheetId="2">'УФИЦ РАН'!#REF!</definedName>
    <definedName name="T_ПР15" localSheetId="53">'ФГБОУ ВО БГМУ МЗ РФ'!#REF!</definedName>
    <definedName name="T_ПР15" localSheetId="61">'ФГБУЗ МСЧ №142 ФМБА России'!#REF!</definedName>
    <definedName name="T_ПР15" localSheetId="26">'ЧУЗ "РЖД-Медицина"г.Стерлитамак'!#REF!</definedName>
    <definedName name="T_ПР15" localSheetId="43">'ЧУЗ"КБ"РЖД-Медицина" г.Уфа'!#REF!</definedName>
    <definedName name="T_ПР16" localSheetId="22">'ГБУЗ РБ Акъярская ЦРБ'!#REF!</definedName>
    <definedName name="T_ПР16" localSheetId="47">'ГБУЗ РБ Архангельская ЦРБ'!#REF!</definedName>
    <definedName name="T_ПР16" localSheetId="58">'ГБУЗ РБ Аскаровская ЦРБ'!#REF!</definedName>
    <definedName name="T_ПР16" localSheetId="66">'ГБУЗ РБ Аскинская ЦРБ'!#REF!</definedName>
    <definedName name="T_ПР16" localSheetId="36">'ГБУЗ РБ Баймакская ЦГБ'!#REF!</definedName>
    <definedName name="T_ПР16" localSheetId="78">'ГБУЗ РБ Бакалинская ЦРБ'!#REF!</definedName>
    <definedName name="T_ПР16" localSheetId="41">'ГБУЗ РБ Балтачевская ЦРБ'!#REF!</definedName>
    <definedName name="T_ПР16" localSheetId="54">'ГБУЗ РБ Белебеевская ЦРБ'!#REF!</definedName>
    <definedName name="T_ПР16" localSheetId="72">'ГБУЗ РБ Белокатайская ЦРБ'!#REF!</definedName>
    <definedName name="T_ПР16" localSheetId="60">'ГБУЗ РБ Белорецкая ЦРКБ'!#REF!</definedName>
    <definedName name="T_ПР16" localSheetId="55">'ГБУЗ РБ Бижбулякская ЦРБ'!#REF!</definedName>
    <definedName name="T_ПР16" localSheetId="63">'ГБУЗ РБ Бирская ЦРБ'!#REF!</definedName>
    <definedName name="T_ПР16" localSheetId="45">'ГБУЗ РБ Благовещенская ЦРБ'!#REF!</definedName>
    <definedName name="T_ПР16" localSheetId="69">'ГБУЗ РБ Большеустьикинская ЦРБ'!#REF!</definedName>
    <definedName name="T_ПР16" localSheetId="37">'ГБУЗ РБ Буздякская ЦРБ'!#REF!</definedName>
    <definedName name="T_ПР16" localSheetId="67">'ГБУЗ РБ Бураевская ЦРБ'!#REF!</definedName>
    <definedName name="T_ПР16" localSheetId="59">'ГБУЗ РБ Бурзянская ЦРБ'!#REF!</definedName>
    <definedName name="T_ПР16" localSheetId="40">'ГБУЗ РБ Верхне-Татыш. ЦРБ'!#REF!</definedName>
    <definedName name="T_ПР16" localSheetId="77">'ГБУЗ РБ Верхнеяркеевская ЦРБ'!#REF!</definedName>
    <definedName name="T_ПР16" localSheetId="18">'ГБУЗ РБ ГБ № 1 г.Октябрьский'!#REF!</definedName>
    <definedName name="T_ПР16" localSheetId="25">'ГБУЗ РБ ГБ № 2 г.Стерлитамак'!#REF!</definedName>
    <definedName name="T_ПР16" localSheetId="62">'ГБУЗ РБ ГБ № 9 г.Уфа'!#REF!</definedName>
    <definedName name="T_ПР16" localSheetId="11">'ГБУЗ РБ ГБ г.Кумертау'!#REF!</definedName>
    <definedName name="T_ПР16" localSheetId="15">'ГБУЗ РБ ГБ г.Нефтекамск'!#REF!</definedName>
    <definedName name="T_ПР16" localSheetId="21">'ГБУЗ РБ ГБ г.Салават'!#REF!</definedName>
    <definedName name="T_ПР16" localSheetId="14">'ГБУЗ РБ ГДКБ № 17 г.Уфа'!#REF!</definedName>
    <definedName name="T_ПР16" localSheetId="24">'ГБУЗ РБ ГКБ № 1 г.Стерлитамак'!#REF!</definedName>
    <definedName name="T_ПР16" localSheetId="50">'ГБУЗ РБ ГКБ № 13 г.Уфа'!#REF!</definedName>
    <definedName name="T_ПР16" localSheetId="76">'ГБУЗ РБ ГКБ № 18 г.Уфа'!#REF!</definedName>
    <definedName name="T_ПР16" localSheetId="52">'ГБУЗ РБ ГКБ № 21 г.Уфа'!#REF!</definedName>
    <definedName name="T_ПР16" localSheetId="57">'ГБУЗ РБ ГКБ № 5 г.Уфа'!#REF!</definedName>
    <definedName name="T_ПР16" localSheetId="33">'ГБУЗ РБ ГКБ № 8 г.Уфа'!#REF!</definedName>
    <definedName name="T_ПР16" localSheetId="82">'ГБУЗ РБ ГКБ Демского р-на г.Уфы'!#REF!</definedName>
    <definedName name="T_ПР16" localSheetId="4">'ГБУЗ РБ Давлекановская ЦРБ'!#REF!</definedName>
    <definedName name="T_ПР16" localSheetId="30">'ГБУЗ РБ ДБ г.Стерлитамак'!#REF!</definedName>
    <definedName name="T_ПР16" localSheetId="10">'ГБУЗ РБ ДП № 2 г.Уфа'!#REF!</definedName>
    <definedName name="T_ПР16" localSheetId="6">'ГБУЗ РБ ДП № 3 г.Уфа'!#REF!</definedName>
    <definedName name="T_ПР16" localSheetId="73">'ГБУЗ РБ ДП № 4 г.Уфа'!#REF!</definedName>
    <definedName name="T_ПР16" localSheetId="12">'ГБУЗ РБ ДП № 5 г.Уфа'!#REF!</definedName>
    <definedName name="T_ПР16" localSheetId="13">'ГБУЗ РБ ДП № 6 г.Уфа'!#REF!</definedName>
    <definedName name="T_ПР16" localSheetId="74">'ГБУЗ РБ Дюртюлинская ЦРБ'!#REF!</definedName>
    <definedName name="T_ПР16" localSheetId="56">'ГБУЗ РБ Ермекеевская ЦРБ'!#REF!</definedName>
    <definedName name="T_ПР16" localSheetId="39">'ГБУЗ РБ Зилаирская ЦРБ'!#REF!</definedName>
    <definedName name="T_ПР16" localSheetId="44">'ГБУЗ РБ Иглинская ЦРБ'!#REF!</definedName>
    <definedName name="T_ПР16" localSheetId="9">'ГБУЗ РБ Исянгуловская ЦРБ'!#REF!</definedName>
    <definedName name="T_ПР16" localSheetId="79">'ГБУЗ РБ Ишимбайская ЦРБ'!#REF!</definedName>
    <definedName name="T_ПР16" localSheetId="17">'ГБУЗ РБ Калтасинская ЦРБ'!#REF!</definedName>
    <definedName name="T_ПР16" localSheetId="65">'ГБУЗ РБ Караидельская ЦРБ'!#REF!</definedName>
    <definedName name="T_ПР16" localSheetId="48">'ГБУЗ РБ Кармаскалинская ЦРБ'!#REF!</definedName>
    <definedName name="T_ПР16" localSheetId="51">'ГБУЗ РБ КБСМП г.Уфа'!#REF!</definedName>
    <definedName name="T_ПР16" localSheetId="71">'ГБУЗ РБ Кигинская ЦРБ'!#REF!</definedName>
    <definedName name="T_ПР16" localSheetId="16">'ГБУЗ РБ Краснокамская ЦРБ'!#REF!</definedName>
    <definedName name="T_ПР16" localSheetId="27">'ГБУЗ РБ Красноусольская ЦРБ'!#REF!</definedName>
    <definedName name="T_ПР16" localSheetId="49">'ГБУЗ РБ Кушнаренковская ЦРБ'!#REF!</definedName>
    <definedName name="T_ПР16" localSheetId="70">'ГБУЗ РБ Малоязовская ЦРБ'!#REF!</definedName>
    <definedName name="T_ПР16" localSheetId="8">'ГБУЗ РБ Мелеузовская ЦРБ'!#REF!</definedName>
    <definedName name="T_ПР16" localSheetId="68">'ГБУЗ РБ Месягутовская ЦРБ'!#REF!</definedName>
    <definedName name="T_ПР16" localSheetId="64">'ГБУЗ РБ Мишкинская ЦРБ'!#REF!</definedName>
    <definedName name="T_ПР16" localSheetId="3">'ГБУЗ РБ Миякинская ЦРБ'!#REF!</definedName>
    <definedName name="T_ПР16" localSheetId="7">'ГБУЗ РБ Мраковская ЦРБ'!#REF!</definedName>
    <definedName name="T_ПР16" localSheetId="46">'ГБУЗ РБ Нуримановская ЦРБ'!#REF!</definedName>
    <definedName name="T_ПР16" localSheetId="80">'ГБУЗ РБ Поликлиника № 43 г.Уфа'!#REF!</definedName>
    <definedName name="T_ПР16" localSheetId="81">'ГБУЗ РБ ПОликлиника № 46 г.Уфа'!#REF!</definedName>
    <definedName name="T_ПР16" localSheetId="83">'ГБУЗ РБ Поликлиника № 50 г.Уфа'!#REF!</definedName>
    <definedName name="T_ПР16" localSheetId="5">'ГБУЗ РБ Раевская ЦРБ'!#REF!</definedName>
    <definedName name="T_ПР16" localSheetId="28">'ГБУЗ РБ Стерлибашевская ЦРБ'!#REF!</definedName>
    <definedName name="T_ПР16" localSheetId="29">'ГБУЗ РБ Толбазинская ЦРБ'!#REF!</definedName>
    <definedName name="T_ПР16" localSheetId="31">'ГБУЗ РБ Туймазинская ЦРБ'!#REF!</definedName>
    <definedName name="T_ПР16" localSheetId="34">'ГБУЗ РБ Учалинская ЦГБ'!#REF!</definedName>
    <definedName name="T_ПР16" localSheetId="20">'ГБУЗ РБ Федоровская ЦРБ'!#REF!</definedName>
    <definedName name="T_ПР16" localSheetId="23">'ГБУЗ РБ ЦГБ г.Сибай'!#REF!</definedName>
    <definedName name="T_ПР16" localSheetId="75">'ГБУЗ РБ Чекмагушевская ЦРБ'!#REF!</definedName>
    <definedName name="T_ПР16" localSheetId="35">'ГБУЗ РБ Чишминская ЦРБ'!#REF!</definedName>
    <definedName name="T_ПР16" localSheetId="32">'ГБУЗ РБ Шаранская ЦРБ'!#REF!</definedName>
    <definedName name="T_ПР16" localSheetId="38">'ГБУЗ РБ Языковская ЦРБ'!#REF!</definedName>
    <definedName name="T_ПР16" localSheetId="42">'ГБУЗ РБ Янаульская ЦРБ'!#REF!</definedName>
    <definedName name="T_ПР16" localSheetId="19">'ООО "Медсервис" г. Салават'!#REF!</definedName>
    <definedName name="T_ПР16" localSheetId="2">'УФИЦ РАН'!#REF!</definedName>
    <definedName name="T_ПР16" localSheetId="53">'ФГБОУ ВО БГМУ МЗ РФ'!#REF!</definedName>
    <definedName name="T_ПР16" localSheetId="61">'ФГБУЗ МСЧ №142 ФМБА России'!#REF!</definedName>
    <definedName name="T_ПР16" localSheetId="26">'ЧУЗ "РЖД-Медицина"г.Стерлитамак'!#REF!</definedName>
    <definedName name="T_ПР16" localSheetId="43">'ЧУЗ"КБ"РЖД-Медицина" г.Уфа'!#REF!</definedName>
    <definedName name="T_ПР17" localSheetId="22">'ГБУЗ РБ Акъярская ЦРБ'!$H$23</definedName>
    <definedName name="T_ПР17" localSheetId="47">'ГБУЗ РБ Архангельская ЦРБ'!$H$23</definedName>
    <definedName name="T_ПР17" localSheetId="58">'ГБУЗ РБ Аскаровская ЦРБ'!$H$23</definedName>
    <definedName name="T_ПР17" localSheetId="66">'ГБУЗ РБ Аскинская ЦРБ'!$H$23</definedName>
    <definedName name="T_ПР17" localSheetId="36">'ГБУЗ РБ Баймакская ЦГБ'!$H$23</definedName>
    <definedName name="T_ПР17" localSheetId="78">'ГБУЗ РБ Бакалинская ЦРБ'!$H$23</definedName>
    <definedName name="T_ПР17" localSheetId="41">'ГБУЗ РБ Балтачевская ЦРБ'!$H$23</definedName>
    <definedName name="T_ПР17" localSheetId="54">'ГБУЗ РБ Белебеевская ЦРБ'!$H$23</definedName>
    <definedName name="T_ПР17" localSheetId="72">'ГБУЗ РБ Белокатайская ЦРБ'!$H$23</definedName>
    <definedName name="T_ПР17" localSheetId="60">'ГБУЗ РБ Белорецкая ЦРКБ'!$H$23</definedName>
    <definedName name="T_ПР17" localSheetId="55">'ГБУЗ РБ Бижбулякская ЦРБ'!$H$23</definedName>
    <definedName name="T_ПР17" localSheetId="63">'ГБУЗ РБ Бирская ЦРБ'!$H$23</definedName>
    <definedName name="T_ПР17" localSheetId="45">'ГБУЗ РБ Благовещенская ЦРБ'!$H$23</definedName>
    <definedName name="T_ПР17" localSheetId="69">'ГБУЗ РБ Большеустьикинская ЦРБ'!$H$23</definedName>
    <definedName name="T_ПР17" localSheetId="37">'ГБУЗ РБ Буздякская ЦРБ'!$H$23</definedName>
    <definedName name="T_ПР17" localSheetId="67">'ГБУЗ РБ Бураевская ЦРБ'!$H$23</definedName>
    <definedName name="T_ПР17" localSheetId="59">'ГБУЗ РБ Бурзянская ЦРБ'!$H$23</definedName>
    <definedName name="T_ПР17" localSheetId="40">'ГБУЗ РБ Верхне-Татыш. ЦРБ'!$H$23</definedName>
    <definedName name="T_ПР17" localSheetId="77">'ГБУЗ РБ Верхнеяркеевская ЦРБ'!$H$23</definedName>
    <definedName name="T_ПР17" localSheetId="18">'ГБУЗ РБ ГБ № 1 г.Октябрьский'!$H$23</definedName>
    <definedName name="T_ПР17" localSheetId="25">'ГБУЗ РБ ГБ № 2 г.Стерлитамак'!$H$23</definedName>
    <definedName name="T_ПР17" localSheetId="62">'ГБУЗ РБ ГБ № 9 г.Уфа'!$H$23</definedName>
    <definedName name="T_ПР17" localSheetId="11">'ГБУЗ РБ ГБ г.Кумертау'!$H$23</definedName>
    <definedName name="T_ПР17" localSheetId="15">'ГБУЗ РБ ГБ г.Нефтекамск'!$H$23</definedName>
    <definedName name="T_ПР17" localSheetId="21">'ГБУЗ РБ ГБ г.Салават'!$H$23</definedName>
    <definedName name="T_ПР17" localSheetId="14">'ГБУЗ РБ ГДКБ № 17 г.Уфа'!$H$23</definedName>
    <definedName name="T_ПР17" localSheetId="24">'ГБУЗ РБ ГКБ № 1 г.Стерлитамак'!$H$23</definedName>
    <definedName name="T_ПР17" localSheetId="50">'ГБУЗ РБ ГКБ № 13 г.Уфа'!$H$23</definedName>
    <definedName name="T_ПР17" localSheetId="76">'ГБУЗ РБ ГКБ № 18 г.Уфа'!$H$23</definedName>
    <definedName name="T_ПР17" localSheetId="52">'ГБУЗ РБ ГКБ № 21 г.Уфа'!$H$23</definedName>
    <definedName name="T_ПР17" localSheetId="57">'ГБУЗ РБ ГКБ № 5 г.Уфа'!$H$23</definedName>
    <definedName name="T_ПР17" localSheetId="33">'ГБУЗ РБ ГКБ № 8 г.Уфа'!$H$23</definedName>
    <definedName name="T_ПР17" localSheetId="82">'ГБУЗ РБ ГКБ Демского р-на г.Уфы'!$H$23</definedName>
    <definedName name="T_ПР17" localSheetId="4">'ГБУЗ РБ Давлекановская ЦРБ'!$H$23</definedName>
    <definedName name="T_ПР17" localSheetId="30">'ГБУЗ РБ ДБ г.Стерлитамак'!$H$23</definedName>
    <definedName name="T_ПР17" localSheetId="10">'ГБУЗ РБ ДП № 2 г.Уфа'!$H$23</definedName>
    <definedName name="T_ПР17" localSheetId="6">'ГБУЗ РБ ДП № 3 г.Уфа'!$H$23</definedName>
    <definedName name="T_ПР17" localSheetId="73">'ГБУЗ РБ ДП № 4 г.Уфа'!$H$23</definedName>
    <definedName name="T_ПР17" localSheetId="12">'ГБУЗ РБ ДП № 5 г.Уфа'!$H$23</definedName>
    <definedName name="T_ПР17" localSheetId="13">'ГБУЗ РБ ДП № 6 г.Уфа'!$H$23</definedName>
    <definedName name="T_ПР17" localSheetId="74">'ГБУЗ РБ Дюртюлинская ЦРБ'!$H$23</definedName>
    <definedName name="T_ПР17" localSheetId="56">'ГБУЗ РБ Ермекеевская ЦРБ'!$H$23</definedName>
    <definedName name="T_ПР17" localSheetId="39">'ГБУЗ РБ Зилаирская ЦРБ'!$H$23</definedName>
    <definedName name="T_ПР17" localSheetId="44">'ГБУЗ РБ Иглинская ЦРБ'!$H$23</definedName>
    <definedName name="T_ПР17" localSheetId="9">'ГБУЗ РБ Исянгуловская ЦРБ'!$H$23</definedName>
    <definedName name="T_ПР17" localSheetId="79">'ГБУЗ РБ Ишимбайская ЦРБ'!$H$23</definedName>
    <definedName name="T_ПР17" localSheetId="17">'ГБУЗ РБ Калтасинская ЦРБ'!$H$23</definedName>
    <definedName name="T_ПР17" localSheetId="65">'ГБУЗ РБ Караидельская ЦРБ'!$H$23</definedName>
    <definedName name="T_ПР17" localSheetId="48">'ГБУЗ РБ Кармаскалинская ЦРБ'!$H$23</definedName>
    <definedName name="T_ПР17" localSheetId="51">'ГБУЗ РБ КБСМП г.Уфа'!$H$23</definedName>
    <definedName name="T_ПР17" localSheetId="71">'ГБУЗ РБ Кигинская ЦРБ'!$H$23</definedName>
    <definedName name="T_ПР17" localSheetId="16">'ГБУЗ РБ Краснокамская ЦРБ'!$H$23</definedName>
    <definedName name="T_ПР17" localSheetId="27">'ГБУЗ РБ Красноусольская ЦРБ'!$H$23</definedName>
    <definedName name="T_ПР17" localSheetId="49">'ГБУЗ РБ Кушнаренковская ЦРБ'!$H$23</definedName>
    <definedName name="T_ПР17" localSheetId="70">'ГБУЗ РБ Малоязовская ЦРБ'!$H$23</definedName>
    <definedName name="T_ПР17" localSheetId="8">'ГБУЗ РБ Мелеузовская ЦРБ'!$H$23</definedName>
    <definedName name="T_ПР17" localSheetId="68">'ГБУЗ РБ Месягутовская ЦРБ'!$H$23</definedName>
    <definedName name="T_ПР17" localSheetId="64">'ГБУЗ РБ Мишкинская ЦРБ'!$H$23</definedName>
    <definedName name="T_ПР17" localSheetId="3">'ГБУЗ РБ Миякинская ЦРБ'!$H$23</definedName>
    <definedName name="T_ПР17" localSheetId="7">'ГБУЗ РБ Мраковская ЦРБ'!$H$23</definedName>
    <definedName name="T_ПР17" localSheetId="46">'ГБУЗ РБ Нуримановская ЦРБ'!$H$23</definedName>
    <definedName name="T_ПР17" localSheetId="80">'ГБУЗ РБ Поликлиника № 43 г.Уфа'!$H$23</definedName>
    <definedName name="T_ПР17" localSheetId="81">'ГБУЗ РБ ПОликлиника № 46 г.Уфа'!$H$23</definedName>
    <definedName name="T_ПР17" localSheetId="83">'ГБУЗ РБ Поликлиника № 50 г.Уфа'!$H$23</definedName>
    <definedName name="T_ПР17" localSheetId="5">'ГБУЗ РБ Раевская ЦРБ'!$H$23</definedName>
    <definedName name="T_ПР17" localSheetId="28">'ГБУЗ РБ Стерлибашевская ЦРБ'!$H$23</definedName>
    <definedName name="T_ПР17" localSheetId="29">'ГБУЗ РБ Толбазинская ЦРБ'!$H$23</definedName>
    <definedName name="T_ПР17" localSheetId="31">'ГБУЗ РБ Туймазинская ЦРБ'!$H$23</definedName>
    <definedName name="T_ПР17" localSheetId="34">'ГБУЗ РБ Учалинская ЦГБ'!$H$23</definedName>
    <definedName name="T_ПР17" localSheetId="20">'ГБУЗ РБ Федоровская ЦРБ'!$H$23</definedName>
    <definedName name="T_ПР17" localSheetId="23">'ГБУЗ РБ ЦГБ г.Сибай'!$H$23</definedName>
    <definedName name="T_ПР17" localSheetId="75">'ГБУЗ РБ Чекмагушевская ЦРБ'!$H$23</definedName>
    <definedName name="T_ПР17" localSheetId="35">'ГБУЗ РБ Чишминская ЦРБ'!$H$23</definedName>
    <definedName name="T_ПР17" localSheetId="32">'ГБУЗ РБ Шаранская ЦРБ'!$H$23</definedName>
    <definedName name="T_ПР17" localSheetId="38">'ГБУЗ РБ Языковская ЦРБ'!$H$23</definedName>
    <definedName name="T_ПР17" localSheetId="42">'ГБУЗ РБ Янаульская ЦРБ'!$H$23</definedName>
    <definedName name="T_ПР17" localSheetId="19">'ООО "Медсервис" г. Салават'!$H$23</definedName>
    <definedName name="T_ПР17" localSheetId="2">'УФИЦ РАН'!$H$23</definedName>
    <definedName name="T_ПР17" localSheetId="53">'ФГБОУ ВО БГМУ МЗ РФ'!$H$23</definedName>
    <definedName name="T_ПР17" localSheetId="61">'ФГБУЗ МСЧ №142 ФМБА России'!$H$23</definedName>
    <definedName name="T_ПР17" localSheetId="26">'ЧУЗ "РЖД-Медицина"г.Стерлитамак'!$H$23</definedName>
    <definedName name="T_ПР17" localSheetId="43">'ЧУЗ"КБ"РЖД-Медицина" г.Уфа'!$H$23</definedName>
    <definedName name="T_ПР18" localSheetId="22">'ГБУЗ РБ Акъярская ЦРБ'!#REF!</definedName>
    <definedName name="T_ПР18" localSheetId="47">'ГБУЗ РБ Архангельская ЦРБ'!#REF!</definedName>
    <definedName name="T_ПР18" localSheetId="58">'ГБУЗ РБ Аскаровская ЦРБ'!#REF!</definedName>
    <definedName name="T_ПР18" localSheetId="66">'ГБУЗ РБ Аскинская ЦРБ'!#REF!</definedName>
    <definedName name="T_ПР18" localSheetId="36">'ГБУЗ РБ Баймакская ЦГБ'!#REF!</definedName>
    <definedName name="T_ПР18" localSheetId="78">'ГБУЗ РБ Бакалинская ЦРБ'!#REF!</definedName>
    <definedName name="T_ПР18" localSheetId="41">'ГБУЗ РБ Балтачевская ЦРБ'!#REF!</definedName>
    <definedName name="T_ПР18" localSheetId="54">'ГБУЗ РБ Белебеевская ЦРБ'!#REF!</definedName>
    <definedName name="T_ПР18" localSheetId="72">'ГБУЗ РБ Белокатайская ЦРБ'!#REF!</definedName>
    <definedName name="T_ПР18" localSheetId="60">'ГБУЗ РБ Белорецкая ЦРКБ'!#REF!</definedName>
    <definedName name="T_ПР18" localSheetId="55">'ГБУЗ РБ Бижбулякская ЦРБ'!#REF!</definedName>
    <definedName name="T_ПР18" localSheetId="63">'ГБУЗ РБ Бирская ЦРБ'!#REF!</definedName>
    <definedName name="T_ПР18" localSheetId="45">'ГБУЗ РБ Благовещенская ЦРБ'!#REF!</definedName>
    <definedName name="T_ПР18" localSheetId="69">'ГБУЗ РБ Большеустьикинская ЦРБ'!#REF!</definedName>
    <definedName name="T_ПР18" localSheetId="37">'ГБУЗ РБ Буздякская ЦРБ'!#REF!</definedName>
    <definedName name="T_ПР18" localSheetId="67">'ГБУЗ РБ Бураевская ЦРБ'!#REF!</definedName>
    <definedName name="T_ПР18" localSheetId="59">'ГБУЗ РБ Бурзянская ЦРБ'!#REF!</definedName>
    <definedName name="T_ПР18" localSheetId="40">'ГБУЗ РБ Верхне-Татыш. ЦРБ'!#REF!</definedName>
    <definedName name="T_ПР18" localSheetId="77">'ГБУЗ РБ Верхнеяркеевская ЦРБ'!#REF!</definedName>
    <definedName name="T_ПР18" localSheetId="18">'ГБУЗ РБ ГБ № 1 г.Октябрьский'!#REF!</definedName>
    <definedName name="T_ПР18" localSheetId="25">'ГБУЗ РБ ГБ № 2 г.Стерлитамак'!#REF!</definedName>
    <definedName name="T_ПР18" localSheetId="62">'ГБУЗ РБ ГБ № 9 г.Уфа'!#REF!</definedName>
    <definedName name="T_ПР18" localSheetId="11">'ГБУЗ РБ ГБ г.Кумертау'!#REF!</definedName>
    <definedName name="T_ПР18" localSheetId="15">'ГБУЗ РБ ГБ г.Нефтекамск'!#REF!</definedName>
    <definedName name="T_ПР18" localSheetId="21">'ГБУЗ РБ ГБ г.Салават'!#REF!</definedName>
    <definedName name="T_ПР18" localSheetId="14">'ГБУЗ РБ ГДКБ № 17 г.Уфа'!#REF!</definedName>
    <definedName name="T_ПР18" localSheetId="24">'ГБУЗ РБ ГКБ № 1 г.Стерлитамак'!#REF!</definedName>
    <definedName name="T_ПР18" localSheetId="50">'ГБУЗ РБ ГКБ № 13 г.Уфа'!#REF!</definedName>
    <definedName name="T_ПР18" localSheetId="76">'ГБУЗ РБ ГКБ № 18 г.Уфа'!#REF!</definedName>
    <definedName name="T_ПР18" localSheetId="52">'ГБУЗ РБ ГКБ № 21 г.Уфа'!#REF!</definedName>
    <definedName name="T_ПР18" localSheetId="57">'ГБУЗ РБ ГКБ № 5 г.Уфа'!#REF!</definedName>
    <definedName name="T_ПР18" localSheetId="33">'ГБУЗ РБ ГКБ № 8 г.Уфа'!#REF!</definedName>
    <definedName name="T_ПР18" localSheetId="82">'ГБУЗ РБ ГКБ Демского р-на г.Уфы'!#REF!</definedName>
    <definedName name="T_ПР18" localSheetId="4">'ГБУЗ РБ Давлекановская ЦРБ'!#REF!</definedName>
    <definedName name="T_ПР18" localSheetId="30">'ГБУЗ РБ ДБ г.Стерлитамак'!#REF!</definedName>
    <definedName name="T_ПР18" localSheetId="10">'ГБУЗ РБ ДП № 2 г.Уфа'!#REF!</definedName>
    <definedName name="T_ПР18" localSheetId="6">'ГБУЗ РБ ДП № 3 г.Уфа'!#REF!</definedName>
    <definedName name="T_ПР18" localSheetId="73">'ГБУЗ РБ ДП № 4 г.Уфа'!#REF!</definedName>
    <definedName name="T_ПР18" localSheetId="12">'ГБУЗ РБ ДП № 5 г.Уфа'!#REF!</definedName>
    <definedName name="T_ПР18" localSheetId="13">'ГБУЗ РБ ДП № 6 г.Уфа'!#REF!</definedName>
    <definedName name="T_ПР18" localSheetId="74">'ГБУЗ РБ Дюртюлинская ЦРБ'!#REF!</definedName>
    <definedName name="T_ПР18" localSheetId="56">'ГБУЗ РБ Ермекеевская ЦРБ'!#REF!</definedName>
    <definedName name="T_ПР18" localSheetId="39">'ГБУЗ РБ Зилаирская ЦРБ'!#REF!</definedName>
    <definedName name="T_ПР18" localSheetId="44">'ГБУЗ РБ Иглинская ЦРБ'!#REF!</definedName>
    <definedName name="T_ПР18" localSheetId="9">'ГБУЗ РБ Исянгуловская ЦРБ'!#REF!</definedName>
    <definedName name="T_ПР18" localSheetId="79">'ГБУЗ РБ Ишимбайская ЦРБ'!#REF!</definedName>
    <definedName name="T_ПР18" localSheetId="17">'ГБУЗ РБ Калтасинская ЦРБ'!#REF!</definedName>
    <definedName name="T_ПР18" localSheetId="65">'ГБУЗ РБ Караидельская ЦРБ'!#REF!</definedName>
    <definedName name="T_ПР18" localSheetId="48">'ГБУЗ РБ Кармаскалинская ЦРБ'!#REF!</definedName>
    <definedName name="T_ПР18" localSheetId="51">'ГБУЗ РБ КБСМП г.Уфа'!#REF!</definedName>
    <definedName name="T_ПР18" localSheetId="71">'ГБУЗ РБ Кигинская ЦРБ'!#REF!</definedName>
    <definedName name="T_ПР18" localSheetId="16">'ГБУЗ РБ Краснокамская ЦРБ'!#REF!</definedName>
    <definedName name="T_ПР18" localSheetId="27">'ГБУЗ РБ Красноусольская ЦРБ'!#REF!</definedName>
    <definedName name="T_ПР18" localSheetId="49">'ГБУЗ РБ Кушнаренковская ЦРБ'!#REF!</definedName>
    <definedName name="T_ПР18" localSheetId="70">'ГБУЗ РБ Малоязовская ЦРБ'!#REF!</definedName>
    <definedName name="T_ПР18" localSheetId="8">'ГБУЗ РБ Мелеузовская ЦРБ'!#REF!</definedName>
    <definedName name="T_ПР18" localSheetId="68">'ГБУЗ РБ Месягутовская ЦРБ'!#REF!</definedName>
    <definedName name="T_ПР18" localSheetId="64">'ГБУЗ РБ Мишкинская ЦРБ'!#REF!</definedName>
    <definedName name="T_ПР18" localSheetId="3">'ГБУЗ РБ Миякинская ЦРБ'!#REF!</definedName>
    <definedName name="T_ПР18" localSheetId="7">'ГБУЗ РБ Мраковская ЦРБ'!#REF!</definedName>
    <definedName name="T_ПР18" localSheetId="46">'ГБУЗ РБ Нуримановская ЦРБ'!#REF!</definedName>
    <definedName name="T_ПР18" localSheetId="80">'ГБУЗ РБ Поликлиника № 43 г.Уфа'!#REF!</definedName>
    <definedName name="T_ПР18" localSheetId="81">'ГБУЗ РБ ПОликлиника № 46 г.Уфа'!#REF!</definedName>
    <definedName name="T_ПР18" localSheetId="83">'ГБУЗ РБ Поликлиника № 50 г.Уфа'!#REF!</definedName>
    <definedName name="T_ПР18" localSheetId="5">'ГБУЗ РБ Раевская ЦРБ'!#REF!</definedName>
    <definedName name="T_ПР18" localSheetId="28">'ГБУЗ РБ Стерлибашевская ЦРБ'!#REF!</definedName>
    <definedName name="T_ПР18" localSheetId="29">'ГБУЗ РБ Толбазинская ЦРБ'!#REF!</definedName>
    <definedName name="T_ПР18" localSheetId="31">'ГБУЗ РБ Туймазинская ЦРБ'!#REF!</definedName>
    <definedName name="T_ПР18" localSheetId="34">'ГБУЗ РБ Учалинская ЦГБ'!#REF!</definedName>
    <definedName name="T_ПР18" localSheetId="20">'ГБУЗ РБ Федоровская ЦРБ'!#REF!</definedName>
    <definedName name="T_ПР18" localSheetId="23">'ГБУЗ РБ ЦГБ г.Сибай'!#REF!</definedName>
    <definedName name="T_ПР18" localSheetId="75">'ГБУЗ РБ Чекмагушевская ЦРБ'!#REF!</definedName>
    <definedName name="T_ПР18" localSheetId="35">'ГБУЗ РБ Чишминская ЦРБ'!#REF!</definedName>
    <definedName name="T_ПР18" localSheetId="32">'ГБУЗ РБ Шаранская ЦРБ'!#REF!</definedName>
    <definedName name="T_ПР18" localSheetId="38">'ГБУЗ РБ Языковская ЦРБ'!#REF!</definedName>
    <definedName name="T_ПР18" localSheetId="42">'ГБУЗ РБ Янаульская ЦРБ'!#REF!</definedName>
    <definedName name="T_ПР18" localSheetId="19">'ООО "Медсервис" г. Салават'!#REF!</definedName>
    <definedName name="T_ПР18" localSheetId="2">'УФИЦ РАН'!#REF!</definedName>
    <definedName name="T_ПР18" localSheetId="53">'ФГБОУ ВО БГМУ МЗ РФ'!#REF!</definedName>
    <definedName name="T_ПР18" localSheetId="61">'ФГБУЗ МСЧ №142 ФМБА России'!#REF!</definedName>
    <definedName name="T_ПР18" localSheetId="26">'ЧУЗ "РЖД-Медицина"г.Стерлитамак'!#REF!</definedName>
    <definedName name="T_ПР18" localSheetId="43">'ЧУЗ"КБ"РЖД-Медицина" г.Уфа'!#REF!</definedName>
    <definedName name="T_ПР19" localSheetId="22">'ГБУЗ РБ Акъярская ЦРБ'!$H$25</definedName>
    <definedName name="T_ПР19" localSheetId="47">'ГБУЗ РБ Архангельская ЦРБ'!$H$25</definedName>
    <definedName name="T_ПР19" localSheetId="58">'ГБУЗ РБ Аскаровская ЦРБ'!$H$25</definedName>
    <definedName name="T_ПР19" localSheetId="66">'ГБУЗ РБ Аскинская ЦРБ'!$H$25</definedName>
    <definedName name="T_ПР19" localSheetId="36">'ГБУЗ РБ Баймакская ЦГБ'!$H$25</definedName>
    <definedName name="T_ПР19" localSheetId="78">'ГБУЗ РБ Бакалинская ЦРБ'!$H$25</definedName>
    <definedName name="T_ПР19" localSheetId="41">'ГБУЗ РБ Балтачевская ЦРБ'!$H$25</definedName>
    <definedName name="T_ПР19" localSheetId="54">'ГБУЗ РБ Белебеевская ЦРБ'!$H$25</definedName>
    <definedName name="T_ПР19" localSheetId="72">'ГБУЗ РБ Белокатайская ЦРБ'!$H$25</definedName>
    <definedName name="T_ПР19" localSheetId="60">'ГБУЗ РБ Белорецкая ЦРКБ'!$H$25</definedName>
    <definedName name="T_ПР19" localSheetId="55">'ГБУЗ РБ Бижбулякская ЦРБ'!$H$25</definedName>
    <definedName name="T_ПР19" localSheetId="63">'ГБУЗ РБ Бирская ЦРБ'!$H$25</definedName>
    <definedName name="T_ПР19" localSheetId="45">'ГБУЗ РБ Благовещенская ЦРБ'!$H$25</definedName>
    <definedName name="T_ПР19" localSheetId="69">'ГБУЗ РБ Большеустьикинская ЦРБ'!$H$25</definedName>
    <definedName name="T_ПР19" localSheetId="37">'ГБУЗ РБ Буздякская ЦРБ'!$H$25</definedName>
    <definedName name="T_ПР19" localSheetId="67">'ГБУЗ РБ Бураевская ЦРБ'!$H$25</definedName>
    <definedName name="T_ПР19" localSheetId="59">'ГБУЗ РБ Бурзянская ЦРБ'!$H$25</definedName>
    <definedName name="T_ПР19" localSheetId="40">'ГБУЗ РБ Верхне-Татыш. ЦРБ'!$H$25</definedName>
    <definedName name="T_ПР19" localSheetId="77">'ГБУЗ РБ Верхнеяркеевская ЦРБ'!$H$25</definedName>
    <definedName name="T_ПР19" localSheetId="18">'ГБУЗ РБ ГБ № 1 г.Октябрьский'!$H$25</definedName>
    <definedName name="T_ПР19" localSheetId="25">'ГБУЗ РБ ГБ № 2 г.Стерлитамак'!$H$25</definedName>
    <definedName name="T_ПР19" localSheetId="62">'ГБУЗ РБ ГБ № 9 г.Уфа'!$H$25</definedName>
    <definedName name="T_ПР19" localSheetId="11">'ГБУЗ РБ ГБ г.Кумертау'!$H$25</definedName>
    <definedName name="T_ПР19" localSheetId="15">'ГБУЗ РБ ГБ г.Нефтекамск'!$H$25</definedName>
    <definedName name="T_ПР19" localSheetId="21">'ГБУЗ РБ ГБ г.Салават'!$H$25</definedName>
    <definedName name="T_ПР19" localSheetId="14">'ГБУЗ РБ ГДКБ № 17 г.Уфа'!$H$25</definedName>
    <definedName name="T_ПР19" localSheetId="24">'ГБУЗ РБ ГКБ № 1 г.Стерлитамак'!$H$25</definedName>
    <definedName name="T_ПР19" localSheetId="50">'ГБУЗ РБ ГКБ № 13 г.Уфа'!$H$25</definedName>
    <definedName name="T_ПР19" localSheetId="76">'ГБУЗ РБ ГКБ № 18 г.Уфа'!$H$25</definedName>
    <definedName name="T_ПР19" localSheetId="52">'ГБУЗ РБ ГКБ № 21 г.Уфа'!$H$25</definedName>
    <definedName name="T_ПР19" localSheetId="57">'ГБУЗ РБ ГКБ № 5 г.Уфа'!$H$25</definedName>
    <definedName name="T_ПР19" localSheetId="33">'ГБУЗ РБ ГКБ № 8 г.Уфа'!$H$25</definedName>
    <definedName name="T_ПР19" localSheetId="82">'ГБУЗ РБ ГКБ Демского р-на г.Уфы'!$H$25</definedName>
    <definedName name="T_ПР19" localSheetId="4">'ГБУЗ РБ Давлекановская ЦРБ'!$H$25</definedName>
    <definedName name="T_ПР19" localSheetId="30">'ГБУЗ РБ ДБ г.Стерлитамак'!$H$25</definedName>
    <definedName name="T_ПР19" localSheetId="10">'ГБУЗ РБ ДП № 2 г.Уфа'!$H$25</definedName>
    <definedName name="T_ПР19" localSheetId="6">'ГБУЗ РБ ДП № 3 г.Уфа'!$H$25</definedName>
    <definedName name="T_ПР19" localSheetId="73">'ГБУЗ РБ ДП № 4 г.Уфа'!$H$25</definedName>
    <definedName name="T_ПР19" localSheetId="12">'ГБУЗ РБ ДП № 5 г.Уфа'!$H$25</definedName>
    <definedName name="T_ПР19" localSheetId="13">'ГБУЗ РБ ДП № 6 г.Уфа'!$H$25</definedName>
    <definedName name="T_ПР19" localSheetId="74">'ГБУЗ РБ Дюртюлинская ЦРБ'!$H$25</definedName>
    <definedName name="T_ПР19" localSheetId="56">'ГБУЗ РБ Ермекеевская ЦРБ'!$H$25</definedName>
    <definedName name="T_ПР19" localSheetId="39">'ГБУЗ РБ Зилаирская ЦРБ'!$H$25</definedName>
    <definedName name="T_ПР19" localSheetId="44">'ГБУЗ РБ Иглинская ЦРБ'!$H$25</definedName>
    <definedName name="T_ПР19" localSheetId="9">'ГБУЗ РБ Исянгуловская ЦРБ'!$H$25</definedName>
    <definedName name="T_ПР19" localSheetId="79">'ГБУЗ РБ Ишимбайская ЦРБ'!$H$25</definedName>
    <definedName name="T_ПР19" localSheetId="17">'ГБУЗ РБ Калтасинская ЦРБ'!$H$25</definedName>
    <definedName name="T_ПР19" localSheetId="65">'ГБУЗ РБ Караидельская ЦРБ'!$H$25</definedName>
    <definedName name="T_ПР19" localSheetId="48">'ГБУЗ РБ Кармаскалинская ЦРБ'!$H$25</definedName>
    <definedName name="T_ПР19" localSheetId="51">'ГБУЗ РБ КБСМП г.Уфа'!$H$25</definedName>
    <definedName name="T_ПР19" localSheetId="71">'ГБУЗ РБ Кигинская ЦРБ'!$H$25</definedName>
    <definedName name="T_ПР19" localSheetId="16">'ГБУЗ РБ Краснокамская ЦРБ'!$H$25</definedName>
    <definedName name="T_ПР19" localSheetId="27">'ГБУЗ РБ Красноусольская ЦРБ'!$H$25</definedName>
    <definedName name="T_ПР19" localSheetId="49">'ГБУЗ РБ Кушнаренковская ЦРБ'!$H$25</definedName>
    <definedName name="T_ПР19" localSheetId="70">'ГБУЗ РБ Малоязовская ЦРБ'!$H$25</definedName>
    <definedName name="T_ПР19" localSheetId="8">'ГБУЗ РБ Мелеузовская ЦРБ'!$H$25</definedName>
    <definedName name="T_ПР19" localSheetId="68">'ГБУЗ РБ Месягутовская ЦРБ'!$H$25</definedName>
    <definedName name="T_ПР19" localSheetId="64">'ГБУЗ РБ Мишкинская ЦРБ'!$H$25</definedName>
    <definedName name="T_ПР19" localSheetId="3">'ГБУЗ РБ Миякинская ЦРБ'!$H$25</definedName>
    <definedName name="T_ПР19" localSheetId="7">'ГБУЗ РБ Мраковская ЦРБ'!$H$25</definedName>
    <definedName name="T_ПР19" localSheetId="46">'ГБУЗ РБ Нуримановская ЦРБ'!$H$25</definedName>
    <definedName name="T_ПР19" localSheetId="80">'ГБУЗ РБ Поликлиника № 43 г.Уфа'!$H$25</definedName>
    <definedName name="T_ПР19" localSheetId="81">'ГБУЗ РБ ПОликлиника № 46 г.Уфа'!$H$25</definedName>
    <definedName name="T_ПР19" localSheetId="83">'ГБУЗ РБ Поликлиника № 50 г.Уфа'!$H$25</definedName>
    <definedName name="T_ПР19" localSheetId="5">'ГБУЗ РБ Раевская ЦРБ'!$H$25</definedName>
    <definedName name="T_ПР19" localSheetId="28">'ГБУЗ РБ Стерлибашевская ЦРБ'!$H$25</definedName>
    <definedName name="T_ПР19" localSheetId="29">'ГБУЗ РБ Толбазинская ЦРБ'!$H$25</definedName>
    <definedName name="T_ПР19" localSheetId="31">'ГБУЗ РБ Туймазинская ЦРБ'!$H$25</definedName>
    <definedName name="T_ПР19" localSheetId="34">'ГБУЗ РБ Учалинская ЦГБ'!$H$25</definedName>
    <definedName name="T_ПР19" localSheetId="20">'ГБУЗ РБ Федоровская ЦРБ'!$H$25</definedName>
    <definedName name="T_ПР19" localSheetId="23">'ГБУЗ РБ ЦГБ г.Сибай'!$H$25</definedName>
    <definedName name="T_ПР19" localSheetId="75">'ГБУЗ РБ Чекмагушевская ЦРБ'!$H$25</definedName>
    <definedName name="T_ПР19" localSheetId="35">'ГБУЗ РБ Чишминская ЦРБ'!$H$25</definedName>
    <definedName name="T_ПР19" localSheetId="32">'ГБУЗ РБ Шаранская ЦРБ'!$H$25</definedName>
    <definedName name="T_ПР19" localSheetId="38">'ГБУЗ РБ Языковская ЦРБ'!$H$25</definedName>
    <definedName name="T_ПР19" localSheetId="42">'ГБУЗ РБ Янаульская ЦРБ'!$H$25</definedName>
    <definedName name="T_ПР19" localSheetId="19">'ООО "Медсервис" г. Салават'!$H$25</definedName>
    <definedName name="T_ПР19" localSheetId="2">'УФИЦ РАН'!$H$25</definedName>
    <definedName name="T_ПР19" localSheetId="53">'ФГБОУ ВО БГМУ МЗ РФ'!$H$25</definedName>
    <definedName name="T_ПР19" localSheetId="61">'ФГБУЗ МСЧ №142 ФМБА России'!$H$25</definedName>
    <definedName name="T_ПР19" localSheetId="26">'ЧУЗ "РЖД-Медицина"г.Стерлитамак'!$H$25</definedName>
    <definedName name="T_ПР19" localSheetId="43">'ЧУЗ"КБ"РЖД-Медицина" г.Уфа'!$H$25</definedName>
    <definedName name="T_ПР2" localSheetId="22">'ГБУЗ РБ Акъярская ЦРБ'!$H$9</definedName>
    <definedName name="T_ПР2" localSheetId="47">'ГБУЗ РБ Архангельская ЦРБ'!$H$9</definedName>
    <definedName name="T_ПР2" localSheetId="58">'ГБУЗ РБ Аскаровская ЦРБ'!$H$9</definedName>
    <definedName name="T_ПР2" localSheetId="66">'ГБУЗ РБ Аскинская ЦРБ'!$H$9</definedName>
    <definedName name="T_ПР2" localSheetId="36">'ГБУЗ РБ Баймакская ЦГБ'!$H$9</definedName>
    <definedName name="T_ПР2" localSheetId="78">'ГБУЗ РБ Бакалинская ЦРБ'!$H$9</definedName>
    <definedName name="T_ПР2" localSheetId="41">'ГБУЗ РБ Балтачевская ЦРБ'!$H$9</definedName>
    <definedName name="T_ПР2" localSheetId="54">'ГБУЗ РБ Белебеевская ЦРБ'!$H$9</definedName>
    <definedName name="T_ПР2" localSheetId="72">'ГБУЗ РБ Белокатайская ЦРБ'!$H$9</definedName>
    <definedName name="T_ПР2" localSheetId="60">'ГБУЗ РБ Белорецкая ЦРКБ'!$H$9</definedName>
    <definedName name="T_ПР2" localSheetId="55">'ГБУЗ РБ Бижбулякская ЦРБ'!$H$9</definedName>
    <definedName name="T_ПР2" localSheetId="63">'ГБУЗ РБ Бирская ЦРБ'!$H$9</definedName>
    <definedName name="T_ПР2" localSheetId="45">'ГБУЗ РБ Благовещенская ЦРБ'!$H$9</definedName>
    <definedName name="T_ПР2" localSheetId="69">'ГБУЗ РБ Большеустьикинская ЦРБ'!$H$9</definedName>
    <definedName name="T_ПР2" localSheetId="37">'ГБУЗ РБ Буздякская ЦРБ'!$H$9</definedName>
    <definedName name="T_ПР2" localSheetId="67">'ГБУЗ РБ Бураевская ЦРБ'!$H$9</definedName>
    <definedName name="T_ПР2" localSheetId="59">'ГБУЗ РБ Бурзянская ЦРБ'!$H$9</definedName>
    <definedName name="T_ПР2" localSheetId="40">'ГБУЗ РБ Верхне-Татыш. ЦРБ'!$H$9</definedName>
    <definedName name="T_ПР2" localSheetId="77">'ГБУЗ РБ Верхнеяркеевская ЦРБ'!$H$9</definedName>
    <definedName name="T_ПР2" localSheetId="18">'ГБУЗ РБ ГБ № 1 г.Октябрьский'!$H$9</definedName>
    <definedName name="T_ПР2" localSheetId="25">'ГБУЗ РБ ГБ № 2 г.Стерлитамак'!$H$9</definedName>
    <definedName name="T_ПР2" localSheetId="62">'ГБУЗ РБ ГБ № 9 г.Уфа'!$H$9</definedName>
    <definedName name="T_ПР2" localSheetId="11">'ГБУЗ РБ ГБ г.Кумертау'!$H$9</definedName>
    <definedName name="T_ПР2" localSheetId="15">'ГБУЗ РБ ГБ г.Нефтекамск'!$H$9</definedName>
    <definedName name="T_ПР2" localSheetId="21">'ГБУЗ РБ ГБ г.Салават'!$H$9</definedName>
    <definedName name="T_ПР2" localSheetId="14">'ГБУЗ РБ ГДКБ № 17 г.Уфа'!$H$9</definedName>
    <definedName name="T_ПР2" localSheetId="24">'ГБУЗ РБ ГКБ № 1 г.Стерлитамак'!$H$9</definedName>
    <definedName name="T_ПР2" localSheetId="50">'ГБУЗ РБ ГКБ № 13 г.Уфа'!$H$9</definedName>
    <definedName name="T_ПР2" localSheetId="76">'ГБУЗ РБ ГКБ № 18 г.Уфа'!$H$9</definedName>
    <definedName name="T_ПР2" localSheetId="52">'ГБУЗ РБ ГКБ № 21 г.Уфа'!$H$9</definedName>
    <definedName name="T_ПР2" localSheetId="57">'ГБУЗ РБ ГКБ № 5 г.Уфа'!$H$9</definedName>
    <definedName name="T_ПР2" localSheetId="33">'ГБУЗ РБ ГКБ № 8 г.Уфа'!$H$9</definedName>
    <definedName name="T_ПР2" localSheetId="82">'ГБУЗ РБ ГКБ Демского р-на г.Уфы'!$H$9</definedName>
    <definedName name="T_ПР2" localSheetId="4">'ГБУЗ РБ Давлекановская ЦРБ'!$H$9</definedName>
    <definedName name="T_ПР2" localSheetId="30">'ГБУЗ РБ ДБ г.Стерлитамак'!$H$9</definedName>
    <definedName name="T_ПР2" localSheetId="10">'ГБУЗ РБ ДП № 2 г.Уфа'!$H$9</definedName>
    <definedName name="T_ПР2" localSheetId="6">'ГБУЗ РБ ДП № 3 г.Уфа'!$H$9</definedName>
    <definedName name="T_ПР2" localSheetId="73">'ГБУЗ РБ ДП № 4 г.Уфа'!$H$9</definedName>
    <definedName name="T_ПР2" localSheetId="12">'ГБУЗ РБ ДП № 5 г.Уфа'!$H$9</definedName>
    <definedName name="T_ПР2" localSheetId="13">'ГБУЗ РБ ДП № 6 г.Уфа'!$H$9</definedName>
    <definedName name="T_ПР2" localSheetId="74">'ГБУЗ РБ Дюртюлинская ЦРБ'!$H$9</definedName>
    <definedName name="T_ПР2" localSheetId="56">'ГБУЗ РБ Ермекеевская ЦРБ'!$H$9</definedName>
    <definedName name="T_ПР2" localSheetId="39">'ГБУЗ РБ Зилаирская ЦРБ'!$H$9</definedName>
    <definedName name="T_ПР2" localSheetId="44">'ГБУЗ РБ Иглинская ЦРБ'!$H$9</definedName>
    <definedName name="T_ПР2" localSheetId="9">'ГБУЗ РБ Исянгуловская ЦРБ'!$H$9</definedName>
    <definedName name="T_ПР2" localSheetId="79">'ГБУЗ РБ Ишимбайская ЦРБ'!$H$9</definedName>
    <definedName name="T_ПР2" localSheetId="17">'ГБУЗ РБ Калтасинская ЦРБ'!$H$9</definedName>
    <definedName name="T_ПР2" localSheetId="65">'ГБУЗ РБ Караидельская ЦРБ'!$H$9</definedName>
    <definedName name="T_ПР2" localSheetId="48">'ГБУЗ РБ Кармаскалинская ЦРБ'!$H$9</definedName>
    <definedName name="T_ПР2" localSheetId="51">'ГБУЗ РБ КБСМП г.Уфа'!$H$9</definedName>
    <definedName name="T_ПР2" localSheetId="71">'ГБУЗ РБ Кигинская ЦРБ'!$H$9</definedName>
    <definedName name="T_ПР2" localSheetId="16">'ГБУЗ РБ Краснокамская ЦРБ'!$H$9</definedName>
    <definedName name="T_ПР2" localSheetId="27">'ГБУЗ РБ Красноусольская ЦРБ'!$H$9</definedName>
    <definedName name="T_ПР2" localSheetId="49">'ГБУЗ РБ Кушнаренковская ЦРБ'!$H$9</definedName>
    <definedName name="T_ПР2" localSheetId="70">'ГБУЗ РБ Малоязовская ЦРБ'!$H$9</definedName>
    <definedName name="T_ПР2" localSheetId="8">'ГБУЗ РБ Мелеузовская ЦРБ'!$H$9</definedName>
    <definedName name="T_ПР2" localSheetId="68">'ГБУЗ РБ Месягутовская ЦРБ'!$H$9</definedName>
    <definedName name="T_ПР2" localSheetId="64">'ГБУЗ РБ Мишкинская ЦРБ'!$H$9</definedName>
    <definedName name="T_ПР2" localSheetId="3">'ГБУЗ РБ Миякинская ЦРБ'!$H$9</definedName>
    <definedName name="T_ПР2" localSheetId="7">'ГБУЗ РБ Мраковская ЦРБ'!$H$9</definedName>
    <definedName name="T_ПР2" localSheetId="46">'ГБУЗ РБ Нуримановская ЦРБ'!$H$9</definedName>
    <definedName name="T_ПР2" localSheetId="80">'ГБУЗ РБ Поликлиника № 43 г.Уфа'!$H$9</definedName>
    <definedName name="T_ПР2" localSheetId="81">'ГБУЗ РБ ПОликлиника № 46 г.Уфа'!$H$9</definedName>
    <definedName name="T_ПР2" localSheetId="83">'ГБУЗ РБ Поликлиника № 50 г.Уфа'!$H$9</definedName>
    <definedName name="T_ПР2" localSheetId="5">'ГБУЗ РБ Раевская ЦРБ'!$H$9</definedName>
    <definedName name="T_ПР2" localSheetId="28">'ГБУЗ РБ Стерлибашевская ЦРБ'!$H$9</definedName>
    <definedName name="T_ПР2" localSheetId="29">'ГБУЗ РБ Толбазинская ЦРБ'!$H$9</definedName>
    <definedName name="T_ПР2" localSheetId="31">'ГБУЗ РБ Туймазинская ЦРБ'!$H$9</definedName>
    <definedName name="T_ПР2" localSheetId="34">'ГБУЗ РБ Учалинская ЦГБ'!$H$9</definedName>
    <definedName name="T_ПР2" localSheetId="20">'ГБУЗ РБ Федоровская ЦРБ'!$H$9</definedName>
    <definedName name="T_ПР2" localSheetId="23">'ГБУЗ РБ ЦГБ г.Сибай'!$H$9</definedName>
    <definedName name="T_ПР2" localSheetId="75">'ГБУЗ РБ Чекмагушевская ЦРБ'!$H$9</definedName>
    <definedName name="T_ПР2" localSheetId="35">'ГБУЗ РБ Чишминская ЦРБ'!$H$9</definedName>
    <definedName name="T_ПР2" localSheetId="32">'ГБУЗ РБ Шаранская ЦРБ'!$H$9</definedName>
    <definedName name="T_ПР2" localSheetId="38">'ГБУЗ РБ Языковская ЦРБ'!$H$9</definedName>
    <definedName name="T_ПР2" localSheetId="42">'ГБУЗ РБ Янаульская ЦРБ'!$H$9</definedName>
    <definedName name="T_ПР2" localSheetId="19">'ООО "Медсервис" г. Салават'!$H$9</definedName>
    <definedName name="T_ПР2" localSheetId="2">'УФИЦ РАН'!$H$9</definedName>
    <definedName name="T_ПР2" localSheetId="53">'ФГБОУ ВО БГМУ МЗ РФ'!$H$9</definedName>
    <definedName name="T_ПР2" localSheetId="61">'ФГБУЗ МСЧ №142 ФМБА России'!$H$9</definedName>
    <definedName name="T_ПР2" localSheetId="26">'ЧУЗ "РЖД-Медицина"г.Стерлитамак'!$H$9</definedName>
    <definedName name="T_ПР2" localSheetId="43">'ЧУЗ"КБ"РЖД-Медицина" г.Уфа'!$H$9</definedName>
    <definedName name="T_ПР20" localSheetId="22">'ГБУЗ РБ Акъярская ЦРБ'!$H$26</definedName>
    <definedName name="T_ПР20" localSheetId="47">'ГБУЗ РБ Архангельская ЦРБ'!$H$26</definedName>
    <definedName name="T_ПР20" localSheetId="58">'ГБУЗ РБ Аскаровская ЦРБ'!$H$26</definedName>
    <definedName name="T_ПР20" localSheetId="66">'ГБУЗ РБ Аскинская ЦРБ'!$H$26</definedName>
    <definedName name="T_ПР20" localSheetId="36">'ГБУЗ РБ Баймакская ЦГБ'!$H$26</definedName>
    <definedName name="T_ПР20" localSheetId="78">'ГБУЗ РБ Бакалинская ЦРБ'!$H$26</definedName>
    <definedName name="T_ПР20" localSheetId="41">'ГБУЗ РБ Балтачевская ЦРБ'!$H$26</definedName>
    <definedName name="T_ПР20" localSheetId="54">'ГБУЗ РБ Белебеевская ЦРБ'!$H$26</definedName>
    <definedName name="T_ПР20" localSheetId="72">'ГБУЗ РБ Белокатайская ЦРБ'!$H$26</definedName>
    <definedName name="T_ПР20" localSheetId="60">'ГБУЗ РБ Белорецкая ЦРКБ'!$H$26</definedName>
    <definedName name="T_ПР20" localSheetId="55">'ГБУЗ РБ Бижбулякская ЦРБ'!$H$26</definedName>
    <definedName name="T_ПР20" localSheetId="63">'ГБУЗ РБ Бирская ЦРБ'!$H$26</definedName>
    <definedName name="T_ПР20" localSheetId="45">'ГБУЗ РБ Благовещенская ЦРБ'!$H$26</definedName>
    <definedName name="T_ПР20" localSheetId="69">'ГБУЗ РБ Большеустьикинская ЦРБ'!$H$26</definedName>
    <definedName name="T_ПР20" localSheetId="37">'ГБУЗ РБ Буздякская ЦРБ'!$H$26</definedName>
    <definedName name="T_ПР20" localSheetId="67">'ГБУЗ РБ Бураевская ЦРБ'!$H$26</definedName>
    <definedName name="T_ПР20" localSheetId="59">'ГБУЗ РБ Бурзянская ЦРБ'!$H$26</definedName>
    <definedName name="T_ПР20" localSheetId="40">'ГБУЗ РБ Верхне-Татыш. ЦРБ'!$H$26</definedName>
    <definedName name="T_ПР20" localSheetId="77">'ГБУЗ РБ Верхнеяркеевская ЦРБ'!$H$26</definedName>
    <definedName name="T_ПР20" localSheetId="18">'ГБУЗ РБ ГБ № 1 г.Октябрьский'!$H$26</definedName>
    <definedName name="T_ПР20" localSheetId="25">'ГБУЗ РБ ГБ № 2 г.Стерлитамак'!$H$26</definedName>
    <definedName name="T_ПР20" localSheetId="62">'ГБУЗ РБ ГБ № 9 г.Уфа'!$H$26</definedName>
    <definedName name="T_ПР20" localSheetId="11">'ГБУЗ РБ ГБ г.Кумертау'!$H$26</definedName>
    <definedName name="T_ПР20" localSheetId="15">'ГБУЗ РБ ГБ г.Нефтекамск'!$H$26</definedName>
    <definedName name="T_ПР20" localSheetId="21">'ГБУЗ РБ ГБ г.Салават'!$H$26</definedName>
    <definedName name="T_ПР20" localSheetId="14">'ГБУЗ РБ ГДКБ № 17 г.Уфа'!$H$26</definedName>
    <definedName name="T_ПР20" localSheetId="24">'ГБУЗ РБ ГКБ № 1 г.Стерлитамак'!$H$26</definedName>
    <definedName name="T_ПР20" localSheetId="50">'ГБУЗ РБ ГКБ № 13 г.Уфа'!$H$26</definedName>
    <definedName name="T_ПР20" localSheetId="76">'ГБУЗ РБ ГКБ № 18 г.Уфа'!$H$26</definedName>
    <definedName name="T_ПР20" localSheetId="52">'ГБУЗ РБ ГКБ № 21 г.Уфа'!$H$26</definedName>
    <definedName name="T_ПР20" localSheetId="57">'ГБУЗ РБ ГКБ № 5 г.Уфа'!$H$26</definedName>
    <definedName name="T_ПР20" localSheetId="33">'ГБУЗ РБ ГКБ № 8 г.Уфа'!$H$26</definedName>
    <definedName name="T_ПР20" localSheetId="82">'ГБУЗ РБ ГКБ Демского р-на г.Уфы'!$H$26</definedName>
    <definedName name="T_ПР20" localSheetId="4">'ГБУЗ РБ Давлекановская ЦРБ'!$H$26</definedName>
    <definedName name="T_ПР20" localSheetId="30">'ГБУЗ РБ ДБ г.Стерлитамак'!$H$26</definedName>
    <definedName name="T_ПР20" localSheetId="10">'ГБУЗ РБ ДП № 2 г.Уфа'!$H$26</definedName>
    <definedName name="T_ПР20" localSheetId="6">'ГБУЗ РБ ДП № 3 г.Уфа'!$H$26</definedName>
    <definedName name="T_ПР20" localSheetId="73">'ГБУЗ РБ ДП № 4 г.Уфа'!$H$26</definedName>
    <definedName name="T_ПР20" localSheetId="12">'ГБУЗ РБ ДП № 5 г.Уфа'!$H$26</definedName>
    <definedName name="T_ПР20" localSheetId="13">'ГБУЗ РБ ДП № 6 г.Уфа'!$H$26</definedName>
    <definedName name="T_ПР20" localSheetId="74">'ГБУЗ РБ Дюртюлинская ЦРБ'!$H$26</definedName>
    <definedName name="T_ПР20" localSheetId="56">'ГБУЗ РБ Ермекеевская ЦРБ'!$H$26</definedName>
    <definedName name="T_ПР20" localSheetId="39">'ГБУЗ РБ Зилаирская ЦРБ'!$H$26</definedName>
    <definedName name="T_ПР20" localSheetId="44">'ГБУЗ РБ Иглинская ЦРБ'!$H$26</definedName>
    <definedName name="T_ПР20" localSheetId="9">'ГБУЗ РБ Исянгуловская ЦРБ'!$H$26</definedName>
    <definedName name="T_ПР20" localSheetId="79">'ГБУЗ РБ Ишимбайская ЦРБ'!$H$26</definedName>
    <definedName name="T_ПР20" localSheetId="17">'ГБУЗ РБ Калтасинская ЦРБ'!$H$26</definedName>
    <definedName name="T_ПР20" localSheetId="65">'ГБУЗ РБ Караидельская ЦРБ'!$H$26</definedName>
    <definedName name="T_ПР20" localSheetId="48">'ГБУЗ РБ Кармаскалинская ЦРБ'!$H$26</definedName>
    <definedName name="T_ПР20" localSheetId="51">'ГБУЗ РБ КБСМП г.Уфа'!$H$26</definedName>
    <definedName name="T_ПР20" localSheetId="71">'ГБУЗ РБ Кигинская ЦРБ'!$H$26</definedName>
    <definedName name="T_ПР20" localSheetId="16">'ГБУЗ РБ Краснокамская ЦРБ'!$H$26</definedName>
    <definedName name="T_ПР20" localSheetId="27">'ГБУЗ РБ Красноусольская ЦРБ'!$H$26</definedName>
    <definedName name="T_ПР20" localSheetId="49">'ГБУЗ РБ Кушнаренковская ЦРБ'!$H$26</definedName>
    <definedName name="T_ПР20" localSheetId="70">'ГБУЗ РБ Малоязовская ЦРБ'!$H$26</definedName>
    <definedName name="T_ПР20" localSheetId="8">'ГБУЗ РБ Мелеузовская ЦРБ'!$H$26</definedName>
    <definedName name="T_ПР20" localSheetId="68">'ГБУЗ РБ Месягутовская ЦРБ'!$H$26</definedName>
    <definedName name="T_ПР20" localSheetId="64">'ГБУЗ РБ Мишкинская ЦРБ'!$H$26</definedName>
    <definedName name="T_ПР20" localSheetId="3">'ГБУЗ РБ Миякинская ЦРБ'!$H$26</definedName>
    <definedName name="T_ПР20" localSheetId="7">'ГБУЗ РБ Мраковская ЦРБ'!$H$26</definedName>
    <definedName name="T_ПР20" localSheetId="46">'ГБУЗ РБ Нуримановская ЦРБ'!$H$26</definedName>
    <definedName name="T_ПР20" localSheetId="80">'ГБУЗ РБ Поликлиника № 43 г.Уфа'!$H$26</definedName>
    <definedName name="T_ПР20" localSheetId="81">'ГБУЗ РБ ПОликлиника № 46 г.Уфа'!$H$26</definedName>
    <definedName name="T_ПР20" localSheetId="83">'ГБУЗ РБ Поликлиника № 50 г.Уфа'!$H$26</definedName>
    <definedName name="T_ПР20" localSheetId="5">'ГБУЗ РБ Раевская ЦРБ'!$H$26</definedName>
    <definedName name="T_ПР20" localSheetId="28">'ГБУЗ РБ Стерлибашевская ЦРБ'!$H$26</definedName>
    <definedName name="T_ПР20" localSheetId="29">'ГБУЗ РБ Толбазинская ЦРБ'!$H$26</definedName>
    <definedName name="T_ПР20" localSheetId="31">'ГБУЗ РБ Туймазинская ЦРБ'!$H$26</definedName>
    <definedName name="T_ПР20" localSheetId="34">'ГБУЗ РБ Учалинская ЦГБ'!$H$26</definedName>
    <definedName name="T_ПР20" localSheetId="20">'ГБУЗ РБ Федоровская ЦРБ'!$H$26</definedName>
    <definedName name="T_ПР20" localSheetId="23">'ГБУЗ РБ ЦГБ г.Сибай'!$H$26</definedName>
    <definedName name="T_ПР20" localSheetId="75">'ГБУЗ РБ Чекмагушевская ЦРБ'!$H$26</definedName>
    <definedName name="T_ПР20" localSheetId="35">'ГБУЗ РБ Чишминская ЦРБ'!$H$26</definedName>
    <definedName name="T_ПР20" localSheetId="32">'ГБУЗ РБ Шаранская ЦРБ'!$H$26</definedName>
    <definedName name="T_ПР20" localSheetId="38">'ГБУЗ РБ Языковская ЦРБ'!$H$26</definedName>
    <definedName name="T_ПР20" localSheetId="42">'ГБУЗ РБ Янаульская ЦРБ'!$H$26</definedName>
    <definedName name="T_ПР20" localSheetId="19">'ООО "Медсервис" г. Салават'!$H$26</definedName>
    <definedName name="T_ПР20" localSheetId="2">'УФИЦ РАН'!$H$26</definedName>
    <definedName name="T_ПР20" localSheetId="53">'ФГБОУ ВО БГМУ МЗ РФ'!$H$26</definedName>
    <definedName name="T_ПР20" localSheetId="61">'ФГБУЗ МСЧ №142 ФМБА России'!$H$26</definedName>
    <definedName name="T_ПР20" localSheetId="26">'ЧУЗ "РЖД-Медицина"г.Стерлитамак'!$H$26</definedName>
    <definedName name="T_ПР20" localSheetId="43">'ЧУЗ"КБ"РЖД-Медицина" г.Уфа'!$H$26</definedName>
    <definedName name="T_ПР21" localSheetId="22">'ГБУЗ РБ Акъярская ЦРБ'!$H$27</definedName>
    <definedName name="T_ПР21" localSheetId="47">'ГБУЗ РБ Архангельская ЦРБ'!$H$27</definedName>
    <definedName name="T_ПР21" localSheetId="58">'ГБУЗ РБ Аскаровская ЦРБ'!$H$27</definedName>
    <definedName name="T_ПР21" localSheetId="66">'ГБУЗ РБ Аскинская ЦРБ'!$H$27</definedName>
    <definedName name="T_ПР21" localSheetId="36">'ГБУЗ РБ Баймакская ЦГБ'!$H$27</definedName>
    <definedName name="T_ПР21" localSheetId="78">'ГБУЗ РБ Бакалинская ЦРБ'!$H$27</definedName>
    <definedName name="T_ПР21" localSheetId="41">'ГБУЗ РБ Балтачевская ЦРБ'!$H$27</definedName>
    <definedName name="T_ПР21" localSheetId="54">'ГБУЗ РБ Белебеевская ЦРБ'!$H$27</definedName>
    <definedName name="T_ПР21" localSheetId="72">'ГБУЗ РБ Белокатайская ЦРБ'!$H$27</definedName>
    <definedName name="T_ПР21" localSheetId="60">'ГБУЗ РБ Белорецкая ЦРКБ'!$H$27</definedName>
    <definedName name="T_ПР21" localSheetId="55">'ГБУЗ РБ Бижбулякская ЦРБ'!$H$27</definedName>
    <definedName name="T_ПР21" localSheetId="63">'ГБУЗ РБ Бирская ЦРБ'!$H$27</definedName>
    <definedName name="T_ПР21" localSheetId="45">'ГБУЗ РБ Благовещенская ЦРБ'!$H$27</definedName>
    <definedName name="T_ПР21" localSheetId="69">'ГБУЗ РБ Большеустьикинская ЦРБ'!$H$27</definedName>
    <definedName name="T_ПР21" localSheetId="37">'ГБУЗ РБ Буздякская ЦРБ'!$H$27</definedName>
    <definedName name="T_ПР21" localSheetId="67">'ГБУЗ РБ Бураевская ЦРБ'!$H$27</definedName>
    <definedName name="T_ПР21" localSheetId="59">'ГБУЗ РБ Бурзянская ЦРБ'!$H$27</definedName>
    <definedName name="T_ПР21" localSheetId="40">'ГБУЗ РБ Верхне-Татыш. ЦРБ'!$H$27</definedName>
    <definedName name="T_ПР21" localSheetId="77">'ГБУЗ РБ Верхнеяркеевская ЦРБ'!$H$27</definedName>
    <definedName name="T_ПР21" localSheetId="18">'ГБУЗ РБ ГБ № 1 г.Октябрьский'!$H$27</definedName>
    <definedName name="T_ПР21" localSheetId="25">'ГБУЗ РБ ГБ № 2 г.Стерлитамак'!$H$27</definedName>
    <definedName name="T_ПР21" localSheetId="62">'ГБУЗ РБ ГБ № 9 г.Уфа'!$H$27</definedName>
    <definedName name="T_ПР21" localSheetId="11">'ГБУЗ РБ ГБ г.Кумертау'!$H$27</definedName>
    <definedName name="T_ПР21" localSheetId="15">'ГБУЗ РБ ГБ г.Нефтекамск'!$H$27</definedName>
    <definedName name="T_ПР21" localSheetId="21">'ГБУЗ РБ ГБ г.Салават'!$H$27</definedName>
    <definedName name="T_ПР21" localSheetId="14">'ГБУЗ РБ ГДКБ № 17 г.Уфа'!$H$27</definedName>
    <definedName name="T_ПР21" localSheetId="24">'ГБУЗ РБ ГКБ № 1 г.Стерлитамак'!$H$27</definedName>
    <definedName name="T_ПР21" localSheetId="50">'ГБУЗ РБ ГКБ № 13 г.Уфа'!$H$27</definedName>
    <definedName name="T_ПР21" localSheetId="76">'ГБУЗ РБ ГКБ № 18 г.Уфа'!$H$27</definedName>
    <definedName name="T_ПР21" localSheetId="52">'ГБУЗ РБ ГКБ № 21 г.Уфа'!$H$27</definedName>
    <definedName name="T_ПР21" localSheetId="57">'ГБУЗ РБ ГКБ № 5 г.Уфа'!$H$27</definedName>
    <definedName name="T_ПР21" localSheetId="33">'ГБУЗ РБ ГКБ № 8 г.Уфа'!$H$27</definedName>
    <definedName name="T_ПР21" localSheetId="82">'ГБУЗ РБ ГКБ Демского р-на г.Уфы'!$H$27</definedName>
    <definedName name="T_ПР21" localSheetId="4">'ГБУЗ РБ Давлекановская ЦРБ'!$H$27</definedName>
    <definedName name="T_ПР21" localSheetId="30">'ГБУЗ РБ ДБ г.Стерлитамак'!$H$27</definedName>
    <definedName name="T_ПР21" localSheetId="10">'ГБУЗ РБ ДП № 2 г.Уфа'!$H$27</definedName>
    <definedName name="T_ПР21" localSheetId="6">'ГБУЗ РБ ДП № 3 г.Уфа'!$H$27</definedName>
    <definedName name="T_ПР21" localSheetId="73">'ГБУЗ РБ ДП № 4 г.Уфа'!$H$27</definedName>
    <definedName name="T_ПР21" localSheetId="12">'ГБУЗ РБ ДП № 5 г.Уфа'!$H$27</definedName>
    <definedName name="T_ПР21" localSheetId="13">'ГБУЗ РБ ДП № 6 г.Уфа'!$H$27</definedName>
    <definedName name="T_ПР21" localSheetId="74">'ГБУЗ РБ Дюртюлинская ЦРБ'!$H$27</definedName>
    <definedName name="T_ПР21" localSheetId="56">'ГБУЗ РБ Ермекеевская ЦРБ'!$H$27</definedName>
    <definedName name="T_ПР21" localSheetId="39">'ГБУЗ РБ Зилаирская ЦРБ'!$H$27</definedName>
    <definedName name="T_ПР21" localSheetId="44">'ГБУЗ РБ Иглинская ЦРБ'!$H$27</definedName>
    <definedName name="T_ПР21" localSheetId="9">'ГБУЗ РБ Исянгуловская ЦРБ'!$H$27</definedName>
    <definedName name="T_ПР21" localSheetId="79">'ГБУЗ РБ Ишимбайская ЦРБ'!$H$27</definedName>
    <definedName name="T_ПР21" localSheetId="17">'ГБУЗ РБ Калтасинская ЦРБ'!$H$27</definedName>
    <definedName name="T_ПР21" localSheetId="65">'ГБУЗ РБ Караидельская ЦРБ'!$H$27</definedName>
    <definedName name="T_ПР21" localSheetId="48">'ГБУЗ РБ Кармаскалинская ЦРБ'!$H$27</definedName>
    <definedName name="T_ПР21" localSheetId="51">'ГБУЗ РБ КБСМП г.Уфа'!$H$27</definedName>
    <definedName name="T_ПР21" localSheetId="71">'ГБУЗ РБ Кигинская ЦРБ'!$H$27</definedName>
    <definedName name="T_ПР21" localSheetId="16">'ГБУЗ РБ Краснокамская ЦРБ'!$H$27</definedName>
    <definedName name="T_ПР21" localSheetId="27">'ГБУЗ РБ Красноусольская ЦРБ'!$H$27</definedName>
    <definedName name="T_ПР21" localSheetId="49">'ГБУЗ РБ Кушнаренковская ЦРБ'!$H$27</definedName>
    <definedName name="T_ПР21" localSheetId="70">'ГБУЗ РБ Малоязовская ЦРБ'!$H$27</definedName>
    <definedName name="T_ПР21" localSheetId="8">'ГБУЗ РБ Мелеузовская ЦРБ'!$H$27</definedName>
    <definedName name="T_ПР21" localSheetId="68">'ГБУЗ РБ Месягутовская ЦРБ'!$H$27</definedName>
    <definedName name="T_ПР21" localSheetId="64">'ГБУЗ РБ Мишкинская ЦРБ'!$H$27</definedName>
    <definedName name="T_ПР21" localSheetId="3">'ГБУЗ РБ Миякинская ЦРБ'!$H$27</definedName>
    <definedName name="T_ПР21" localSheetId="7">'ГБУЗ РБ Мраковская ЦРБ'!$H$27</definedName>
    <definedName name="T_ПР21" localSheetId="46">'ГБУЗ РБ Нуримановская ЦРБ'!$H$27</definedName>
    <definedName name="T_ПР21" localSheetId="80">'ГБУЗ РБ Поликлиника № 43 г.Уфа'!$H$27</definedName>
    <definedName name="T_ПР21" localSheetId="81">'ГБУЗ РБ ПОликлиника № 46 г.Уфа'!$H$27</definedName>
    <definedName name="T_ПР21" localSheetId="83">'ГБУЗ РБ Поликлиника № 50 г.Уфа'!$H$27</definedName>
    <definedName name="T_ПР21" localSheetId="5">'ГБУЗ РБ Раевская ЦРБ'!$H$27</definedName>
    <definedName name="T_ПР21" localSheetId="28">'ГБУЗ РБ Стерлибашевская ЦРБ'!$H$27</definedName>
    <definedName name="T_ПР21" localSheetId="29">'ГБУЗ РБ Толбазинская ЦРБ'!$H$27</definedName>
    <definedName name="T_ПР21" localSheetId="31">'ГБУЗ РБ Туймазинская ЦРБ'!$H$27</definedName>
    <definedName name="T_ПР21" localSheetId="34">'ГБУЗ РБ Учалинская ЦГБ'!$H$27</definedName>
    <definedName name="T_ПР21" localSheetId="20">'ГБУЗ РБ Федоровская ЦРБ'!$H$27</definedName>
    <definedName name="T_ПР21" localSheetId="23">'ГБУЗ РБ ЦГБ г.Сибай'!$H$27</definedName>
    <definedName name="T_ПР21" localSheetId="75">'ГБУЗ РБ Чекмагушевская ЦРБ'!$H$27</definedName>
    <definedName name="T_ПР21" localSheetId="35">'ГБУЗ РБ Чишминская ЦРБ'!$H$27</definedName>
    <definedName name="T_ПР21" localSheetId="32">'ГБУЗ РБ Шаранская ЦРБ'!$H$27</definedName>
    <definedName name="T_ПР21" localSheetId="38">'ГБУЗ РБ Языковская ЦРБ'!$H$27</definedName>
    <definedName name="T_ПР21" localSheetId="42">'ГБУЗ РБ Янаульская ЦРБ'!$H$27</definedName>
    <definedName name="T_ПР21" localSheetId="19">'ООО "Медсервис" г. Салават'!$H$27</definedName>
    <definedName name="T_ПР21" localSheetId="2">'УФИЦ РАН'!$H$27</definedName>
    <definedName name="T_ПР21" localSheetId="53">'ФГБОУ ВО БГМУ МЗ РФ'!$H$27</definedName>
    <definedName name="T_ПР21" localSheetId="61">'ФГБУЗ МСЧ №142 ФМБА России'!$H$27</definedName>
    <definedName name="T_ПР21" localSheetId="26">'ЧУЗ "РЖД-Медицина"г.Стерлитамак'!$H$27</definedName>
    <definedName name="T_ПР21" localSheetId="43">'ЧУЗ"КБ"РЖД-Медицина" г.Уфа'!$H$27</definedName>
    <definedName name="T_ПР22" localSheetId="22">'ГБУЗ РБ Акъярская ЦРБ'!$H$28</definedName>
    <definedName name="T_ПР22" localSheetId="47">'ГБУЗ РБ Архангельская ЦРБ'!$H$28</definedName>
    <definedName name="T_ПР22" localSheetId="58">'ГБУЗ РБ Аскаровская ЦРБ'!$H$28</definedName>
    <definedName name="T_ПР22" localSheetId="66">'ГБУЗ РБ Аскинская ЦРБ'!$H$28</definedName>
    <definedName name="T_ПР22" localSheetId="36">'ГБУЗ РБ Баймакская ЦГБ'!$H$28</definedName>
    <definedName name="T_ПР22" localSheetId="78">'ГБУЗ РБ Бакалинская ЦРБ'!$H$28</definedName>
    <definedName name="T_ПР22" localSheetId="41">'ГБУЗ РБ Балтачевская ЦРБ'!$H$28</definedName>
    <definedName name="T_ПР22" localSheetId="54">'ГБУЗ РБ Белебеевская ЦРБ'!$H$28</definedName>
    <definedName name="T_ПР22" localSheetId="72">'ГБУЗ РБ Белокатайская ЦРБ'!$H$28</definedName>
    <definedName name="T_ПР22" localSheetId="60">'ГБУЗ РБ Белорецкая ЦРКБ'!$H$28</definedName>
    <definedName name="T_ПР22" localSheetId="55">'ГБУЗ РБ Бижбулякская ЦРБ'!$H$28</definedName>
    <definedName name="T_ПР22" localSheetId="63">'ГБУЗ РБ Бирская ЦРБ'!$H$28</definedName>
    <definedName name="T_ПР22" localSheetId="45">'ГБУЗ РБ Благовещенская ЦРБ'!$H$28</definedName>
    <definedName name="T_ПР22" localSheetId="69">'ГБУЗ РБ Большеустьикинская ЦРБ'!$H$28</definedName>
    <definedName name="T_ПР22" localSheetId="37">'ГБУЗ РБ Буздякская ЦРБ'!$H$28</definedName>
    <definedName name="T_ПР22" localSheetId="67">'ГБУЗ РБ Бураевская ЦРБ'!$H$28</definedName>
    <definedName name="T_ПР22" localSheetId="59">'ГБУЗ РБ Бурзянская ЦРБ'!$H$28</definedName>
    <definedName name="T_ПР22" localSheetId="40">'ГБУЗ РБ Верхне-Татыш. ЦРБ'!$H$28</definedName>
    <definedName name="T_ПР22" localSheetId="77">'ГБУЗ РБ Верхнеяркеевская ЦРБ'!$H$28</definedName>
    <definedName name="T_ПР22" localSheetId="18">'ГБУЗ РБ ГБ № 1 г.Октябрьский'!$H$28</definedName>
    <definedName name="T_ПР22" localSheetId="25">'ГБУЗ РБ ГБ № 2 г.Стерлитамак'!$H$28</definedName>
    <definedName name="T_ПР22" localSheetId="62">'ГБУЗ РБ ГБ № 9 г.Уфа'!$H$28</definedName>
    <definedName name="T_ПР22" localSheetId="11">'ГБУЗ РБ ГБ г.Кумертау'!$H$28</definedName>
    <definedName name="T_ПР22" localSheetId="15">'ГБУЗ РБ ГБ г.Нефтекамск'!$H$28</definedName>
    <definedName name="T_ПР22" localSheetId="21">'ГБУЗ РБ ГБ г.Салават'!$H$28</definedName>
    <definedName name="T_ПР22" localSheetId="14">'ГБУЗ РБ ГДКБ № 17 г.Уфа'!$H$28</definedName>
    <definedName name="T_ПР22" localSheetId="24">'ГБУЗ РБ ГКБ № 1 г.Стерлитамак'!$H$28</definedName>
    <definedName name="T_ПР22" localSheetId="50">'ГБУЗ РБ ГКБ № 13 г.Уфа'!$H$28</definedName>
    <definedName name="T_ПР22" localSheetId="76">'ГБУЗ РБ ГКБ № 18 г.Уфа'!$H$28</definedName>
    <definedName name="T_ПР22" localSheetId="52">'ГБУЗ РБ ГКБ № 21 г.Уфа'!$H$28</definedName>
    <definedName name="T_ПР22" localSheetId="57">'ГБУЗ РБ ГКБ № 5 г.Уфа'!$H$28</definedName>
    <definedName name="T_ПР22" localSheetId="33">'ГБУЗ РБ ГКБ № 8 г.Уфа'!$H$28</definedName>
    <definedName name="T_ПР22" localSheetId="82">'ГБУЗ РБ ГКБ Демского р-на г.Уфы'!$H$28</definedName>
    <definedName name="T_ПР22" localSheetId="4">'ГБУЗ РБ Давлекановская ЦРБ'!$H$28</definedName>
    <definedName name="T_ПР22" localSheetId="30">'ГБУЗ РБ ДБ г.Стерлитамак'!$H$28</definedName>
    <definedName name="T_ПР22" localSheetId="10">'ГБУЗ РБ ДП № 2 г.Уфа'!$H$28</definedName>
    <definedName name="T_ПР22" localSheetId="6">'ГБУЗ РБ ДП № 3 г.Уфа'!$H$28</definedName>
    <definedName name="T_ПР22" localSheetId="73">'ГБУЗ РБ ДП № 4 г.Уфа'!$H$28</definedName>
    <definedName name="T_ПР22" localSheetId="12">'ГБУЗ РБ ДП № 5 г.Уфа'!$H$28</definedName>
    <definedName name="T_ПР22" localSheetId="13">'ГБУЗ РБ ДП № 6 г.Уфа'!$H$28</definedName>
    <definedName name="T_ПР22" localSheetId="74">'ГБУЗ РБ Дюртюлинская ЦРБ'!$H$28</definedName>
    <definedName name="T_ПР22" localSheetId="56">'ГБУЗ РБ Ермекеевская ЦРБ'!$H$28</definedName>
    <definedName name="T_ПР22" localSheetId="39">'ГБУЗ РБ Зилаирская ЦРБ'!$H$28</definedName>
    <definedName name="T_ПР22" localSheetId="44">'ГБУЗ РБ Иглинская ЦРБ'!$H$28</definedName>
    <definedName name="T_ПР22" localSheetId="9">'ГБУЗ РБ Исянгуловская ЦРБ'!$H$28</definedName>
    <definedName name="T_ПР22" localSheetId="79">'ГБУЗ РБ Ишимбайская ЦРБ'!$H$28</definedName>
    <definedName name="T_ПР22" localSheetId="17">'ГБУЗ РБ Калтасинская ЦРБ'!$H$28</definedName>
    <definedName name="T_ПР22" localSheetId="65">'ГБУЗ РБ Караидельская ЦРБ'!$H$28</definedName>
    <definedName name="T_ПР22" localSheetId="48">'ГБУЗ РБ Кармаскалинская ЦРБ'!$H$28</definedName>
    <definedName name="T_ПР22" localSheetId="51">'ГБУЗ РБ КБСМП г.Уфа'!$H$28</definedName>
    <definedName name="T_ПР22" localSheetId="71">'ГБУЗ РБ Кигинская ЦРБ'!$H$28</definedName>
    <definedName name="T_ПР22" localSheetId="16">'ГБУЗ РБ Краснокамская ЦРБ'!$H$28</definedName>
    <definedName name="T_ПР22" localSheetId="27">'ГБУЗ РБ Красноусольская ЦРБ'!$H$28</definedName>
    <definedName name="T_ПР22" localSheetId="49">'ГБУЗ РБ Кушнаренковская ЦРБ'!$H$28</definedName>
    <definedName name="T_ПР22" localSheetId="70">'ГБУЗ РБ Малоязовская ЦРБ'!$H$28</definedName>
    <definedName name="T_ПР22" localSheetId="8">'ГБУЗ РБ Мелеузовская ЦРБ'!$H$28</definedName>
    <definedName name="T_ПР22" localSheetId="68">'ГБУЗ РБ Месягутовская ЦРБ'!$H$28</definedName>
    <definedName name="T_ПР22" localSheetId="64">'ГБУЗ РБ Мишкинская ЦРБ'!$H$28</definedName>
    <definedName name="T_ПР22" localSheetId="3">'ГБУЗ РБ Миякинская ЦРБ'!$H$28</definedName>
    <definedName name="T_ПР22" localSheetId="7">'ГБУЗ РБ Мраковская ЦРБ'!$H$28</definedName>
    <definedName name="T_ПР22" localSheetId="46">'ГБУЗ РБ Нуримановская ЦРБ'!$H$28</definedName>
    <definedName name="T_ПР22" localSheetId="80">'ГБУЗ РБ Поликлиника № 43 г.Уфа'!$H$28</definedName>
    <definedName name="T_ПР22" localSheetId="81">'ГБУЗ РБ ПОликлиника № 46 г.Уфа'!$H$28</definedName>
    <definedName name="T_ПР22" localSheetId="83">'ГБУЗ РБ Поликлиника № 50 г.Уфа'!$H$28</definedName>
    <definedName name="T_ПР22" localSheetId="5">'ГБУЗ РБ Раевская ЦРБ'!$H$28</definedName>
    <definedName name="T_ПР22" localSheetId="28">'ГБУЗ РБ Стерлибашевская ЦРБ'!$H$28</definedName>
    <definedName name="T_ПР22" localSheetId="29">'ГБУЗ РБ Толбазинская ЦРБ'!$H$28</definedName>
    <definedName name="T_ПР22" localSheetId="31">'ГБУЗ РБ Туймазинская ЦРБ'!$H$28</definedName>
    <definedName name="T_ПР22" localSheetId="34">'ГБУЗ РБ Учалинская ЦГБ'!$H$28</definedName>
    <definedName name="T_ПР22" localSheetId="20">'ГБУЗ РБ Федоровская ЦРБ'!$H$28</definedName>
    <definedName name="T_ПР22" localSheetId="23">'ГБУЗ РБ ЦГБ г.Сибай'!$H$28</definedName>
    <definedName name="T_ПР22" localSheetId="75">'ГБУЗ РБ Чекмагушевская ЦРБ'!$H$28</definedName>
    <definedName name="T_ПР22" localSheetId="35">'ГБУЗ РБ Чишминская ЦРБ'!$H$28</definedName>
    <definedName name="T_ПР22" localSheetId="32">'ГБУЗ РБ Шаранская ЦРБ'!$H$28</definedName>
    <definedName name="T_ПР22" localSheetId="38">'ГБУЗ РБ Языковская ЦРБ'!$H$28</definedName>
    <definedName name="T_ПР22" localSheetId="42">'ГБУЗ РБ Янаульская ЦРБ'!$H$28</definedName>
    <definedName name="T_ПР22" localSheetId="19">'ООО "Медсервис" г. Салават'!$H$28</definedName>
    <definedName name="T_ПР22" localSheetId="2">'УФИЦ РАН'!$H$28</definedName>
    <definedName name="T_ПР22" localSheetId="53">'ФГБОУ ВО БГМУ МЗ РФ'!$H$28</definedName>
    <definedName name="T_ПР22" localSheetId="61">'ФГБУЗ МСЧ №142 ФМБА России'!$H$28</definedName>
    <definedName name="T_ПР22" localSheetId="26">'ЧУЗ "РЖД-Медицина"г.Стерлитамак'!$H$28</definedName>
    <definedName name="T_ПР22" localSheetId="43">'ЧУЗ"КБ"РЖД-Медицина" г.Уфа'!$H$28</definedName>
    <definedName name="T_ПР23" localSheetId="22">'ГБУЗ РБ Акъярская ЦРБ'!#REF!</definedName>
    <definedName name="T_ПР23" localSheetId="47">'ГБУЗ РБ Архангельская ЦРБ'!#REF!</definedName>
    <definedName name="T_ПР23" localSheetId="58">'ГБУЗ РБ Аскаровская ЦРБ'!#REF!</definedName>
    <definedName name="T_ПР23" localSheetId="66">'ГБУЗ РБ Аскинская ЦРБ'!#REF!</definedName>
    <definedName name="T_ПР23" localSheetId="36">'ГБУЗ РБ Баймакская ЦГБ'!#REF!</definedName>
    <definedName name="T_ПР23" localSheetId="78">'ГБУЗ РБ Бакалинская ЦРБ'!#REF!</definedName>
    <definedName name="T_ПР23" localSheetId="41">'ГБУЗ РБ Балтачевская ЦРБ'!#REF!</definedName>
    <definedName name="T_ПР23" localSheetId="54">'ГБУЗ РБ Белебеевская ЦРБ'!#REF!</definedName>
    <definedName name="T_ПР23" localSheetId="72">'ГБУЗ РБ Белокатайская ЦРБ'!#REF!</definedName>
    <definedName name="T_ПР23" localSheetId="60">'ГБУЗ РБ Белорецкая ЦРКБ'!#REF!</definedName>
    <definedName name="T_ПР23" localSheetId="55">'ГБУЗ РБ Бижбулякская ЦРБ'!#REF!</definedName>
    <definedName name="T_ПР23" localSheetId="63">'ГБУЗ РБ Бирская ЦРБ'!#REF!</definedName>
    <definedName name="T_ПР23" localSheetId="45">'ГБУЗ РБ Благовещенская ЦРБ'!#REF!</definedName>
    <definedName name="T_ПР23" localSheetId="69">'ГБУЗ РБ Большеустьикинская ЦРБ'!#REF!</definedName>
    <definedName name="T_ПР23" localSheetId="37">'ГБУЗ РБ Буздякская ЦРБ'!#REF!</definedName>
    <definedName name="T_ПР23" localSheetId="67">'ГБУЗ РБ Бураевская ЦРБ'!#REF!</definedName>
    <definedName name="T_ПР23" localSheetId="59">'ГБУЗ РБ Бурзянская ЦРБ'!#REF!</definedName>
    <definedName name="T_ПР23" localSheetId="40">'ГБУЗ РБ Верхне-Татыш. ЦРБ'!#REF!</definedName>
    <definedName name="T_ПР23" localSheetId="77">'ГБУЗ РБ Верхнеяркеевская ЦРБ'!#REF!</definedName>
    <definedName name="T_ПР23" localSheetId="18">'ГБУЗ РБ ГБ № 1 г.Октябрьский'!#REF!</definedName>
    <definedName name="T_ПР23" localSheetId="25">'ГБУЗ РБ ГБ № 2 г.Стерлитамак'!#REF!</definedName>
    <definedName name="T_ПР23" localSheetId="62">'ГБУЗ РБ ГБ № 9 г.Уфа'!#REF!</definedName>
    <definedName name="T_ПР23" localSheetId="11">'ГБУЗ РБ ГБ г.Кумертау'!#REF!</definedName>
    <definedName name="T_ПР23" localSheetId="15">'ГБУЗ РБ ГБ г.Нефтекамск'!#REF!</definedName>
    <definedName name="T_ПР23" localSheetId="21">'ГБУЗ РБ ГБ г.Салават'!#REF!</definedName>
    <definedName name="T_ПР23" localSheetId="14">'ГБУЗ РБ ГДКБ № 17 г.Уфа'!#REF!</definedName>
    <definedName name="T_ПР23" localSheetId="24">'ГБУЗ РБ ГКБ № 1 г.Стерлитамак'!#REF!</definedName>
    <definedName name="T_ПР23" localSheetId="50">'ГБУЗ РБ ГКБ № 13 г.Уфа'!#REF!</definedName>
    <definedName name="T_ПР23" localSheetId="76">'ГБУЗ РБ ГКБ № 18 г.Уфа'!#REF!</definedName>
    <definedName name="T_ПР23" localSheetId="52">'ГБУЗ РБ ГКБ № 21 г.Уфа'!#REF!</definedName>
    <definedName name="T_ПР23" localSheetId="57">'ГБУЗ РБ ГКБ № 5 г.Уфа'!#REF!</definedName>
    <definedName name="T_ПР23" localSheetId="33">'ГБУЗ РБ ГКБ № 8 г.Уфа'!#REF!</definedName>
    <definedName name="T_ПР23" localSheetId="82">'ГБУЗ РБ ГКБ Демского р-на г.Уфы'!#REF!</definedName>
    <definedName name="T_ПР23" localSheetId="4">'ГБУЗ РБ Давлекановская ЦРБ'!#REF!</definedName>
    <definedName name="T_ПР23" localSheetId="30">'ГБУЗ РБ ДБ г.Стерлитамак'!#REF!</definedName>
    <definedName name="T_ПР23" localSheetId="10">'ГБУЗ РБ ДП № 2 г.Уфа'!#REF!</definedName>
    <definedName name="T_ПР23" localSheetId="6">'ГБУЗ РБ ДП № 3 г.Уфа'!#REF!</definedName>
    <definedName name="T_ПР23" localSheetId="73">'ГБУЗ РБ ДП № 4 г.Уфа'!#REF!</definedName>
    <definedName name="T_ПР23" localSheetId="12">'ГБУЗ РБ ДП № 5 г.Уфа'!#REF!</definedName>
    <definedName name="T_ПР23" localSheetId="13">'ГБУЗ РБ ДП № 6 г.Уфа'!#REF!</definedName>
    <definedName name="T_ПР23" localSheetId="74">'ГБУЗ РБ Дюртюлинская ЦРБ'!#REF!</definedName>
    <definedName name="T_ПР23" localSheetId="56">'ГБУЗ РБ Ермекеевская ЦРБ'!#REF!</definedName>
    <definedName name="T_ПР23" localSheetId="39">'ГБУЗ РБ Зилаирская ЦРБ'!#REF!</definedName>
    <definedName name="T_ПР23" localSheetId="44">'ГБУЗ РБ Иглинская ЦРБ'!#REF!</definedName>
    <definedName name="T_ПР23" localSheetId="9">'ГБУЗ РБ Исянгуловская ЦРБ'!#REF!</definedName>
    <definedName name="T_ПР23" localSheetId="79">'ГБУЗ РБ Ишимбайская ЦРБ'!#REF!</definedName>
    <definedName name="T_ПР23" localSheetId="17">'ГБУЗ РБ Калтасинская ЦРБ'!#REF!</definedName>
    <definedName name="T_ПР23" localSheetId="65">'ГБУЗ РБ Караидельская ЦРБ'!#REF!</definedName>
    <definedName name="T_ПР23" localSheetId="48">'ГБУЗ РБ Кармаскалинская ЦРБ'!#REF!</definedName>
    <definedName name="T_ПР23" localSheetId="51">'ГБУЗ РБ КБСМП г.Уфа'!#REF!</definedName>
    <definedName name="T_ПР23" localSheetId="71">'ГБУЗ РБ Кигинская ЦРБ'!#REF!</definedName>
    <definedName name="T_ПР23" localSheetId="16">'ГБУЗ РБ Краснокамская ЦРБ'!#REF!</definedName>
    <definedName name="T_ПР23" localSheetId="27">'ГБУЗ РБ Красноусольская ЦРБ'!#REF!</definedName>
    <definedName name="T_ПР23" localSheetId="49">'ГБУЗ РБ Кушнаренковская ЦРБ'!#REF!</definedName>
    <definedName name="T_ПР23" localSheetId="70">'ГБУЗ РБ Малоязовская ЦРБ'!#REF!</definedName>
    <definedName name="T_ПР23" localSheetId="8">'ГБУЗ РБ Мелеузовская ЦРБ'!#REF!</definedName>
    <definedName name="T_ПР23" localSheetId="68">'ГБУЗ РБ Месягутовская ЦРБ'!#REF!</definedName>
    <definedName name="T_ПР23" localSheetId="64">'ГБУЗ РБ Мишкинская ЦРБ'!#REF!</definedName>
    <definedName name="T_ПР23" localSheetId="3">'ГБУЗ РБ Миякинская ЦРБ'!#REF!</definedName>
    <definedName name="T_ПР23" localSheetId="7">'ГБУЗ РБ Мраковская ЦРБ'!#REF!</definedName>
    <definedName name="T_ПР23" localSheetId="46">'ГБУЗ РБ Нуримановская ЦРБ'!#REF!</definedName>
    <definedName name="T_ПР23" localSheetId="80">'ГБУЗ РБ Поликлиника № 43 г.Уфа'!#REF!</definedName>
    <definedName name="T_ПР23" localSheetId="81">'ГБУЗ РБ ПОликлиника № 46 г.Уфа'!#REF!</definedName>
    <definedName name="T_ПР23" localSheetId="83">'ГБУЗ РБ Поликлиника № 50 г.Уфа'!#REF!</definedName>
    <definedName name="T_ПР23" localSheetId="5">'ГБУЗ РБ Раевская ЦРБ'!#REF!</definedName>
    <definedName name="T_ПР23" localSheetId="28">'ГБУЗ РБ Стерлибашевская ЦРБ'!#REF!</definedName>
    <definedName name="T_ПР23" localSheetId="29">'ГБУЗ РБ Толбазинская ЦРБ'!#REF!</definedName>
    <definedName name="T_ПР23" localSheetId="31">'ГБУЗ РБ Туймазинская ЦРБ'!#REF!</definedName>
    <definedName name="T_ПР23" localSheetId="34">'ГБУЗ РБ Учалинская ЦГБ'!#REF!</definedName>
    <definedName name="T_ПР23" localSheetId="20">'ГБУЗ РБ Федоровская ЦРБ'!#REF!</definedName>
    <definedName name="T_ПР23" localSheetId="23">'ГБУЗ РБ ЦГБ г.Сибай'!#REF!</definedName>
    <definedName name="T_ПР23" localSheetId="75">'ГБУЗ РБ Чекмагушевская ЦРБ'!#REF!</definedName>
    <definedName name="T_ПР23" localSheetId="35">'ГБУЗ РБ Чишминская ЦРБ'!#REF!</definedName>
    <definedName name="T_ПР23" localSheetId="32">'ГБУЗ РБ Шаранская ЦРБ'!#REF!</definedName>
    <definedName name="T_ПР23" localSheetId="38">'ГБУЗ РБ Языковская ЦРБ'!#REF!</definedName>
    <definedName name="T_ПР23" localSheetId="42">'ГБУЗ РБ Янаульская ЦРБ'!#REF!</definedName>
    <definedName name="T_ПР23" localSheetId="19">'ООО "Медсервис" г. Салават'!#REF!</definedName>
    <definedName name="T_ПР23" localSheetId="2">'УФИЦ РАН'!#REF!</definedName>
    <definedName name="T_ПР23" localSheetId="53">'ФГБОУ ВО БГМУ МЗ РФ'!#REF!</definedName>
    <definedName name="T_ПР23" localSheetId="61">'ФГБУЗ МСЧ №142 ФМБА России'!#REF!</definedName>
    <definedName name="T_ПР23" localSheetId="26">'ЧУЗ "РЖД-Медицина"г.Стерлитамак'!#REF!</definedName>
    <definedName name="T_ПР23" localSheetId="43">'ЧУЗ"КБ"РЖД-Медицина" г.Уфа'!#REF!</definedName>
    <definedName name="T_ПР24" localSheetId="22">'ГБУЗ РБ Акъярская ЦРБ'!$H$30</definedName>
    <definedName name="T_ПР24" localSheetId="47">'ГБУЗ РБ Архангельская ЦРБ'!$H$30</definedName>
    <definedName name="T_ПР24" localSheetId="58">'ГБУЗ РБ Аскаровская ЦРБ'!$H$30</definedName>
    <definedName name="T_ПР24" localSheetId="66">'ГБУЗ РБ Аскинская ЦРБ'!$H$30</definedName>
    <definedName name="T_ПР24" localSheetId="36">'ГБУЗ РБ Баймакская ЦГБ'!$H$30</definedName>
    <definedName name="T_ПР24" localSheetId="78">'ГБУЗ РБ Бакалинская ЦРБ'!$H$30</definedName>
    <definedName name="T_ПР24" localSheetId="41">'ГБУЗ РБ Балтачевская ЦРБ'!$H$30</definedName>
    <definedName name="T_ПР24" localSheetId="54">'ГБУЗ РБ Белебеевская ЦРБ'!$H$30</definedName>
    <definedName name="T_ПР24" localSheetId="72">'ГБУЗ РБ Белокатайская ЦРБ'!$H$30</definedName>
    <definedName name="T_ПР24" localSheetId="60">'ГБУЗ РБ Белорецкая ЦРКБ'!$H$30</definedName>
    <definedName name="T_ПР24" localSheetId="55">'ГБУЗ РБ Бижбулякская ЦРБ'!$H$30</definedName>
    <definedName name="T_ПР24" localSheetId="63">'ГБУЗ РБ Бирская ЦРБ'!$H$30</definedName>
    <definedName name="T_ПР24" localSheetId="45">'ГБУЗ РБ Благовещенская ЦРБ'!$H$30</definedName>
    <definedName name="T_ПР24" localSheetId="69">'ГБУЗ РБ Большеустьикинская ЦРБ'!$H$30</definedName>
    <definedName name="T_ПР24" localSheetId="37">'ГБУЗ РБ Буздякская ЦРБ'!$H$30</definedName>
    <definedName name="T_ПР24" localSheetId="67">'ГБУЗ РБ Бураевская ЦРБ'!$H$30</definedName>
    <definedName name="T_ПР24" localSheetId="59">'ГБУЗ РБ Бурзянская ЦРБ'!$H$30</definedName>
    <definedName name="T_ПР24" localSheetId="40">'ГБУЗ РБ Верхне-Татыш. ЦРБ'!$H$30</definedName>
    <definedName name="T_ПР24" localSheetId="77">'ГБУЗ РБ Верхнеяркеевская ЦРБ'!$H$30</definedName>
    <definedName name="T_ПР24" localSheetId="18">'ГБУЗ РБ ГБ № 1 г.Октябрьский'!$H$30</definedName>
    <definedName name="T_ПР24" localSheetId="25">'ГБУЗ РБ ГБ № 2 г.Стерлитамак'!$H$30</definedName>
    <definedName name="T_ПР24" localSheetId="62">'ГБУЗ РБ ГБ № 9 г.Уфа'!$H$30</definedName>
    <definedName name="T_ПР24" localSheetId="11">'ГБУЗ РБ ГБ г.Кумертау'!$H$30</definedName>
    <definedName name="T_ПР24" localSheetId="15">'ГБУЗ РБ ГБ г.Нефтекамск'!$H$30</definedName>
    <definedName name="T_ПР24" localSheetId="21">'ГБУЗ РБ ГБ г.Салават'!$H$30</definedName>
    <definedName name="T_ПР24" localSheetId="14">'ГБУЗ РБ ГДКБ № 17 г.Уфа'!$H$30</definedName>
    <definedName name="T_ПР24" localSheetId="24">'ГБУЗ РБ ГКБ № 1 г.Стерлитамак'!$H$30</definedName>
    <definedName name="T_ПР24" localSheetId="50">'ГБУЗ РБ ГКБ № 13 г.Уфа'!$H$30</definedName>
    <definedName name="T_ПР24" localSheetId="76">'ГБУЗ РБ ГКБ № 18 г.Уфа'!$H$30</definedName>
    <definedName name="T_ПР24" localSheetId="52">'ГБУЗ РБ ГКБ № 21 г.Уфа'!$H$30</definedName>
    <definedName name="T_ПР24" localSheetId="57">'ГБУЗ РБ ГКБ № 5 г.Уфа'!$H$30</definedName>
    <definedName name="T_ПР24" localSheetId="33">'ГБУЗ РБ ГКБ № 8 г.Уфа'!$H$30</definedName>
    <definedName name="T_ПР24" localSheetId="82">'ГБУЗ РБ ГКБ Демского р-на г.Уфы'!$H$30</definedName>
    <definedName name="T_ПР24" localSheetId="4">'ГБУЗ РБ Давлекановская ЦРБ'!$H$30</definedName>
    <definedName name="T_ПР24" localSheetId="30">'ГБУЗ РБ ДБ г.Стерлитамак'!$H$30</definedName>
    <definedName name="T_ПР24" localSheetId="10">'ГБУЗ РБ ДП № 2 г.Уфа'!$H$30</definedName>
    <definedName name="T_ПР24" localSheetId="6">'ГБУЗ РБ ДП № 3 г.Уфа'!$H$30</definedName>
    <definedName name="T_ПР24" localSheetId="73">'ГБУЗ РБ ДП № 4 г.Уфа'!$H$30</definedName>
    <definedName name="T_ПР24" localSheetId="12">'ГБУЗ РБ ДП № 5 г.Уфа'!$H$30</definedName>
    <definedName name="T_ПР24" localSheetId="13">'ГБУЗ РБ ДП № 6 г.Уфа'!$H$30</definedName>
    <definedName name="T_ПР24" localSheetId="74">'ГБУЗ РБ Дюртюлинская ЦРБ'!$H$30</definedName>
    <definedName name="T_ПР24" localSheetId="56">'ГБУЗ РБ Ермекеевская ЦРБ'!$H$30</definedName>
    <definedName name="T_ПР24" localSheetId="39">'ГБУЗ РБ Зилаирская ЦРБ'!$H$30</definedName>
    <definedName name="T_ПР24" localSheetId="44">'ГБУЗ РБ Иглинская ЦРБ'!$H$30</definedName>
    <definedName name="T_ПР24" localSheetId="9">'ГБУЗ РБ Исянгуловская ЦРБ'!$H$30</definedName>
    <definedName name="T_ПР24" localSheetId="79">'ГБУЗ РБ Ишимбайская ЦРБ'!$H$30</definedName>
    <definedName name="T_ПР24" localSheetId="17">'ГБУЗ РБ Калтасинская ЦРБ'!$H$30</definedName>
    <definedName name="T_ПР24" localSheetId="65">'ГБУЗ РБ Караидельская ЦРБ'!$H$30</definedName>
    <definedName name="T_ПР24" localSheetId="48">'ГБУЗ РБ Кармаскалинская ЦРБ'!$H$30</definedName>
    <definedName name="T_ПР24" localSheetId="51">'ГБУЗ РБ КБСМП г.Уфа'!$H$30</definedName>
    <definedName name="T_ПР24" localSheetId="71">'ГБУЗ РБ Кигинская ЦРБ'!$H$30</definedName>
    <definedName name="T_ПР24" localSheetId="16">'ГБУЗ РБ Краснокамская ЦРБ'!$H$30</definedName>
    <definedName name="T_ПР24" localSheetId="27">'ГБУЗ РБ Красноусольская ЦРБ'!$H$30</definedName>
    <definedName name="T_ПР24" localSheetId="49">'ГБУЗ РБ Кушнаренковская ЦРБ'!$H$30</definedName>
    <definedName name="T_ПР24" localSheetId="70">'ГБУЗ РБ Малоязовская ЦРБ'!$H$30</definedName>
    <definedName name="T_ПР24" localSheetId="8">'ГБУЗ РБ Мелеузовская ЦРБ'!$H$30</definedName>
    <definedName name="T_ПР24" localSheetId="68">'ГБУЗ РБ Месягутовская ЦРБ'!$H$30</definedName>
    <definedName name="T_ПР24" localSheetId="64">'ГБУЗ РБ Мишкинская ЦРБ'!$H$30</definedName>
    <definedName name="T_ПР24" localSheetId="3">'ГБУЗ РБ Миякинская ЦРБ'!$H$30</definedName>
    <definedName name="T_ПР24" localSheetId="7">'ГБУЗ РБ Мраковская ЦРБ'!$H$30</definedName>
    <definedName name="T_ПР24" localSheetId="46">'ГБУЗ РБ Нуримановская ЦРБ'!$H$30</definedName>
    <definedName name="T_ПР24" localSheetId="80">'ГБУЗ РБ Поликлиника № 43 г.Уфа'!$H$30</definedName>
    <definedName name="T_ПР24" localSheetId="81">'ГБУЗ РБ ПОликлиника № 46 г.Уфа'!$H$30</definedName>
    <definedName name="T_ПР24" localSheetId="83">'ГБУЗ РБ Поликлиника № 50 г.Уфа'!$H$30</definedName>
    <definedName name="T_ПР24" localSheetId="5">'ГБУЗ РБ Раевская ЦРБ'!$H$30</definedName>
    <definedName name="T_ПР24" localSheetId="28">'ГБУЗ РБ Стерлибашевская ЦРБ'!$H$30</definedName>
    <definedName name="T_ПР24" localSheetId="29">'ГБУЗ РБ Толбазинская ЦРБ'!$H$30</definedName>
    <definedName name="T_ПР24" localSheetId="31">'ГБУЗ РБ Туймазинская ЦРБ'!$H$30</definedName>
    <definedName name="T_ПР24" localSheetId="34">'ГБУЗ РБ Учалинская ЦГБ'!$H$30</definedName>
    <definedName name="T_ПР24" localSheetId="20">'ГБУЗ РБ Федоровская ЦРБ'!$H$30</definedName>
    <definedName name="T_ПР24" localSheetId="23">'ГБУЗ РБ ЦГБ г.Сибай'!$H$30</definedName>
    <definedName name="T_ПР24" localSheetId="75">'ГБУЗ РБ Чекмагушевская ЦРБ'!$H$30</definedName>
    <definedName name="T_ПР24" localSheetId="35">'ГБУЗ РБ Чишминская ЦРБ'!$H$30</definedName>
    <definedName name="T_ПР24" localSheetId="32">'ГБУЗ РБ Шаранская ЦРБ'!$H$30</definedName>
    <definedName name="T_ПР24" localSheetId="38">'ГБУЗ РБ Языковская ЦРБ'!$H$30</definedName>
    <definedName name="T_ПР24" localSheetId="42">'ГБУЗ РБ Янаульская ЦРБ'!$H$30</definedName>
    <definedName name="T_ПР24" localSheetId="19">'ООО "Медсервис" г. Салават'!$H$30</definedName>
    <definedName name="T_ПР24" localSheetId="2">'УФИЦ РАН'!$H$30</definedName>
    <definedName name="T_ПР24" localSheetId="53">'ФГБОУ ВО БГМУ МЗ РФ'!$H$30</definedName>
    <definedName name="T_ПР24" localSheetId="61">'ФГБУЗ МСЧ №142 ФМБА России'!$H$30</definedName>
    <definedName name="T_ПР24" localSheetId="26">'ЧУЗ "РЖД-Медицина"г.Стерлитамак'!$H$30</definedName>
    <definedName name="T_ПР24" localSheetId="43">'ЧУЗ"КБ"РЖД-Медицина" г.Уфа'!$H$30</definedName>
    <definedName name="T_ПР25" localSheetId="22">'ГБУЗ РБ Акъярская ЦРБ'!#REF!</definedName>
    <definedName name="T_ПР25" localSheetId="47">'ГБУЗ РБ Архангельская ЦРБ'!#REF!</definedName>
    <definedName name="T_ПР25" localSheetId="58">'ГБУЗ РБ Аскаровская ЦРБ'!#REF!</definedName>
    <definedName name="T_ПР25" localSheetId="66">'ГБУЗ РБ Аскинская ЦРБ'!#REF!</definedName>
    <definedName name="T_ПР25" localSheetId="36">'ГБУЗ РБ Баймакская ЦГБ'!#REF!</definedName>
    <definedName name="T_ПР25" localSheetId="78">'ГБУЗ РБ Бакалинская ЦРБ'!#REF!</definedName>
    <definedName name="T_ПР25" localSheetId="41">'ГБУЗ РБ Балтачевская ЦРБ'!#REF!</definedName>
    <definedName name="T_ПР25" localSheetId="54">'ГБУЗ РБ Белебеевская ЦРБ'!#REF!</definedName>
    <definedName name="T_ПР25" localSheetId="72">'ГБУЗ РБ Белокатайская ЦРБ'!#REF!</definedName>
    <definedName name="T_ПР25" localSheetId="60">'ГБУЗ РБ Белорецкая ЦРКБ'!#REF!</definedName>
    <definedName name="T_ПР25" localSheetId="55">'ГБУЗ РБ Бижбулякская ЦРБ'!#REF!</definedName>
    <definedName name="T_ПР25" localSheetId="63">'ГБУЗ РБ Бирская ЦРБ'!#REF!</definedName>
    <definedName name="T_ПР25" localSheetId="45">'ГБУЗ РБ Благовещенская ЦРБ'!#REF!</definedName>
    <definedName name="T_ПР25" localSheetId="69">'ГБУЗ РБ Большеустьикинская ЦРБ'!#REF!</definedName>
    <definedName name="T_ПР25" localSheetId="37">'ГБУЗ РБ Буздякская ЦРБ'!#REF!</definedName>
    <definedName name="T_ПР25" localSheetId="67">'ГБУЗ РБ Бураевская ЦРБ'!#REF!</definedName>
    <definedName name="T_ПР25" localSheetId="59">'ГБУЗ РБ Бурзянская ЦРБ'!#REF!</definedName>
    <definedName name="T_ПР25" localSheetId="40">'ГБУЗ РБ Верхне-Татыш. ЦРБ'!#REF!</definedName>
    <definedName name="T_ПР25" localSheetId="77">'ГБУЗ РБ Верхнеяркеевская ЦРБ'!#REF!</definedName>
    <definedName name="T_ПР25" localSheetId="18">'ГБУЗ РБ ГБ № 1 г.Октябрьский'!#REF!</definedName>
    <definedName name="T_ПР25" localSheetId="25">'ГБУЗ РБ ГБ № 2 г.Стерлитамак'!#REF!</definedName>
    <definedName name="T_ПР25" localSheetId="62">'ГБУЗ РБ ГБ № 9 г.Уфа'!#REF!</definedName>
    <definedName name="T_ПР25" localSheetId="11">'ГБУЗ РБ ГБ г.Кумертау'!#REF!</definedName>
    <definedName name="T_ПР25" localSheetId="15">'ГБУЗ РБ ГБ г.Нефтекамск'!#REF!</definedName>
    <definedName name="T_ПР25" localSheetId="21">'ГБУЗ РБ ГБ г.Салават'!#REF!</definedName>
    <definedName name="T_ПР25" localSheetId="14">'ГБУЗ РБ ГДКБ № 17 г.Уфа'!#REF!</definedName>
    <definedName name="T_ПР25" localSheetId="24">'ГБУЗ РБ ГКБ № 1 г.Стерлитамак'!#REF!</definedName>
    <definedName name="T_ПР25" localSheetId="50">'ГБУЗ РБ ГКБ № 13 г.Уфа'!#REF!</definedName>
    <definedName name="T_ПР25" localSheetId="76">'ГБУЗ РБ ГКБ № 18 г.Уфа'!#REF!</definedName>
    <definedName name="T_ПР25" localSheetId="52">'ГБУЗ РБ ГКБ № 21 г.Уфа'!#REF!</definedName>
    <definedName name="T_ПР25" localSheetId="57">'ГБУЗ РБ ГКБ № 5 г.Уфа'!#REF!</definedName>
    <definedName name="T_ПР25" localSheetId="33">'ГБУЗ РБ ГКБ № 8 г.Уфа'!#REF!</definedName>
    <definedName name="T_ПР25" localSheetId="82">'ГБУЗ РБ ГКБ Демского р-на г.Уфы'!#REF!</definedName>
    <definedName name="T_ПР25" localSheetId="4">'ГБУЗ РБ Давлекановская ЦРБ'!#REF!</definedName>
    <definedName name="T_ПР25" localSheetId="30">'ГБУЗ РБ ДБ г.Стерлитамак'!#REF!</definedName>
    <definedName name="T_ПР25" localSheetId="10">'ГБУЗ РБ ДП № 2 г.Уфа'!#REF!</definedName>
    <definedName name="T_ПР25" localSheetId="6">'ГБУЗ РБ ДП № 3 г.Уфа'!#REF!</definedName>
    <definedName name="T_ПР25" localSheetId="73">'ГБУЗ РБ ДП № 4 г.Уфа'!#REF!</definedName>
    <definedName name="T_ПР25" localSheetId="12">'ГБУЗ РБ ДП № 5 г.Уфа'!#REF!</definedName>
    <definedName name="T_ПР25" localSheetId="13">'ГБУЗ РБ ДП № 6 г.Уфа'!#REF!</definedName>
    <definedName name="T_ПР25" localSheetId="74">'ГБУЗ РБ Дюртюлинская ЦРБ'!#REF!</definedName>
    <definedName name="T_ПР25" localSheetId="56">'ГБУЗ РБ Ермекеевская ЦРБ'!#REF!</definedName>
    <definedName name="T_ПР25" localSheetId="39">'ГБУЗ РБ Зилаирская ЦРБ'!#REF!</definedName>
    <definedName name="T_ПР25" localSheetId="44">'ГБУЗ РБ Иглинская ЦРБ'!#REF!</definedName>
    <definedName name="T_ПР25" localSheetId="9">'ГБУЗ РБ Исянгуловская ЦРБ'!#REF!</definedName>
    <definedName name="T_ПР25" localSheetId="79">'ГБУЗ РБ Ишимбайская ЦРБ'!#REF!</definedName>
    <definedName name="T_ПР25" localSheetId="17">'ГБУЗ РБ Калтасинская ЦРБ'!#REF!</definedName>
    <definedName name="T_ПР25" localSheetId="65">'ГБУЗ РБ Караидельская ЦРБ'!#REF!</definedName>
    <definedName name="T_ПР25" localSheetId="48">'ГБУЗ РБ Кармаскалинская ЦРБ'!#REF!</definedName>
    <definedName name="T_ПР25" localSheetId="51">'ГБУЗ РБ КБСМП г.Уфа'!#REF!</definedName>
    <definedName name="T_ПР25" localSheetId="71">'ГБУЗ РБ Кигинская ЦРБ'!#REF!</definedName>
    <definedName name="T_ПР25" localSheetId="16">'ГБУЗ РБ Краснокамская ЦРБ'!#REF!</definedName>
    <definedName name="T_ПР25" localSheetId="27">'ГБУЗ РБ Красноусольская ЦРБ'!#REF!</definedName>
    <definedName name="T_ПР25" localSheetId="49">'ГБУЗ РБ Кушнаренковская ЦРБ'!#REF!</definedName>
    <definedName name="T_ПР25" localSheetId="70">'ГБУЗ РБ Малоязовская ЦРБ'!#REF!</definedName>
    <definedName name="T_ПР25" localSheetId="8">'ГБУЗ РБ Мелеузовская ЦРБ'!#REF!</definedName>
    <definedName name="T_ПР25" localSheetId="68">'ГБУЗ РБ Месягутовская ЦРБ'!#REF!</definedName>
    <definedName name="T_ПР25" localSheetId="64">'ГБУЗ РБ Мишкинская ЦРБ'!#REF!</definedName>
    <definedName name="T_ПР25" localSheetId="3">'ГБУЗ РБ Миякинская ЦРБ'!#REF!</definedName>
    <definedName name="T_ПР25" localSheetId="7">'ГБУЗ РБ Мраковская ЦРБ'!#REF!</definedName>
    <definedName name="T_ПР25" localSheetId="46">'ГБУЗ РБ Нуримановская ЦРБ'!#REF!</definedName>
    <definedName name="T_ПР25" localSheetId="80">'ГБУЗ РБ Поликлиника № 43 г.Уфа'!#REF!</definedName>
    <definedName name="T_ПР25" localSheetId="81">'ГБУЗ РБ ПОликлиника № 46 г.Уфа'!#REF!</definedName>
    <definedName name="T_ПР25" localSheetId="83">'ГБУЗ РБ Поликлиника № 50 г.Уфа'!#REF!</definedName>
    <definedName name="T_ПР25" localSheetId="5">'ГБУЗ РБ Раевская ЦРБ'!#REF!</definedName>
    <definedName name="T_ПР25" localSheetId="28">'ГБУЗ РБ Стерлибашевская ЦРБ'!#REF!</definedName>
    <definedName name="T_ПР25" localSheetId="29">'ГБУЗ РБ Толбазинская ЦРБ'!#REF!</definedName>
    <definedName name="T_ПР25" localSheetId="31">'ГБУЗ РБ Туймазинская ЦРБ'!#REF!</definedName>
    <definedName name="T_ПР25" localSheetId="34">'ГБУЗ РБ Учалинская ЦГБ'!#REF!</definedName>
    <definedName name="T_ПР25" localSheetId="20">'ГБУЗ РБ Федоровская ЦРБ'!#REF!</definedName>
    <definedName name="T_ПР25" localSheetId="23">'ГБУЗ РБ ЦГБ г.Сибай'!#REF!</definedName>
    <definedName name="T_ПР25" localSheetId="75">'ГБУЗ РБ Чекмагушевская ЦРБ'!#REF!</definedName>
    <definedName name="T_ПР25" localSheetId="35">'ГБУЗ РБ Чишминская ЦРБ'!#REF!</definedName>
    <definedName name="T_ПР25" localSheetId="32">'ГБУЗ РБ Шаранская ЦРБ'!#REF!</definedName>
    <definedName name="T_ПР25" localSheetId="38">'ГБУЗ РБ Языковская ЦРБ'!#REF!</definedName>
    <definedName name="T_ПР25" localSheetId="42">'ГБУЗ РБ Янаульская ЦРБ'!#REF!</definedName>
    <definedName name="T_ПР25" localSheetId="19">'ООО "Медсервис" г. Салават'!#REF!</definedName>
    <definedName name="T_ПР25" localSheetId="2">'УФИЦ РАН'!#REF!</definedName>
    <definedName name="T_ПР25" localSheetId="53">'ФГБОУ ВО БГМУ МЗ РФ'!#REF!</definedName>
    <definedName name="T_ПР25" localSheetId="61">'ФГБУЗ МСЧ №142 ФМБА России'!#REF!</definedName>
    <definedName name="T_ПР25" localSheetId="26">'ЧУЗ "РЖД-Медицина"г.Стерлитамак'!#REF!</definedName>
    <definedName name="T_ПР25" localSheetId="43">'ЧУЗ"КБ"РЖД-Медицина" г.Уфа'!#REF!</definedName>
    <definedName name="T_ПР26" localSheetId="22">'ГБУЗ РБ Акъярская ЦРБ'!$H$32</definedName>
    <definedName name="T_ПР26" localSheetId="47">'ГБУЗ РБ Архангельская ЦРБ'!$H$32</definedName>
    <definedName name="T_ПР26" localSheetId="58">'ГБУЗ РБ Аскаровская ЦРБ'!$H$32</definedName>
    <definedName name="T_ПР26" localSheetId="66">'ГБУЗ РБ Аскинская ЦРБ'!$H$32</definedName>
    <definedName name="T_ПР26" localSheetId="36">'ГБУЗ РБ Баймакская ЦГБ'!$H$32</definedName>
    <definedName name="T_ПР26" localSheetId="78">'ГБУЗ РБ Бакалинская ЦРБ'!$H$32</definedName>
    <definedName name="T_ПР26" localSheetId="41">'ГБУЗ РБ Балтачевская ЦРБ'!$H$32</definedName>
    <definedName name="T_ПР26" localSheetId="54">'ГБУЗ РБ Белебеевская ЦРБ'!$H$32</definedName>
    <definedName name="T_ПР26" localSheetId="72">'ГБУЗ РБ Белокатайская ЦРБ'!$H$32</definedName>
    <definedName name="T_ПР26" localSheetId="60">'ГБУЗ РБ Белорецкая ЦРКБ'!$H$32</definedName>
    <definedName name="T_ПР26" localSheetId="55">'ГБУЗ РБ Бижбулякская ЦРБ'!$H$32</definedName>
    <definedName name="T_ПР26" localSheetId="63">'ГБУЗ РБ Бирская ЦРБ'!$H$32</definedName>
    <definedName name="T_ПР26" localSheetId="45">'ГБУЗ РБ Благовещенская ЦРБ'!$H$32</definedName>
    <definedName name="T_ПР26" localSheetId="69">'ГБУЗ РБ Большеустьикинская ЦРБ'!$H$32</definedName>
    <definedName name="T_ПР26" localSheetId="37">'ГБУЗ РБ Буздякская ЦРБ'!$H$32</definedName>
    <definedName name="T_ПР26" localSheetId="67">'ГБУЗ РБ Бураевская ЦРБ'!$H$32</definedName>
    <definedName name="T_ПР26" localSheetId="59">'ГБУЗ РБ Бурзянская ЦРБ'!$H$32</definedName>
    <definedName name="T_ПР26" localSheetId="40">'ГБУЗ РБ Верхне-Татыш. ЦРБ'!$H$32</definedName>
    <definedName name="T_ПР26" localSheetId="77">'ГБУЗ РБ Верхнеяркеевская ЦРБ'!$H$32</definedName>
    <definedName name="T_ПР26" localSheetId="18">'ГБУЗ РБ ГБ № 1 г.Октябрьский'!$H$32</definedName>
    <definedName name="T_ПР26" localSheetId="25">'ГБУЗ РБ ГБ № 2 г.Стерлитамак'!$H$32</definedName>
    <definedName name="T_ПР26" localSheetId="62">'ГБУЗ РБ ГБ № 9 г.Уфа'!$H$32</definedName>
    <definedName name="T_ПР26" localSheetId="11">'ГБУЗ РБ ГБ г.Кумертау'!$H$32</definedName>
    <definedName name="T_ПР26" localSheetId="15">'ГБУЗ РБ ГБ г.Нефтекамск'!$H$32</definedName>
    <definedName name="T_ПР26" localSheetId="21">'ГБУЗ РБ ГБ г.Салават'!$H$32</definedName>
    <definedName name="T_ПР26" localSheetId="14">'ГБУЗ РБ ГДКБ № 17 г.Уфа'!$H$32</definedName>
    <definedName name="T_ПР26" localSheetId="24">'ГБУЗ РБ ГКБ № 1 г.Стерлитамак'!$H$32</definedName>
    <definedName name="T_ПР26" localSheetId="50">'ГБУЗ РБ ГКБ № 13 г.Уфа'!$H$32</definedName>
    <definedName name="T_ПР26" localSheetId="76">'ГБУЗ РБ ГКБ № 18 г.Уфа'!$H$32</definedName>
    <definedName name="T_ПР26" localSheetId="52">'ГБУЗ РБ ГКБ № 21 г.Уфа'!$H$32</definedName>
    <definedName name="T_ПР26" localSheetId="57">'ГБУЗ РБ ГКБ № 5 г.Уфа'!$H$32</definedName>
    <definedName name="T_ПР26" localSheetId="33">'ГБУЗ РБ ГКБ № 8 г.Уфа'!$H$32</definedName>
    <definedName name="T_ПР26" localSheetId="82">'ГБУЗ РБ ГКБ Демского р-на г.Уфы'!$H$32</definedName>
    <definedName name="T_ПР26" localSheetId="4">'ГБУЗ РБ Давлекановская ЦРБ'!$H$32</definedName>
    <definedName name="T_ПР26" localSheetId="30">'ГБУЗ РБ ДБ г.Стерлитамак'!$H$32</definedName>
    <definedName name="T_ПР26" localSheetId="10">'ГБУЗ РБ ДП № 2 г.Уфа'!$H$32</definedName>
    <definedName name="T_ПР26" localSheetId="6">'ГБУЗ РБ ДП № 3 г.Уфа'!$H$32</definedName>
    <definedName name="T_ПР26" localSheetId="73">'ГБУЗ РБ ДП № 4 г.Уфа'!$H$32</definedName>
    <definedName name="T_ПР26" localSheetId="12">'ГБУЗ РБ ДП № 5 г.Уфа'!$H$32</definedName>
    <definedName name="T_ПР26" localSheetId="13">'ГБУЗ РБ ДП № 6 г.Уфа'!$H$32</definedName>
    <definedName name="T_ПР26" localSheetId="74">'ГБУЗ РБ Дюртюлинская ЦРБ'!$H$32</definedName>
    <definedName name="T_ПР26" localSheetId="56">'ГБУЗ РБ Ермекеевская ЦРБ'!$H$32</definedName>
    <definedName name="T_ПР26" localSheetId="39">'ГБУЗ РБ Зилаирская ЦРБ'!$H$32</definedName>
    <definedName name="T_ПР26" localSheetId="44">'ГБУЗ РБ Иглинская ЦРБ'!$H$32</definedName>
    <definedName name="T_ПР26" localSheetId="9">'ГБУЗ РБ Исянгуловская ЦРБ'!$H$32</definedName>
    <definedName name="T_ПР26" localSheetId="79">'ГБУЗ РБ Ишимбайская ЦРБ'!$H$32</definedName>
    <definedName name="T_ПР26" localSheetId="17">'ГБУЗ РБ Калтасинская ЦРБ'!$H$32</definedName>
    <definedName name="T_ПР26" localSheetId="65">'ГБУЗ РБ Караидельская ЦРБ'!$H$32</definedName>
    <definedName name="T_ПР26" localSheetId="48">'ГБУЗ РБ Кармаскалинская ЦРБ'!$H$32</definedName>
    <definedName name="T_ПР26" localSheetId="51">'ГБУЗ РБ КБСМП г.Уфа'!$H$32</definedName>
    <definedName name="T_ПР26" localSheetId="71">'ГБУЗ РБ Кигинская ЦРБ'!$H$32</definedName>
    <definedName name="T_ПР26" localSheetId="16">'ГБУЗ РБ Краснокамская ЦРБ'!$H$32</definedName>
    <definedName name="T_ПР26" localSheetId="27">'ГБУЗ РБ Красноусольская ЦРБ'!$H$32</definedName>
    <definedName name="T_ПР26" localSheetId="49">'ГБУЗ РБ Кушнаренковская ЦРБ'!$H$32</definedName>
    <definedName name="T_ПР26" localSheetId="70">'ГБУЗ РБ Малоязовская ЦРБ'!$H$32</definedName>
    <definedName name="T_ПР26" localSheetId="8">'ГБУЗ РБ Мелеузовская ЦРБ'!$H$32</definedName>
    <definedName name="T_ПР26" localSheetId="68">'ГБУЗ РБ Месягутовская ЦРБ'!$H$32</definedName>
    <definedName name="T_ПР26" localSheetId="64">'ГБУЗ РБ Мишкинская ЦРБ'!$H$32</definedName>
    <definedName name="T_ПР26" localSheetId="3">'ГБУЗ РБ Миякинская ЦРБ'!$H$32</definedName>
    <definedName name="T_ПР26" localSheetId="7">'ГБУЗ РБ Мраковская ЦРБ'!$H$32</definedName>
    <definedName name="T_ПР26" localSheetId="46">'ГБУЗ РБ Нуримановская ЦРБ'!$H$32</definedName>
    <definedName name="T_ПР26" localSheetId="80">'ГБУЗ РБ Поликлиника № 43 г.Уфа'!$H$32</definedName>
    <definedName name="T_ПР26" localSheetId="81">'ГБУЗ РБ ПОликлиника № 46 г.Уфа'!$H$32</definedName>
    <definedName name="T_ПР26" localSheetId="83">'ГБУЗ РБ Поликлиника № 50 г.Уфа'!$H$32</definedName>
    <definedName name="T_ПР26" localSheetId="5">'ГБУЗ РБ Раевская ЦРБ'!$H$32</definedName>
    <definedName name="T_ПР26" localSheetId="28">'ГБУЗ РБ Стерлибашевская ЦРБ'!$H$32</definedName>
    <definedName name="T_ПР26" localSheetId="29">'ГБУЗ РБ Толбазинская ЦРБ'!$H$32</definedName>
    <definedName name="T_ПР26" localSheetId="31">'ГБУЗ РБ Туймазинская ЦРБ'!$H$32</definedName>
    <definedName name="T_ПР26" localSheetId="34">'ГБУЗ РБ Учалинская ЦГБ'!$H$32</definedName>
    <definedName name="T_ПР26" localSheetId="20">'ГБУЗ РБ Федоровская ЦРБ'!$H$32</definedName>
    <definedName name="T_ПР26" localSheetId="23">'ГБУЗ РБ ЦГБ г.Сибай'!$H$32</definedName>
    <definedName name="T_ПР26" localSheetId="75">'ГБУЗ РБ Чекмагушевская ЦРБ'!$H$32</definedName>
    <definedName name="T_ПР26" localSheetId="35">'ГБУЗ РБ Чишминская ЦРБ'!$H$32</definedName>
    <definedName name="T_ПР26" localSheetId="32">'ГБУЗ РБ Шаранская ЦРБ'!$H$32</definedName>
    <definedName name="T_ПР26" localSheetId="38">'ГБУЗ РБ Языковская ЦРБ'!$H$32</definedName>
    <definedName name="T_ПР26" localSheetId="42">'ГБУЗ РБ Янаульская ЦРБ'!$H$32</definedName>
    <definedName name="T_ПР26" localSheetId="19">'ООО "Медсервис" г. Салават'!$H$32</definedName>
    <definedName name="T_ПР26" localSheetId="2">'УФИЦ РАН'!$H$32</definedName>
    <definedName name="T_ПР26" localSheetId="53">'ФГБОУ ВО БГМУ МЗ РФ'!$H$32</definedName>
    <definedName name="T_ПР26" localSheetId="61">'ФГБУЗ МСЧ №142 ФМБА России'!$H$32</definedName>
    <definedName name="T_ПР26" localSheetId="26">'ЧУЗ "РЖД-Медицина"г.Стерлитамак'!$H$32</definedName>
    <definedName name="T_ПР26" localSheetId="43">'ЧУЗ"КБ"РЖД-Медицина" г.Уфа'!$H$32</definedName>
    <definedName name="T_ПР27" localSheetId="22">'ГБУЗ РБ Акъярская ЦРБ'!$H$33</definedName>
    <definedName name="T_ПР27" localSheetId="47">'ГБУЗ РБ Архангельская ЦРБ'!$H$33</definedName>
    <definedName name="T_ПР27" localSheetId="58">'ГБУЗ РБ Аскаровская ЦРБ'!$H$33</definedName>
    <definedName name="T_ПР27" localSheetId="66">'ГБУЗ РБ Аскинская ЦРБ'!$H$33</definedName>
    <definedName name="T_ПР27" localSheetId="36">'ГБУЗ РБ Баймакская ЦГБ'!$H$33</definedName>
    <definedName name="T_ПР27" localSheetId="78">'ГБУЗ РБ Бакалинская ЦРБ'!$H$33</definedName>
    <definedName name="T_ПР27" localSheetId="41">'ГБУЗ РБ Балтачевская ЦРБ'!$H$33</definedName>
    <definedName name="T_ПР27" localSheetId="54">'ГБУЗ РБ Белебеевская ЦРБ'!$H$33</definedName>
    <definedName name="T_ПР27" localSheetId="72">'ГБУЗ РБ Белокатайская ЦРБ'!$H$33</definedName>
    <definedName name="T_ПР27" localSheetId="60">'ГБУЗ РБ Белорецкая ЦРКБ'!$H$33</definedName>
    <definedName name="T_ПР27" localSheetId="55">'ГБУЗ РБ Бижбулякская ЦРБ'!$H$33</definedName>
    <definedName name="T_ПР27" localSheetId="63">'ГБУЗ РБ Бирская ЦРБ'!$H$33</definedName>
    <definedName name="T_ПР27" localSheetId="45">'ГБУЗ РБ Благовещенская ЦРБ'!$H$33</definedName>
    <definedName name="T_ПР27" localSheetId="69">'ГБУЗ РБ Большеустьикинская ЦРБ'!$H$33</definedName>
    <definedName name="T_ПР27" localSheetId="37">'ГБУЗ РБ Буздякская ЦРБ'!$H$33</definedName>
    <definedName name="T_ПР27" localSheetId="67">'ГБУЗ РБ Бураевская ЦРБ'!$H$33</definedName>
    <definedName name="T_ПР27" localSheetId="59">'ГБУЗ РБ Бурзянская ЦРБ'!$H$33</definedName>
    <definedName name="T_ПР27" localSheetId="40">'ГБУЗ РБ Верхне-Татыш. ЦРБ'!$H$33</definedName>
    <definedName name="T_ПР27" localSheetId="77">'ГБУЗ РБ Верхнеяркеевская ЦРБ'!$H$33</definedName>
    <definedName name="T_ПР27" localSheetId="18">'ГБУЗ РБ ГБ № 1 г.Октябрьский'!$H$33</definedName>
    <definedName name="T_ПР27" localSheetId="25">'ГБУЗ РБ ГБ № 2 г.Стерлитамак'!$H$33</definedName>
    <definedName name="T_ПР27" localSheetId="62">'ГБУЗ РБ ГБ № 9 г.Уфа'!$H$33</definedName>
    <definedName name="T_ПР27" localSheetId="11">'ГБУЗ РБ ГБ г.Кумертау'!$H$33</definedName>
    <definedName name="T_ПР27" localSheetId="15">'ГБУЗ РБ ГБ г.Нефтекамск'!$H$33</definedName>
    <definedName name="T_ПР27" localSheetId="21">'ГБУЗ РБ ГБ г.Салават'!$H$33</definedName>
    <definedName name="T_ПР27" localSheetId="14">'ГБУЗ РБ ГДКБ № 17 г.Уфа'!$H$33</definedName>
    <definedName name="T_ПР27" localSheetId="24">'ГБУЗ РБ ГКБ № 1 г.Стерлитамак'!$H$33</definedName>
    <definedName name="T_ПР27" localSheetId="50">'ГБУЗ РБ ГКБ № 13 г.Уфа'!$H$33</definedName>
    <definedName name="T_ПР27" localSheetId="76">'ГБУЗ РБ ГКБ № 18 г.Уфа'!$H$33</definedName>
    <definedName name="T_ПР27" localSheetId="52">'ГБУЗ РБ ГКБ № 21 г.Уфа'!$H$33</definedName>
    <definedName name="T_ПР27" localSheetId="57">'ГБУЗ РБ ГКБ № 5 г.Уфа'!$H$33</definedName>
    <definedName name="T_ПР27" localSheetId="33">'ГБУЗ РБ ГКБ № 8 г.Уфа'!$H$33</definedName>
    <definedName name="T_ПР27" localSheetId="82">'ГБУЗ РБ ГКБ Демского р-на г.Уфы'!$H$33</definedName>
    <definedName name="T_ПР27" localSheetId="4">'ГБУЗ РБ Давлекановская ЦРБ'!$H$33</definedName>
    <definedName name="T_ПР27" localSheetId="30">'ГБУЗ РБ ДБ г.Стерлитамак'!$H$33</definedName>
    <definedName name="T_ПР27" localSheetId="10">'ГБУЗ РБ ДП № 2 г.Уфа'!$H$33</definedName>
    <definedName name="T_ПР27" localSheetId="6">'ГБУЗ РБ ДП № 3 г.Уфа'!$H$33</definedName>
    <definedName name="T_ПР27" localSheetId="73">'ГБУЗ РБ ДП № 4 г.Уфа'!$H$33</definedName>
    <definedName name="T_ПР27" localSheetId="12">'ГБУЗ РБ ДП № 5 г.Уфа'!$H$33</definedName>
    <definedName name="T_ПР27" localSheetId="13">'ГБУЗ РБ ДП № 6 г.Уфа'!$H$33</definedName>
    <definedName name="T_ПР27" localSheetId="74">'ГБУЗ РБ Дюртюлинская ЦРБ'!$H$33</definedName>
    <definedName name="T_ПР27" localSheetId="56">'ГБУЗ РБ Ермекеевская ЦРБ'!$H$33</definedName>
    <definedName name="T_ПР27" localSheetId="39">'ГБУЗ РБ Зилаирская ЦРБ'!$H$33</definedName>
    <definedName name="T_ПР27" localSheetId="44">'ГБУЗ РБ Иглинская ЦРБ'!$H$33</definedName>
    <definedName name="T_ПР27" localSheetId="9">'ГБУЗ РБ Исянгуловская ЦРБ'!$H$33</definedName>
    <definedName name="T_ПР27" localSheetId="79">'ГБУЗ РБ Ишимбайская ЦРБ'!$H$33</definedName>
    <definedName name="T_ПР27" localSheetId="17">'ГБУЗ РБ Калтасинская ЦРБ'!$H$33</definedName>
    <definedName name="T_ПР27" localSheetId="65">'ГБУЗ РБ Караидельская ЦРБ'!$H$33</definedName>
    <definedName name="T_ПР27" localSheetId="48">'ГБУЗ РБ Кармаскалинская ЦРБ'!$H$33</definedName>
    <definedName name="T_ПР27" localSheetId="51">'ГБУЗ РБ КБСМП г.Уфа'!$H$33</definedName>
    <definedName name="T_ПР27" localSheetId="71">'ГБУЗ РБ Кигинская ЦРБ'!$H$33</definedName>
    <definedName name="T_ПР27" localSheetId="16">'ГБУЗ РБ Краснокамская ЦРБ'!$H$33</definedName>
    <definedName name="T_ПР27" localSheetId="27">'ГБУЗ РБ Красноусольская ЦРБ'!$H$33</definedName>
    <definedName name="T_ПР27" localSheetId="49">'ГБУЗ РБ Кушнаренковская ЦРБ'!$H$33</definedName>
    <definedName name="T_ПР27" localSheetId="70">'ГБУЗ РБ Малоязовская ЦРБ'!$H$33</definedName>
    <definedName name="T_ПР27" localSheetId="8">'ГБУЗ РБ Мелеузовская ЦРБ'!$H$33</definedName>
    <definedName name="T_ПР27" localSheetId="68">'ГБУЗ РБ Месягутовская ЦРБ'!$H$33</definedName>
    <definedName name="T_ПР27" localSheetId="64">'ГБУЗ РБ Мишкинская ЦРБ'!$H$33</definedName>
    <definedName name="T_ПР27" localSheetId="3">'ГБУЗ РБ Миякинская ЦРБ'!$H$33</definedName>
    <definedName name="T_ПР27" localSheetId="7">'ГБУЗ РБ Мраковская ЦРБ'!$H$33</definedName>
    <definedName name="T_ПР27" localSheetId="46">'ГБУЗ РБ Нуримановская ЦРБ'!$H$33</definedName>
    <definedName name="T_ПР27" localSheetId="80">'ГБУЗ РБ Поликлиника № 43 г.Уфа'!$H$33</definedName>
    <definedName name="T_ПР27" localSheetId="81">'ГБУЗ РБ ПОликлиника № 46 г.Уфа'!$H$33</definedName>
    <definedName name="T_ПР27" localSheetId="83">'ГБУЗ РБ Поликлиника № 50 г.Уфа'!$H$33</definedName>
    <definedName name="T_ПР27" localSheetId="5">'ГБУЗ РБ Раевская ЦРБ'!$H$33</definedName>
    <definedName name="T_ПР27" localSheetId="28">'ГБУЗ РБ Стерлибашевская ЦРБ'!$H$33</definedName>
    <definedName name="T_ПР27" localSheetId="29">'ГБУЗ РБ Толбазинская ЦРБ'!$H$33</definedName>
    <definedName name="T_ПР27" localSheetId="31">'ГБУЗ РБ Туймазинская ЦРБ'!$H$33</definedName>
    <definedName name="T_ПР27" localSheetId="34">'ГБУЗ РБ Учалинская ЦГБ'!$H$33</definedName>
    <definedName name="T_ПР27" localSheetId="20">'ГБУЗ РБ Федоровская ЦРБ'!$H$33</definedName>
    <definedName name="T_ПР27" localSheetId="23">'ГБУЗ РБ ЦГБ г.Сибай'!$H$33</definedName>
    <definedName name="T_ПР27" localSheetId="75">'ГБУЗ РБ Чекмагушевская ЦРБ'!$H$33</definedName>
    <definedName name="T_ПР27" localSheetId="35">'ГБУЗ РБ Чишминская ЦРБ'!$H$33</definedName>
    <definedName name="T_ПР27" localSheetId="32">'ГБУЗ РБ Шаранская ЦРБ'!$H$33</definedName>
    <definedName name="T_ПР27" localSheetId="38">'ГБУЗ РБ Языковская ЦРБ'!$H$33</definedName>
    <definedName name="T_ПР27" localSheetId="42">'ГБУЗ РБ Янаульская ЦРБ'!$H$33</definedName>
    <definedName name="T_ПР27" localSheetId="19">'ООО "Медсервис" г. Салават'!$H$33</definedName>
    <definedName name="T_ПР27" localSheetId="2">'УФИЦ РАН'!$H$33</definedName>
    <definedName name="T_ПР27" localSheetId="53">'ФГБОУ ВО БГМУ МЗ РФ'!$H$33</definedName>
    <definedName name="T_ПР27" localSheetId="61">'ФГБУЗ МСЧ №142 ФМБА России'!$H$33</definedName>
    <definedName name="T_ПР27" localSheetId="26">'ЧУЗ "РЖД-Медицина"г.Стерлитамак'!$H$33</definedName>
    <definedName name="T_ПР27" localSheetId="43">'ЧУЗ"КБ"РЖД-Медицина" г.Уфа'!$H$33</definedName>
    <definedName name="T_ПР28" localSheetId="22">'ГБУЗ РБ Акъярская ЦРБ'!$H$34</definedName>
    <definedName name="T_ПР28" localSheetId="47">'ГБУЗ РБ Архангельская ЦРБ'!$H$34</definedName>
    <definedName name="T_ПР28" localSheetId="58">'ГБУЗ РБ Аскаровская ЦРБ'!$H$34</definedName>
    <definedName name="T_ПР28" localSheetId="66">'ГБУЗ РБ Аскинская ЦРБ'!$H$34</definedName>
    <definedName name="T_ПР28" localSheetId="36">'ГБУЗ РБ Баймакская ЦГБ'!$H$34</definedName>
    <definedName name="T_ПР28" localSheetId="78">'ГБУЗ РБ Бакалинская ЦРБ'!$H$34</definedName>
    <definedName name="T_ПР28" localSheetId="41">'ГБУЗ РБ Балтачевская ЦРБ'!$H$34</definedName>
    <definedName name="T_ПР28" localSheetId="54">'ГБУЗ РБ Белебеевская ЦРБ'!$H$34</definedName>
    <definedName name="T_ПР28" localSheetId="72">'ГБУЗ РБ Белокатайская ЦРБ'!$H$34</definedName>
    <definedName name="T_ПР28" localSheetId="60">'ГБУЗ РБ Белорецкая ЦРКБ'!$H$34</definedName>
    <definedName name="T_ПР28" localSheetId="55">'ГБУЗ РБ Бижбулякская ЦРБ'!$H$34</definedName>
    <definedName name="T_ПР28" localSheetId="63">'ГБУЗ РБ Бирская ЦРБ'!$H$34</definedName>
    <definedName name="T_ПР28" localSheetId="45">'ГБУЗ РБ Благовещенская ЦРБ'!$H$34</definedName>
    <definedName name="T_ПР28" localSheetId="69">'ГБУЗ РБ Большеустьикинская ЦРБ'!$H$34</definedName>
    <definedName name="T_ПР28" localSheetId="37">'ГБУЗ РБ Буздякская ЦРБ'!$H$34</definedName>
    <definedName name="T_ПР28" localSheetId="67">'ГБУЗ РБ Бураевская ЦРБ'!$H$34</definedName>
    <definedName name="T_ПР28" localSheetId="59">'ГБУЗ РБ Бурзянская ЦРБ'!$H$34</definedName>
    <definedName name="T_ПР28" localSheetId="40">'ГБУЗ РБ Верхне-Татыш. ЦРБ'!$H$34</definedName>
    <definedName name="T_ПР28" localSheetId="77">'ГБУЗ РБ Верхнеяркеевская ЦРБ'!$H$34</definedName>
    <definedName name="T_ПР28" localSheetId="18">'ГБУЗ РБ ГБ № 1 г.Октябрьский'!$H$34</definedName>
    <definedName name="T_ПР28" localSheetId="25">'ГБУЗ РБ ГБ № 2 г.Стерлитамак'!$H$34</definedName>
    <definedName name="T_ПР28" localSheetId="62">'ГБУЗ РБ ГБ № 9 г.Уфа'!$H$34</definedName>
    <definedName name="T_ПР28" localSheetId="11">'ГБУЗ РБ ГБ г.Кумертау'!$H$34</definedName>
    <definedName name="T_ПР28" localSheetId="15">'ГБУЗ РБ ГБ г.Нефтекамск'!$H$34</definedName>
    <definedName name="T_ПР28" localSheetId="21">'ГБУЗ РБ ГБ г.Салават'!$H$34</definedName>
    <definedName name="T_ПР28" localSheetId="14">'ГБУЗ РБ ГДКБ № 17 г.Уфа'!$H$34</definedName>
    <definedName name="T_ПР28" localSheetId="24">'ГБУЗ РБ ГКБ № 1 г.Стерлитамак'!$H$34</definedName>
    <definedName name="T_ПР28" localSheetId="50">'ГБУЗ РБ ГКБ № 13 г.Уфа'!$H$34</definedName>
    <definedName name="T_ПР28" localSheetId="76">'ГБУЗ РБ ГКБ № 18 г.Уфа'!$H$34</definedName>
    <definedName name="T_ПР28" localSheetId="52">'ГБУЗ РБ ГКБ № 21 г.Уфа'!$H$34</definedName>
    <definedName name="T_ПР28" localSheetId="57">'ГБУЗ РБ ГКБ № 5 г.Уфа'!$H$34</definedName>
    <definedName name="T_ПР28" localSheetId="33">'ГБУЗ РБ ГКБ № 8 г.Уфа'!$H$34</definedName>
    <definedName name="T_ПР28" localSheetId="82">'ГБУЗ РБ ГКБ Демского р-на г.Уфы'!$H$34</definedName>
    <definedName name="T_ПР28" localSheetId="4">'ГБУЗ РБ Давлекановская ЦРБ'!$H$34</definedName>
    <definedName name="T_ПР28" localSheetId="30">'ГБУЗ РБ ДБ г.Стерлитамак'!$H$34</definedName>
    <definedName name="T_ПР28" localSheetId="10">'ГБУЗ РБ ДП № 2 г.Уфа'!$H$34</definedName>
    <definedName name="T_ПР28" localSheetId="6">'ГБУЗ РБ ДП № 3 г.Уфа'!$H$34</definedName>
    <definedName name="T_ПР28" localSheetId="73">'ГБУЗ РБ ДП № 4 г.Уфа'!$H$34</definedName>
    <definedName name="T_ПР28" localSheetId="12">'ГБУЗ РБ ДП № 5 г.Уфа'!$H$34</definedName>
    <definedName name="T_ПР28" localSheetId="13">'ГБУЗ РБ ДП № 6 г.Уфа'!$H$34</definedName>
    <definedName name="T_ПР28" localSheetId="74">'ГБУЗ РБ Дюртюлинская ЦРБ'!$H$34</definedName>
    <definedName name="T_ПР28" localSheetId="56">'ГБУЗ РБ Ермекеевская ЦРБ'!$H$34</definedName>
    <definedName name="T_ПР28" localSheetId="39">'ГБУЗ РБ Зилаирская ЦРБ'!$H$34</definedName>
    <definedName name="T_ПР28" localSheetId="44">'ГБУЗ РБ Иглинская ЦРБ'!$H$34</definedName>
    <definedName name="T_ПР28" localSheetId="9">'ГБУЗ РБ Исянгуловская ЦРБ'!$H$34</definedName>
    <definedName name="T_ПР28" localSheetId="79">'ГБУЗ РБ Ишимбайская ЦРБ'!$H$34</definedName>
    <definedName name="T_ПР28" localSheetId="17">'ГБУЗ РБ Калтасинская ЦРБ'!$H$34</definedName>
    <definedName name="T_ПР28" localSheetId="65">'ГБУЗ РБ Караидельская ЦРБ'!$H$34</definedName>
    <definedName name="T_ПР28" localSheetId="48">'ГБУЗ РБ Кармаскалинская ЦРБ'!$H$34</definedName>
    <definedName name="T_ПР28" localSheetId="51">'ГБУЗ РБ КБСМП г.Уфа'!$H$34</definedName>
    <definedName name="T_ПР28" localSheetId="71">'ГБУЗ РБ Кигинская ЦРБ'!$H$34</definedName>
    <definedName name="T_ПР28" localSheetId="16">'ГБУЗ РБ Краснокамская ЦРБ'!$H$34</definedName>
    <definedName name="T_ПР28" localSheetId="27">'ГБУЗ РБ Красноусольская ЦРБ'!$H$34</definedName>
    <definedName name="T_ПР28" localSheetId="49">'ГБУЗ РБ Кушнаренковская ЦРБ'!$H$34</definedName>
    <definedName name="T_ПР28" localSheetId="70">'ГБУЗ РБ Малоязовская ЦРБ'!$H$34</definedName>
    <definedName name="T_ПР28" localSheetId="8">'ГБУЗ РБ Мелеузовская ЦРБ'!$H$34</definedName>
    <definedName name="T_ПР28" localSheetId="68">'ГБУЗ РБ Месягутовская ЦРБ'!$H$34</definedName>
    <definedName name="T_ПР28" localSheetId="64">'ГБУЗ РБ Мишкинская ЦРБ'!$H$34</definedName>
    <definedName name="T_ПР28" localSheetId="3">'ГБУЗ РБ Миякинская ЦРБ'!$H$34</definedName>
    <definedName name="T_ПР28" localSheetId="7">'ГБУЗ РБ Мраковская ЦРБ'!$H$34</definedName>
    <definedName name="T_ПР28" localSheetId="46">'ГБУЗ РБ Нуримановская ЦРБ'!$H$34</definedName>
    <definedName name="T_ПР28" localSheetId="80">'ГБУЗ РБ Поликлиника № 43 г.Уфа'!$H$34</definedName>
    <definedName name="T_ПР28" localSheetId="81">'ГБУЗ РБ ПОликлиника № 46 г.Уфа'!$H$34</definedName>
    <definedName name="T_ПР28" localSheetId="83">'ГБУЗ РБ Поликлиника № 50 г.Уфа'!$H$34</definedName>
    <definedName name="T_ПР28" localSheetId="5">'ГБУЗ РБ Раевская ЦРБ'!$H$34</definedName>
    <definedName name="T_ПР28" localSheetId="28">'ГБУЗ РБ Стерлибашевская ЦРБ'!$H$34</definedName>
    <definedName name="T_ПР28" localSheetId="29">'ГБУЗ РБ Толбазинская ЦРБ'!$H$34</definedName>
    <definedName name="T_ПР28" localSheetId="31">'ГБУЗ РБ Туймазинская ЦРБ'!$H$34</definedName>
    <definedName name="T_ПР28" localSheetId="34">'ГБУЗ РБ Учалинская ЦГБ'!$H$34</definedName>
    <definedName name="T_ПР28" localSheetId="20">'ГБУЗ РБ Федоровская ЦРБ'!$H$34</definedName>
    <definedName name="T_ПР28" localSheetId="23">'ГБУЗ РБ ЦГБ г.Сибай'!$H$34</definedName>
    <definedName name="T_ПР28" localSheetId="75">'ГБУЗ РБ Чекмагушевская ЦРБ'!$H$34</definedName>
    <definedName name="T_ПР28" localSheetId="35">'ГБУЗ РБ Чишминская ЦРБ'!$H$34</definedName>
    <definedName name="T_ПР28" localSheetId="32">'ГБУЗ РБ Шаранская ЦРБ'!$H$34</definedName>
    <definedName name="T_ПР28" localSheetId="38">'ГБУЗ РБ Языковская ЦРБ'!$H$34</definedName>
    <definedName name="T_ПР28" localSheetId="42">'ГБУЗ РБ Янаульская ЦРБ'!$H$34</definedName>
    <definedName name="T_ПР28" localSheetId="19">'ООО "Медсервис" г. Салават'!$H$34</definedName>
    <definedName name="T_ПР28" localSheetId="2">'УФИЦ РАН'!$H$34</definedName>
    <definedName name="T_ПР28" localSheetId="53">'ФГБОУ ВО БГМУ МЗ РФ'!$H$34</definedName>
    <definedName name="T_ПР28" localSheetId="61">'ФГБУЗ МСЧ №142 ФМБА России'!$H$34</definedName>
    <definedName name="T_ПР28" localSheetId="26">'ЧУЗ "РЖД-Медицина"г.Стерлитамак'!$H$34</definedName>
    <definedName name="T_ПР28" localSheetId="43">'ЧУЗ"КБ"РЖД-Медицина" г.Уфа'!$H$34</definedName>
    <definedName name="T_ПР29" localSheetId="22">'ГБУЗ РБ Акъярская ЦРБ'!#REF!</definedName>
    <definedName name="T_ПР29" localSheetId="47">'ГБУЗ РБ Архангельская ЦРБ'!#REF!</definedName>
    <definedName name="T_ПР29" localSheetId="58">'ГБУЗ РБ Аскаровская ЦРБ'!#REF!</definedName>
    <definedName name="T_ПР29" localSheetId="66">'ГБУЗ РБ Аскинская ЦРБ'!#REF!</definedName>
    <definedName name="T_ПР29" localSheetId="36">'ГБУЗ РБ Баймакская ЦГБ'!#REF!</definedName>
    <definedName name="T_ПР29" localSheetId="78">'ГБУЗ РБ Бакалинская ЦРБ'!#REF!</definedName>
    <definedName name="T_ПР29" localSheetId="41">'ГБУЗ РБ Балтачевская ЦРБ'!#REF!</definedName>
    <definedName name="T_ПР29" localSheetId="54">'ГБУЗ РБ Белебеевская ЦРБ'!#REF!</definedName>
    <definedName name="T_ПР29" localSheetId="72">'ГБУЗ РБ Белокатайская ЦРБ'!#REF!</definedName>
    <definedName name="T_ПР29" localSheetId="60">'ГБУЗ РБ Белорецкая ЦРКБ'!#REF!</definedName>
    <definedName name="T_ПР29" localSheetId="55">'ГБУЗ РБ Бижбулякская ЦРБ'!#REF!</definedName>
    <definedName name="T_ПР29" localSheetId="63">'ГБУЗ РБ Бирская ЦРБ'!#REF!</definedName>
    <definedName name="T_ПР29" localSheetId="45">'ГБУЗ РБ Благовещенская ЦРБ'!#REF!</definedName>
    <definedName name="T_ПР29" localSheetId="69">'ГБУЗ РБ Большеустьикинская ЦРБ'!#REF!</definedName>
    <definedName name="T_ПР29" localSheetId="37">'ГБУЗ РБ Буздякская ЦРБ'!#REF!</definedName>
    <definedName name="T_ПР29" localSheetId="67">'ГБУЗ РБ Бураевская ЦРБ'!#REF!</definedName>
    <definedName name="T_ПР29" localSheetId="59">'ГБУЗ РБ Бурзянская ЦРБ'!#REF!</definedName>
    <definedName name="T_ПР29" localSheetId="40">'ГБУЗ РБ Верхне-Татыш. ЦРБ'!#REF!</definedName>
    <definedName name="T_ПР29" localSheetId="77">'ГБУЗ РБ Верхнеяркеевская ЦРБ'!#REF!</definedName>
    <definedName name="T_ПР29" localSheetId="18">'ГБУЗ РБ ГБ № 1 г.Октябрьский'!#REF!</definedName>
    <definedName name="T_ПР29" localSheetId="25">'ГБУЗ РБ ГБ № 2 г.Стерлитамак'!#REF!</definedName>
    <definedName name="T_ПР29" localSheetId="62">'ГБУЗ РБ ГБ № 9 г.Уфа'!#REF!</definedName>
    <definedName name="T_ПР29" localSheetId="11">'ГБУЗ РБ ГБ г.Кумертау'!#REF!</definedName>
    <definedName name="T_ПР29" localSheetId="15">'ГБУЗ РБ ГБ г.Нефтекамск'!#REF!</definedName>
    <definedName name="T_ПР29" localSheetId="21">'ГБУЗ РБ ГБ г.Салават'!#REF!</definedName>
    <definedName name="T_ПР29" localSheetId="14">'ГБУЗ РБ ГДКБ № 17 г.Уфа'!#REF!</definedName>
    <definedName name="T_ПР29" localSheetId="24">'ГБУЗ РБ ГКБ № 1 г.Стерлитамак'!#REF!</definedName>
    <definedName name="T_ПР29" localSheetId="50">'ГБУЗ РБ ГКБ № 13 г.Уфа'!#REF!</definedName>
    <definedName name="T_ПР29" localSheetId="76">'ГБУЗ РБ ГКБ № 18 г.Уфа'!#REF!</definedName>
    <definedName name="T_ПР29" localSheetId="52">'ГБУЗ РБ ГКБ № 21 г.Уфа'!#REF!</definedName>
    <definedName name="T_ПР29" localSheetId="57">'ГБУЗ РБ ГКБ № 5 г.Уфа'!#REF!</definedName>
    <definedName name="T_ПР29" localSheetId="33">'ГБУЗ РБ ГКБ № 8 г.Уфа'!#REF!</definedName>
    <definedName name="T_ПР29" localSheetId="82">'ГБУЗ РБ ГКБ Демского р-на г.Уфы'!#REF!</definedName>
    <definedName name="T_ПР29" localSheetId="4">'ГБУЗ РБ Давлекановская ЦРБ'!#REF!</definedName>
    <definedName name="T_ПР29" localSheetId="30">'ГБУЗ РБ ДБ г.Стерлитамак'!#REF!</definedName>
    <definedName name="T_ПР29" localSheetId="10">'ГБУЗ РБ ДП № 2 г.Уфа'!#REF!</definedName>
    <definedName name="T_ПР29" localSheetId="6">'ГБУЗ РБ ДП № 3 г.Уфа'!#REF!</definedName>
    <definedName name="T_ПР29" localSheetId="73">'ГБУЗ РБ ДП № 4 г.Уфа'!#REF!</definedName>
    <definedName name="T_ПР29" localSheetId="12">'ГБУЗ РБ ДП № 5 г.Уфа'!#REF!</definedName>
    <definedName name="T_ПР29" localSheetId="13">'ГБУЗ РБ ДП № 6 г.Уфа'!#REF!</definedName>
    <definedName name="T_ПР29" localSheetId="74">'ГБУЗ РБ Дюртюлинская ЦРБ'!#REF!</definedName>
    <definedName name="T_ПР29" localSheetId="56">'ГБУЗ РБ Ермекеевская ЦРБ'!#REF!</definedName>
    <definedName name="T_ПР29" localSheetId="39">'ГБУЗ РБ Зилаирская ЦРБ'!#REF!</definedName>
    <definedName name="T_ПР29" localSheetId="44">'ГБУЗ РБ Иглинская ЦРБ'!#REF!</definedName>
    <definedName name="T_ПР29" localSheetId="9">'ГБУЗ РБ Исянгуловская ЦРБ'!#REF!</definedName>
    <definedName name="T_ПР29" localSheetId="79">'ГБУЗ РБ Ишимбайская ЦРБ'!#REF!</definedName>
    <definedName name="T_ПР29" localSheetId="17">'ГБУЗ РБ Калтасинская ЦРБ'!#REF!</definedName>
    <definedName name="T_ПР29" localSheetId="65">'ГБУЗ РБ Караидельская ЦРБ'!#REF!</definedName>
    <definedName name="T_ПР29" localSheetId="48">'ГБУЗ РБ Кармаскалинская ЦРБ'!#REF!</definedName>
    <definedName name="T_ПР29" localSheetId="51">'ГБУЗ РБ КБСМП г.Уфа'!#REF!</definedName>
    <definedName name="T_ПР29" localSheetId="71">'ГБУЗ РБ Кигинская ЦРБ'!#REF!</definedName>
    <definedName name="T_ПР29" localSheetId="16">'ГБУЗ РБ Краснокамская ЦРБ'!#REF!</definedName>
    <definedName name="T_ПР29" localSheetId="27">'ГБУЗ РБ Красноусольская ЦРБ'!#REF!</definedName>
    <definedName name="T_ПР29" localSheetId="49">'ГБУЗ РБ Кушнаренковская ЦРБ'!#REF!</definedName>
    <definedName name="T_ПР29" localSheetId="70">'ГБУЗ РБ Малоязовская ЦРБ'!#REF!</definedName>
    <definedName name="T_ПР29" localSheetId="8">'ГБУЗ РБ Мелеузовская ЦРБ'!#REF!</definedName>
    <definedName name="T_ПР29" localSheetId="68">'ГБУЗ РБ Месягутовская ЦРБ'!#REF!</definedName>
    <definedName name="T_ПР29" localSheetId="64">'ГБУЗ РБ Мишкинская ЦРБ'!#REF!</definedName>
    <definedName name="T_ПР29" localSheetId="3">'ГБУЗ РБ Миякинская ЦРБ'!#REF!</definedName>
    <definedName name="T_ПР29" localSheetId="7">'ГБУЗ РБ Мраковская ЦРБ'!#REF!</definedName>
    <definedName name="T_ПР29" localSheetId="46">'ГБУЗ РБ Нуримановская ЦРБ'!#REF!</definedName>
    <definedName name="T_ПР29" localSheetId="80">'ГБУЗ РБ Поликлиника № 43 г.Уфа'!#REF!</definedName>
    <definedName name="T_ПР29" localSheetId="81">'ГБУЗ РБ ПОликлиника № 46 г.Уфа'!#REF!</definedName>
    <definedName name="T_ПР29" localSheetId="83">'ГБУЗ РБ Поликлиника № 50 г.Уфа'!#REF!</definedName>
    <definedName name="T_ПР29" localSheetId="5">'ГБУЗ РБ Раевская ЦРБ'!#REF!</definedName>
    <definedName name="T_ПР29" localSheetId="28">'ГБУЗ РБ Стерлибашевская ЦРБ'!#REF!</definedName>
    <definedName name="T_ПР29" localSheetId="29">'ГБУЗ РБ Толбазинская ЦРБ'!#REF!</definedName>
    <definedName name="T_ПР29" localSheetId="31">'ГБУЗ РБ Туймазинская ЦРБ'!#REF!</definedName>
    <definedName name="T_ПР29" localSheetId="34">'ГБУЗ РБ Учалинская ЦГБ'!#REF!</definedName>
    <definedName name="T_ПР29" localSheetId="20">'ГБУЗ РБ Федоровская ЦРБ'!#REF!</definedName>
    <definedName name="T_ПР29" localSheetId="23">'ГБУЗ РБ ЦГБ г.Сибай'!#REF!</definedName>
    <definedName name="T_ПР29" localSheetId="75">'ГБУЗ РБ Чекмагушевская ЦРБ'!#REF!</definedName>
    <definedName name="T_ПР29" localSheetId="35">'ГБУЗ РБ Чишминская ЦРБ'!#REF!</definedName>
    <definedName name="T_ПР29" localSheetId="32">'ГБУЗ РБ Шаранская ЦРБ'!#REF!</definedName>
    <definedName name="T_ПР29" localSheetId="38">'ГБУЗ РБ Языковская ЦРБ'!#REF!</definedName>
    <definedName name="T_ПР29" localSheetId="42">'ГБУЗ РБ Янаульская ЦРБ'!#REF!</definedName>
    <definedName name="T_ПР29" localSheetId="19">'ООО "Медсервис" г. Салават'!#REF!</definedName>
    <definedName name="T_ПР29" localSheetId="2">'УФИЦ РАН'!#REF!</definedName>
    <definedName name="T_ПР29" localSheetId="53">'ФГБОУ ВО БГМУ МЗ РФ'!#REF!</definedName>
    <definedName name="T_ПР29" localSheetId="61">'ФГБУЗ МСЧ №142 ФМБА России'!#REF!</definedName>
    <definedName name="T_ПР29" localSheetId="26">'ЧУЗ "РЖД-Медицина"г.Стерлитамак'!#REF!</definedName>
    <definedName name="T_ПР29" localSheetId="43">'ЧУЗ"КБ"РЖД-Медицина" г.Уфа'!#REF!</definedName>
    <definedName name="T_ПР3" localSheetId="22">'ГБУЗ РБ Акъярская ЦРБ'!$H$10</definedName>
    <definedName name="T_ПР3" localSheetId="47">'ГБУЗ РБ Архангельская ЦРБ'!$H$10</definedName>
    <definedName name="T_ПР3" localSheetId="58">'ГБУЗ РБ Аскаровская ЦРБ'!$H$10</definedName>
    <definedName name="T_ПР3" localSheetId="66">'ГБУЗ РБ Аскинская ЦРБ'!$H$10</definedName>
    <definedName name="T_ПР3" localSheetId="36">'ГБУЗ РБ Баймакская ЦГБ'!$H$10</definedName>
    <definedName name="T_ПР3" localSheetId="78">'ГБУЗ РБ Бакалинская ЦРБ'!$H$10</definedName>
    <definedName name="T_ПР3" localSheetId="41">'ГБУЗ РБ Балтачевская ЦРБ'!$H$10</definedName>
    <definedName name="T_ПР3" localSheetId="54">'ГБУЗ РБ Белебеевская ЦРБ'!$H$10</definedName>
    <definedName name="T_ПР3" localSheetId="72">'ГБУЗ РБ Белокатайская ЦРБ'!$H$10</definedName>
    <definedName name="T_ПР3" localSheetId="60">'ГБУЗ РБ Белорецкая ЦРКБ'!$H$10</definedName>
    <definedName name="T_ПР3" localSheetId="55">'ГБУЗ РБ Бижбулякская ЦРБ'!$H$10</definedName>
    <definedName name="T_ПР3" localSheetId="63">'ГБУЗ РБ Бирская ЦРБ'!$H$10</definedName>
    <definedName name="T_ПР3" localSheetId="45">'ГБУЗ РБ Благовещенская ЦРБ'!$H$10</definedName>
    <definedName name="T_ПР3" localSheetId="69">'ГБУЗ РБ Большеустьикинская ЦРБ'!$H$10</definedName>
    <definedName name="T_ПР3" localSheetId="37">'ГБУЗ РБ Буздякская ЦРБ'!$H$10</definedName>
    <definedName name="T_ПР3" localSheetId="67">'ГБУЗ РБ Бураевская ЦРБ'!$H$10</definedName>
    <definedName name="T_ПР3" localSheetId="59">'ГБУЗ РБ Бурзянская ЦРБ'!$H$10</definedName>
    <definedName name="T_ПР3" localSheetId="40">'ГБУЗ РБ Верхне-Татыш. ЦРБ'!$H$10</definedName>
    <definedName name="T_ПР3" localSheetId="77">'ГБУЗ РБ Верхнеяркеевская ЦРБ'!$H$10</definedName>
    <definedName name="T_ПР3" localSheetId="18">'ГБУЗ РБ ГБ № 1 г.Октябрьский'!$H$10</definedName>
    <definedName name="T_ПР3" localSheetId="25">'ГБУЗ РБ ГБ № 2 г.Стерлитамак'!$H$10</definedName>
    <definedName name="T_ПР3" localSheetId="62">'ГБУЗ РБ ГБ № 9 г.Уфа'!$H$10</definedName>
    <definedName name="T_ПР3" localSheetId="11">'ГБУЗ РБ ГБ г.Кумертау'!$H$10</definedName>
    <definedName name="T_ПР3" localSheetId="15">'ГБУЗ РБ ГБ г.Нефтекамск'!$H$10</definedName>
    <definedName name="T_ПР3" localSheetId="21">'ГБУЗ РБ ГБ г.Салават'!$H$10</definedName>
    <definedName name="T_ПР3" localSheetId="14">'ГБУЗ РБ ГДКБ № 17 г.Уфа'!$H$10</definedName>
    <definedName name="T_ПР3" localSheetId="24">'ГБУЗ РБ ГКБ № 1 г.Стерлитамак'!$H$10</definedName>
    <definedName name="T_ПР3" localSheetId="50">'ГБУЗ РБ ГКБ № 13 г.Уфа'!$H$10</definedName>
    <definedName name="T_ПР3" localSheetId="76">'ГБУЗ РБ ГКБ № 18 г.Уфа'!$H$10</definedName>
    <definedName name="T_ПР3" localSheetId="52">'ГБУЗ РБ ГКБ № 21 г.Уфа'!$H$10</definedName>
    <definedName name="T_ПР3" localSheetId="57">'ГБУЗ РБ ГКБ № 5 г.Уфа'!$H$10</definedName>
    <definedName name="T_ПР3" localSheetId="33">'ГБУЗ РБ ГКБ № 8 г.Уфа'!$H$10</definedName>
    <definedName name="T_ПР3" localSheetId="82">'ГБУЗ РБ ГКБ Демского р-на г.Уфы'!$H$10</definedName>
    <definedName name="T_ПР3" localSheetId="4">'ГБУЗ РБ Давлекановская ЦРБ'!$H$10</definedName>
    <definedName name="T_ПР3" localSheetId="30">'ГБУЗ РБ ДБ г.Стерлитамак'!$H$10</definedName>
    <definedName name="T_ПР3" localSheetId="10">'ГБУЗ РБ ДП № 2 г.Уфа'!$H$10</definedName>
    <definedName name="T_ПР3" localSheetId="6">'ГБУЗ РБ ДП № 3 г.Уфа'!$H$10</definedName>
    <definedName name="T_ПР3" localSheetId="73">'ГБУЗ РБ ДП № 4 г.Уфа'!$H$10</definedName>
    <definedName name="T_ПР3" localSheetId="12">'ГБУЗ РБ ДП № 5 г.Уфа'!$H$10</definedName>
    <definedName name="T_ПР3" localSheetId="13">'ГБУЗ РБ ДП № 6 г.Уфа'!$H$10</definedName>
    <definedName name="T_ПР3" localSheetId="74">'ГБУЗ РБ Дюртюлинская ЦРБ'!$H$10</definedName>
    <definedName name="T_ПР3" localSheetId="56">'ГБУЗ РБ Ермекеевская ЦРБ'!$H$10</definedName>
    <definedName name="T_ПР3" localSheetId="39">'ГБУЗ РБ Зилаирская ЦРБ'!$H$10</definedName>
    <definedName name="T_ПР3" localSheetId="44">'ГБУЗ РБ Иглинская ЦРБ'!$H$10</definedName>
    <definedName name="T_ПР3" localSheetId="9">'ГБУЗ РБ Исянгуловская ЦРБ'!$H$10</definedName>
    <definedName name="T_ПР3" localSheetId="79">'ГБУЗ РБ Ишимбайская ЦРБ'!$H$10</definedName>
    <definedName name="T_ПР3" localSheetId="17">'ГБУЗ РБ Калтасинская ЦРБ'!$H$10</definedName>
    <definedName name="T_ПР3" localSheetId="65">'ГБУЗ РБ Караидельская ЦРБ'!$H$10</definedName>
    <definedName name="T_ПР3" localSheetId="48">'ГБУЗ РБ Кармаскалинская ЦРБ'!$H$10</definedName>
    <definedName name="T_ПР3" localSheetId="51">'ГБУЗ РБ КБСМП г.Уфа'!$H$10</definedName>
    <definedName name="T_ПР3" localSheetId="71">'ГБУЗ РБ Кигинская ЦРБ'!$H$10</definedName>
    <definedName name="T_ПР3" localSheetId="16">'ГБУЗ РБ Краснокамская ЦРБ'!$H$10</definedName>
    <definedName name="T_ПР3" localSheetId="27">'ГБУЗ РБ Красноусольская ЦРБ'!$H$10</definedName>
    <definedName name="T_ПР3" localSheetId="49">'ГБУЗ РБ Кушнаренковская ЦРБ'!$H$10</definedName>
    <definedName name="T_ПР3" localSheetId="70">'ГБУЗ РБ Малоязовская ЦРБ'!$H$10</definedName>
    <definedName name="T_ПР3" localSheetId="8">'ГБУЗ РБ Мелеузовская ЦРБ'!$H$10</definedName>
    <definedName name="T_ПР3" localSheetId="68">'ГБУЗ РБ Месягутовская ЦРБ'!$H$10</definedName>
    <definedName name="T_ПР3" localSheetId="64">'ГБУЗ РБ Мишкинская ЦРБ'!$H$10</definedName>
    <definedName name="T_ПР3" localSheetId="3">'ГБУЗ РБ Миякинская ЦРБ'!$H$10</definedName>
    <definedName name="T_ПР3" localSheetId="7">'ГБУЗ РБ Мраковская ЦРБ'!$H$10</definedName>
    <definedName name="T_ПР3" localSheetId="46">'ГБУЗ РБ Нуримановская ЦРБ'!$H$10</definedName>
    <definedName name="T_ПР3" localSheetId="80">'ГБУЗ РБ Поликлиника № 43 г.Уфа'!$H$10</definedName>
    <definedName name="T_ПР3" localSheetId="81">'ГБУЗ РБ ПОликлиника № 46 г.Уфа'!$H$10</definedName>
    <definedName name="T_ПР3" localSheetId="83">'ГБУЗ РБ Поликлиника № 50 г.Уфа'!$H$10</definedName>
    <definedName name="T_ПР3" localSheetId="5">'ГБУЗ РБ Раевская ЦРБ'!$H$10</definedName>
    <definedName name="T_ПР3" localSheetId="28">'ГБУЗ РБ Стерлибашевская ЦРБ'!$H$10</definedName>
    <definedName name="T_ПР3" localSheetId="29">'ГБУЗ РБ Толбазинская ЦРБ'!$H$10</definedName>
    <definedName name="T_ПР3" localSheetId="31">'ГБУЗ РБ Туймазинская ЦРБ'!$H$10</definedName>
    <definedName name="T_ПР3" localSheetId="34">'ГБУЗ РБ Учалинская ЦГБ'!$H$10</definedName>
    <definedName name="T_ПР3" localSheetId="20">'ГБУЗ РБ Федоровская ЦРБ'!$H$10</definedName>
    <definedName name="T_ПР3" localSheetId="23">'ГБУЗ РБ ЦГБ г.Сибай'!$H$10</definedName>
    <definedName name="T_ПР3" localSheetId="75">'ГБУЗ РБ Чекмагушевская ЦРБ'!$H$10</definedName>
    <definedName name="T_ПР3" localSheetId="35">'ГБУЗ РБ Чишминская ЦРБ'!$H$10</definedName>
    <definedName name="T_ПР3" localSheetId="32">'ГБУЗ РБ Шаранская ЦРБ'!$H$10</definedName>
    <definedName name="T_ПР3" localSheetId="38">'ГБУЗ РБ Языковская ЦРБ'!$H$10</definedName>
    <definedName name="T_ПР3" localSheetId="42">'ГБУЗ РБ Янаульская ЦРБ'!$H$10</definedName>
    <definedName name="T_ПР3" localSheetId="19">'ООО "Медсервис" г. Салават'!$H$10</definedName>
    <definedName name="T_ПР3" localSheetId="2">'УФИЦ РАН'!$H$10</definedName>
    <definedName name="T_ПР3" localSheetId="53">'ФГБОУ ВО БГМУ МЗ РФ'!$H$10</definedName>
    <definedName name="T_ПР3" localSheetId="61">'ФГБУЗ МСЧ №142 ФМБА России'!$H$10</definedName>
    <definedName name="T_ПР3" localSheetId="26">'ЧУЗ "РЖД-Медицина"г.Стерлитамак'!$H$10</definedName>
    <definedName name="T_ПР3" localSheetId="43">'ЧУЗ"КБ"РЖД-Медицина" г.Уфа'!$H$10</definedName>
    <definedName name="T_ПР30" localSheetId="22">'ГБУЗ РБ Акъярская ЦРБ'!#REF!</definedName>
    <definedName name="T_ПР30" localSheetId="47">'ГБУЗ РБ Архангельская ЦРБ'!#REF!</definedName>
    <definedName name="T_ПР30" localSheetId="58">'ГБУЗ РБ Аскаровская ЦРБ'!#REF!</definedName>
    <definedName name="T_ПР30" localSheetId="66">'ГБУЗ РБ Аскинская ЦРБ'!#REF!</definedName>
    <definedName name="T_ПР30" localSheetId="36">'ГБУЗ РБ Баймакская ЦГБ'!#REF!</definedName>
    <definedName name="T_ПР30" localSheetId="78">'ГБУЗ РБ Бакалинская ЦРБ'!#REF!</definedName>
    <definedName name="T_ПР30" localSheetId="41">'ГБУЗ РБ Балтачевская ЦРБ'!#REF!</definedName>
    <definedName name="T_ПР30" localSheetId="54">'ГБУЗ РБ Белебеевская ЦРБ'!#REF!</definedName>
    <definedName name="T_ПР30" localSheetId="72">'ГБУЗ РБ Белокатайская ЦРБ'!#REF!</definedName>
    <definedName name="T_ПР30" localSheetId="60">'ГБУЗ РБ Белорецкая ЦРКБ'!#REF!</definedName>
    <definedName name="T_ПР30" localSheetId="55">'ГБУЗ РБ Бижбулякская ЦРБ'!#REF!</definedName>
    <definedName name="T_ПР30" localSheetId="63">'ГБУЗ РБ Бирская ЦРБ'!#REF!</definedName>
    <definedName name="T_ПР30" localSheetId="45">'ГБУЗ РБ Благовещенская ЦРБ'!#REF!</definedName>
    <definedName name="T_ПР30" localSheetId="69">'ГБУЗ РБ Большеустьикинская ЦРБ'!#REF!</definedName>
    <definedName name="T_ПР30" localSheetId="37">'ГБУЗ РБ Буздякская ЦРБ'!#REF!</definedName>
    <definedName name="T_ПР30" localSheetId="67">'ГБУЗ РБ Бураевская ЦРБ'!#REF!</definedName>
    <definedName name="T_ПР30" localSheetId="59">'ГБУЗ РБ Бурзянская ЦРБ'!#REF!</definedName>
    <definedName name="T_ПР30" localSheetId="40">'ГБУЗ РБ Верхне-Татыш. ЦРБ'!#REF!</definedName>
    <definedName name="T_ПР30" localSheetId="77">'ГБУЗ РБ Верхнеяркеевская ЦРБ'!#REF!</definedName>
    <definedName name="T_ПР30" localSheetId="18">'ГБУЗ РБ ГБ № 1 г.Октябрьский'!#REF!</definedName>
    <definedName name="T_ПР30" localSheetId="25">'ГБУЗ РБ ГБ № 2 г.Стерлитамак'!#REF!</definedName>
    <definedName name="T_ПР30" localSheetId="62">'ГБУЗ РБ ГБ № 9 г.Уфа'!#REF!</definedName>
    <definedName name="T_ПР30" localSheetId="11">'ГБУЗ РБ ГБ г.Кумертау'!#REF!</definedName>
    <definedName name="T_ПР30" localSheetId="15">'ГБУЗ РБ ГБ г.Нефтекамск'!#REF!</definedName>
    <definedName name="T_ПР30" localSheetId="21">'ГБУЗ РБ ГБ г.Салават'!#REF!</definedName>
    <definedName name="T_ПР30" localSheetId="14">'ГБУЗ РБ ГДКБ № 17 г.Уфа'!#REF!</definedName>
    <definedName name="T_ПР30" localSheetId="24">'ГБУЗ РБ ГКБ № 1 г.Стерлитамак'!#REF!</definedName>
    <definedName name="T_ПР30" localSheetId="50">'ГБУЗ РБ ГКБ № 13 г.Уфа'!#REF!</definedName>
    <definedName name="T_ПР30" localSheetId="76">'ГБУЗ РБ ГКБ № 18 г.Уфа'!#REF!</definedName>
    <definedName name="T_ПР30" localSheetId="52">'ГБУЗ РБ ГКБ № 21 г.Уфа'!#REF!</definedName>
    <definedName name="T_ПР30" localSheetId="57">'ГБУЗ РБ ГКБ № 5 г.Уфа'!#REF!</definedName>
    <definedName name="T_ПР30" localSheetId="33">'ГБУЗ РБ ГКБ № 8 г.Уфа'!#REF!</definedName>
    <definedName name="T_ПР30" localSheetId="82">'ГБУЗ РБ ГКБ Демского р-на г.Уфы'!#REF!</definedName>
    <definedName name="T_ПР30" localSheetId="4">'ГБУЗ РБ Давлекановская ЦРБ'!#REF!</definedName>
    <definedName name="T_ПР30" localSheetId="30">'ГБУЗ РБ ДБ г.Стерлитамак'!#REF!</definedName>
    <definedName name="T_ПР30" localSheetId="10">'ГБУЗ РБ ДП № 2 г.Уфа'!#REF!</definedName>
    <definedName name="T_ПР30" localSheetId="6">'ГБУЗ РБ ДП № 3 г.Уфа'!#REF!</definedName>
    <definedName name="T_ПР30" localSheetId="73">'ГБУЗ РБ ДП № 4 г.Уфа'!#REF!</definedName>
    <definedName name="T_ПР30" localSheetId="12">'ГБУЗ РБ ДП № 5 г.Уфа'!#REF!</definedName>
    <definedName name="T_ПР30" localSheetId="13">'ГБУЗ РБ ДП № 6 г.Уфа'!#REF!</definedName>
    <definedName name="T_ПР30" localSheetId="74">'ГБУЗ РБ Дюртюлинская ЦРБ'!#REF!</definedName>
    <definedName name="T_ПР30" localSheetId="56">'ГБУЗ РБ Ермекеевская ЦРБ'!#REF!</definedName>
    <definedName name="T_ПР30" localSheetId="39">'ГБУЗ РБ Зилаирская ЦРБ'!#REF!</definedName>
    <definedName name="T_ПР30" localSheetId="44">'ГБУЗ РБ Иглинская ЦРБ'!#REF!</definedName>
    <definedName name="T_ПР30" localSheetId="9">'ГБУЗ РБ Исянгуловская ЦРБ'!#REF!</definedName>
    <definedName name="T_ПР30" localSheetId="79">'ГБУЗ РБ Ишимбайская ЦРБ'!#REF!</definedName>
    <definedName name="T_ПР30" localSheetId="17">'ГБУЗ РБ Калтасинская ЦРБ'!#REF!</definedName>
    <definedName name="T_ПР30" localSheetId="65">'ГБУЗ РБ Караидельская ЦРБ'!#REF!</definedName>
    <definedName name="T_ПР30" localSheetId="48">'ГБУЗ РБ Кармаскалинская ЦРБ'!#REF!</definedName>
    <definedName name="T_ПР30" localSheetId="51">'ГБУЗ РБ КБСМП г.Уфа'!#REF!</definedName>
    <definedName name="T_ПР30" localSheetId="71">'ГБУЗ РБ Кигинская ЦРБ'!#REF!</definedName>
    <definedName name="T_ПР30" localSheetId="16">'ГБУЗ РБ Краснокамская ЦРБ'!#REF!</definedName>
    <definedName name="T_ПР30" localSheetId="27">'ГБУЗ РБ Красноусольская ЦРБ'!#REF!</definedName>
    <definedName name="T_ПР30" localSheetId="49">'ГБУЗ РБ Кушнаренковская ЦРБ'!#REF!</definedName>
    <definedName name="T_ПР30" localSheetId="70">'ГБУЗ РБ Малоязовская ЦРБ'!#REF!</definedName>
    <definedName name="T_ПР30" localSheetId="8">'ГБУЗ РБ Мелеузовская ЦРБ'!#REF!</definedName>
    <definedName name="T_ПР30" localSheetId="68">'ГБУЗ РБ Месягутовская ЦРБ'!#REF!</definedName>
    <definedName name="T_ПР30" localSheetId="64">'ГБУЗ РБ Мишкинская ЦРБ'!#REF!</definedName>
    <definedName name="T_ПР30" localSheetId="3">'ГБУЗ РБ Миякинская ЦРБ'!#REF!</definedName>
    <definedName name="T_ПР30" localSheetId="7">'ГБУЗ РБ Мраковская ЦРБ'!#REF!</definedName>
    <definedName name="T_ПР30" localSheetId="46">'ГБУЗ РБ Нуримановская ЦРБ'!#REF!</definedName>
    <definedName name="T_ПР30" localSheetId="80">'ГБУЗ РБ Поликлиника № 43 г.Уфа'!#REF!</definedName>
    <definedName name="T_ПР30" localSheetId="81">'ГБУЗ РБ ПОликлиника № 46 г.Уфа'!#REF!</definedName>
    <definedName name="T_ПР30" localSheetId="83">'ГБУЗ РБ Поликлиника № 50 г.Уфа'!#REF!</definedName>
    <definedName name="T_ПР30" localSheetId="5">'ГБУЗ РБ Раевская ЦРБ'!#REF!</definedName>
    <definedName name="T_ПР30" localSheetId="28">'ГБУЗ РБ Стерлибашевская ЦРБ'!#REF!</definedName>
    <definedName name="T_ПР30" localSheetId="29">'ГБУЗ РБ Толбазинская ЦРБ'!#REF!</definedName>
    <definedName name="T_ПР30" localSheetId="31">'ГБУЗ РБ Туймазинская ЦРБ'!#REF!</definedName>
    <definedName name="T_ПР30" localSheetId="34">'ГБУЗ РБ Учалинская ЦГБ'!#REF!</definedName>
    <definedName name="T_ПР30" localSheetId="20">'ГБУЗ РБ Федоровская ЦРБ'!#REF!</definedName>
    <definedName name="T_ПР30" localSheetId="23">'ГБУЗ РБ ЦГБ г.Сибай'!#REF!</definedName>
    <definedName name="T_ПР30" localSheetId="75">'ГБУЗ РБ Чекмагушевская ЦРБ'!#REF!</definedName>
    <definedName name="T_ПР30" localSheetId="35">'ГБУЗ РБ Чишминская ЦРБ'!#REF!</definedName>
    <definedName name="T_ПР30" localSheetId="32">'ГБУЗ РБ Шаранская ЦРБ'!#REF!</definedName>
    <definedName name="T_ПР30" localSheetId="38">'ГБУЗ РБ Языковская ЦРБ'!#REF!</definedName>
    <definedName name="T_ПР30" localSheetId="42">'ГБУЗ РБ Янаульская ЦРБ'!#REF!</definedName>
    <definedName name="T_ПР30" localSheetId="19">'ООО "Медсервис" г. Салават'!#REF!</definedName>
    <definedName name="T_ПР30" localSheetId="2">'УФИЦ РАН'!#REF!</definedName>
    <definedName name="T_ПР30" localSheetId="53">'ФГБОУ ВО БГМУ МЗ РФ'!#REF!</definedName>
    <definedName name="T_ПР30" localSheetId="61">'ФГБУЗ МСЧ №142 ФМБА России'!#REF!</definedName>
    <definedName name="T_ПР30" localSheetId="26">'ЧУЗ "РЖД-Медицина"г.Стерлитамак'!#REF!</definedName>
    <definedName name="T_ПР30" localSheetId="43">'ЧУЗ"КБ"РЖД-Медицина" г.Уфа'!#REF!</definedName>
    <definedName name="T_ПР31" localSheetId="22">'ГБУЗ РБ Акъярская ЦРБ'!#REF!</definedName>
    <definedName name="T_ПР31" localSheetId="47">'ГБУЗ РБ Архангельская ЦРБ'!#REF!</definedName>
    <definedName name="T_ПР31" localSheetId="58">'ГБУЗ РБ Аскаровская ЦРБ'!#REF!</definedName>
    <definedName name="T_ПР31" localSheetId="66">'ГБУЗ РБ Аскинская ЦРБ'!#REF!</definedName>
    <definedName name="T_ПР31" localSheetId="36">'ГБУЗ РБ Баймакская ЦГБ'!#REF!</definedName>
    <definedName name="T_ПР31" localSheetId="78">'ГБУЗ РБ Бакалинская ЦРБ'!#REF!</definedName>
    <definedName name="T_ПР31" localSheetId="41">'ГБУЗ РБ Балтачевская ЦРБ'!#REF!</definedName>
    <definedName name="T_ПР31" localSheetId="54">'ГБУЗ РБ Белебеевская ЦРБ'!#REF!</definedName>
    <definedName name="T_ПР31" localSheetId="72">'ГБУЗ РБ Белокатайская ЦРБ'!#REF!</definedName>
    <definedName name="T_ПР31" localSheetId="60">'ГБУЗ РБ Белорецкая ЦРКБ'!#REF!</definedName>
    <definedName name="T_ПР31" localSheetId="55">'ГБУЗ РБ Бижбулякская ЦРБ'!#REF!</definedName>
    <definedName name="T_ПР31" localSheetId="63">'ГБУЗ РБ Бирская ЦРБ'!#REF!</definedName>
    <definedName name="T_ПР31" localSheetId="45">'ГБУЗ РБ Благовещенская ЦРБ'!#REF!</definedName>
    <definedName name="T_ПР31" localSheetId="69">'ГБУЗ РБ Большеустьикинская ЦРБ'!#REF!</definedName>
    <definedName name="T_ПР31" localSheetId="37">'ГБУЗ РБ Буздякская ЦРБ'!#REF!</definedName>
    <definedName name="T_ПР31" localSheetId="67">'ГБУЗ РБ Бураевская ЦРБ'!#REF!</definedName>
    <definedName name="T_ПР31" localSheetId="59">'ГБУЗ РБ Бурзянская ЦРБ'!#REF!</definedName>
    <definedName name="T_ПР31" localSheetId="40">'ГБУЗ РБ Верхне-Татыш. ЦРБ'!#REF!</definedName>
    <definedName name="T_ПР31" localSheetId="77">'ГБУЗ РБ Верхнеяркеевская ЦРБ'!#REF!</definedName>
    <definedName name="T_ПР31" localSheetId="18">'ГБУЗ РБ ГБ № 1 г.Октябрьский'!#REF!</definedName>
    <definedName name="T_ПР31" localSheetId="25">'ГБУЗ РБ ГБ № 2 г.Стерлитамак'!#REF!</definedName>
    <definedName name="T_ПР31" localSheetId="62">'ГБУЗ РБ ГБ № 9 г.Уфа'!#REF!</definedName>
    <definedName name="T_ПР31" localSheetId="11">'ГБУЗ РБ ГБ г.Кумертау'!#REF!</definedName>
    <definedName name="T_ПР31" localSheetId="15">'ГБУЗ РБ ГБ г.Нефтекамск'!#REF!</definedName>
    <definedName name="T_ПР31" localSheetId="21">'ГБУЗ РБ ГБ г.Салават'!#REF!</definedName>
    <definedName name="T_ПР31" localSheetId="14">'ГБУЗ РБ ГДКБ № 17 г.Уфа'!#REF!</definedName>
    <definedName name="T_ПР31" localSheetId="24">'ГБУЗ РБ ГКБ № 1 г.Стерлитамак'!#REF!</definedName>
    <definedName name="T_ПР31" localSheetId="50">'ГБУЗ РБ ГКБ № 13 г.Уфа'!#REF!</definedName>
    <definedName name="T_ПР31" localSheetId="76">'ГБУЗ РБ ГКБ № 18 г.Уфа'!#REF!</definedName>
    <definedName name="T_ПР31" localSheetId="52">'ГБУЗ РБ ГКБ № 21 г.Уфа'!#REF!</definedName>
    <definedName name="T_ПР31" localSheetId="57">'ГБУЗ РБ ГКБ № 5 г.Уфа'!#REF!</definedName>
    <definedName name="T_ПР31" localSheetId="33">'ГБУЗ РБ ГКБ № 8 г.Уфа'!#REF!</definedName>
    <definedName name="T_ПР31" localSheetId="82">'ГБУЗ РБ ГКБ Демского р-на г.Уфы'!#REF!</definedName>
    <definedName name="T_ПР31" localSheetId="4">'ГБУЗ РБ Давлекановская ЦРБ'!#REF!</definedName>
    <definedName name="T_ПР31" localSheetId="30">'ГБУЗ РБ ДБ г.Стерлитамак'!#REF!</definedName>
    <definedName name="T_ПР31" localSheetId="10">'ГБУЗ РБ ДП № 2 г.Уфа'!#REF!</definedName>
    <definedName name="T_ПР31" localSheetId="6">'ГБУЗ РБ ДП № 3 г.Уфа'!#REF!</definedName>
    <definedName name="T_ПР31" localSheetId="73">'ГБУЗ РБ ДП № 4 г.Уфа'!#REF!</definedName>
    <definedName name="T_ПР31" localSheetId="12">'ГБУЗ РБ ДП № 5 г.Уфа'!#REF!</definedName>
    <definedName name="T_ПР31" localSheetId="13">'ГБУЗ РБ ДП № 6 г.Уфа'!#REF!</definedName>
    <definedName name="T_ПР31" localSheetId="74">'ГБУЗ РБ Дюртюлинская ЦРБ'!#REF!</definedName>
    <definedName name="T_ПР31" localSheetId="56">'ГБУЗ РБ Ермекеевская ЦРБ'!#REF!</definedName>
    <definedName name="T_ПР31" localSheetId="39">'ГБУЗ РБ Зилаирская ЦРБ'!#REF!</definedName>
    <definedName name="T_ПР31" localSheetId="44">'ГБУЗ РБ Иглинская ЦРБ'!#REF!</definedName>
    <definedName name="T_ПР31" localSheetId="9">'ГБУЗ РБ Исянгуловская ЦРБ'!#REF!</definedName>
    <definedName name="T_ПР31" localSheetId="79">'ГБУЗ РБ Ишимбайская ЦРБ'!#REF!</definedName>
    <definedName name="T_ПР31" localSheetId="17">'ГБУЗ РБ Калтасинская ЦРБ'!#REF!</definedName>
    <definedName name="T_ПР31" localSheetId="65">'ГБУЗ РБ Караидельская ЦРБ'!#REF!</definedName>
    <definedName name="T_ПР31" localSheetId="48">'ГБУЗ РБ Кармаскалинская ЦРБ'!#REF!</definedName>
    <definedName name="T_ПР31" localSheetId="51">'ГБУЗ РБ КБСМП г.Уфа'!#REF!</definedName>
    <definedName name="T_ПР31" localSheetId="71">'ГБУЗ РБ Кигинская ЦРБ'!#REF!</definedName>
    <definedName name="T_ПР31" localSheetId="16">'ГБУЗ РБ Краснокамская ЦРБ'!#REF!</definedName>
    <definedName name="T_ПР31" localSheetId="27">'ГБУЗ РБ Красноусольская ЦРБ'!#REF!</definedName>
    <definedName name="T_ПР31" localSheetId="49">'ГБУЗ РБ Кушнаренковская ЦРБ'!#REF!</definedName>
    <definedName name="T_ПР31" localSheetId="70">'ГБУЗ РБ Малоязовская ЦРБ'!#REF!</definedName>
    <definedName name="T_ПР31" localSheetId="8">'ГБУЗ РБ Мелеузовская ЦРБ'!#REF!</definedName>
    <definedName name="T_ПР31" localSheetId="68">'ГБУЗ РБ Месягутовская ЦРБ'!#REF!</definedName>
    <definedName name="T_ПР31" localSheetId="64">'ГБУЗ РБ Мишкинская ЦРБ'!#REF!</definedName>
    <definedName name="T_ПР31" localSheetId="3">'ГБУЗ РБ Миякинская ЦРБ'!#REF!</definedName>
    <definedName name="T_ПР31" localSheetId="7">'ГБУЗ РБ Мраковская ЦРБ'!#REF!</definedName>
    <definedName name="T_ПР31" localSheetId="46">'ГБУЗ РБ Нуримановская ЦРБ'!#REF!</definedName>
    <definedName name="T_ПР31" localSheetId="80">'ГБУЗ РБ Поликлиника № 43 г.Уфа'!#REF!</definedName>
    <definedName name="T_ПР31" localSheetId="81">'ГБУЗ РБ ПОликлиника № 46 г.Уфа'!#REF!</definedName>
    <definedName name="T_ПР31" localSheetId="83">'ГБУЗ РБ Поликлиника № 50 г.Уфа'!#REF!</definedName>
    <definedName name="T_ПР31" localSheetId="5">'ГБУЗ РБ Раевская ЦРБ'!#REF!</definedName>
    <definedName name="T_ПР31" localSheetId="28">'ГБУЗ РБ Стерлибашевская ЦРБ'!#REF!</definedName>
    <definedName name="T_ПР31" localSheetId="29">'ГБУЗ РБ Толбазинская ЦРБ'!#REF!</definedName>
    <definedName name="T_ПР31" localSheetId="31">'ГБУЗ РБ Туймазинская ЦРБ'!#REF!</definedName>
    <definedName name="T_ПР31" localSheetId="34">'ГБУЗ РБ Учалинская ЦГБ'!#REF!</definedName>
    <definedName name="T_ПР31" localSheetId="20">'ГБУЗ РБ Федоровская ЦРБ'!#REF!</definedName>
    <definedName name="T_ПР31" localSheetId="23">'ГБУЗ РБ ЦГБ г.Сибай'!#REF!</definedName>
    <definedName name="T_ПР31" localSheetId="75">'ГБУЗ РБ Чекмагушевская ЦРБ'!#REF!</definedName>
    <definedName name="T_ПР31" localSheetId="35">'ГБУЗ РБ Чишминская ЦРБ'!#REF!</definedName>
    <definedName name="T_ПР31" localSheetId="32">'ГБУЗ РБ Шаранская ЦРБ'!#REF!</definedName>
    <definedName name="T_ПР31" localSheetId="38">'ГБУЗ РБ Языковская ЦРБ'!#REF!</definedName>
    <definedName name="T_ПР31" localSheetId="42">'ГБУЗ РБ Янаульская ЦРБ'!#REF!</definedName>
    <definedName name="T_ПР31" localSheetId="19">'ООО "Медсервис" г. Салават'!#REF!</definedName>
    <definedName name="T_ПР31" localSheetId="2">'УФИЦ РАН'!#REF!</definedName>
    <definedName name="T_ПР31" localSheetId="53">'ФГБОУ ВО БГМУ МЗ РФ'!#REF!</definedName>
    <definedName name="T_ПР31" localSheetId="61">'ФГБУЗ МСЧ №142 ФМБА России'!#REF!</definedName>
    <definedName name="T_ПР31" localSheetId="26">'ЧУЗ "РЖД-Медицина"г.Стерлитамак'!#REF!</definedName>
    <definedName name="T_ПР31" localSheetId="43">'ЧУЗ"КБ"РЖД-Медицина" г.Уфа'!#REF!</definedName>
    <definedName name="T_ПР32" localSheetId="22">'ГБУЗ РБ Акъярская ЦРБ'!#REF!</definedName>
    <definedName name="T_ПР32" localSheetId="47">'ГБУЗ РБ Архангельская ЦРБ'!#REF!</definedName>
    <definedName name="T_ПР32" localSheetId="58">'ГБУЗ РБ Аскаровская ЦРБ'!#REF!</definedName>
    <definedName name="T_ПР32" localSheetId="66">'ГБУЗ РБ Аскинская ЦРБ'!#REF!</definedName>
    <definedName name="T_ПР32" localSheetId="36">'ГБУЗ РБ Баймакская ЦГБ'!#REF!</definedName>
    <definedName name="T_ПР32" localSheetId="78">'ГБУЗ РБ Бакалинская ЦРБ'!#REF!</definedName>
    <definedName name="T_ПР32" localSheetId="41">'ГБУЗ РБ Балтачевская ЦРБ'!#REF!</definedName>
    <definedName name="T_ПР32" localSheetId="54">'ГБУЗ РБ Белебеевская ЦРБ'!#REF!</definedName>
    <definedName name="T_ПР32" localSheetId="72">'ГБУЗ РБ Белокатайская ЦРБ'!#REF!</definedName>
    <definedName name="T_ПР32" localSheetId="60">'ГБУЗ РБ Белорецкая ЦРКБ'!#REF!</definedName>
    <definedName name="T_ПР32" localSheetId="55">'ГБУЗ РБ Бижбулякская ЦРБ'!#REF!</definedName>
    <definedName name="T_ПР32" localSheetId="63">'ГБУЗ РБ Бирская ЦРБ'!#REF!</definedName>
    <definedName name="T_ПР32" localSheetId="45">'ГБУЗ РБ Благовещенская ЦРБ'!#REF!</definedName>
    <definedName name="T_ПР32" localSheetId="69">'ГБУЗ РБ Большеустьикинская ЦРБ'!#REF!</definedName>
    <definedName name="T_ПР32" localSheetId="37">'ГБУЗ РБ Буздякская ЦРБ'!#REF!</definedName>
    <definedName name="T_ПР32" localSheetId="67">'ГБУЗ РБ Бураевская ЦРБ'!#REF!</definedName>
    <definedName name="T_ПР32" localSheetId="59">'ГБУЗ РБ Бурзянская ЦРБ'!#REF!</definedName>
    <definedName name="T_ПР32" localSheetId="40">'ГБУЗ РБ Верхне-Татыш. ЦРБ'!#REF!</definedName>
    <definedName name="T_ПР32" localSheetId="77">'ГБУЗ РБ Верхнеяркеевская ЦРБ'!#REF!</definedName>
    <definedName name="T_ПР32" localSheetId="18">'ГБУЗ РБ ГБ № 1 г.Октябрьский'!#REF!</definedName>
    <definedName name="T_ПР32" localSheetId="25">'ГБУЗ РБ ГБ № 2 г.Стерлитамак'!#REF!</definedName>
    <definedName name="T_ПР32" localSheetId="62">'ГБУЗ РБ ГБ № 9 г.Уфа'!#REF!</definedName>
    <definedName name="T_ПР32" localSheetId="11">'ГБУЗ РБ ГБ г.Кумертау'!#REF!</definedName>
    <definedName name="T_ПР32" localSheetId="15">'ГБУЗ РБ ГБ г.Нефтекамск'!#REF!</definedName>
    <definedName name="T_ПР32" localSheetId="21">'ГБУЗ РБ ГБ г.Салават'!#REF!</definedName>
    <definedName name="T_ПР32" localSheetId="14">'ГБУЗ РБ ГДКБ № 17 г.Уфа'!#REF!</definedName>
    <definedName name="T_ПР32" localSheetId="24">'ГБУЗ РБ ГКБ № 1 г.Стерлитамак'!#REF!</definedName>
    <definedName name="T_ПР32" localSheetId="50">'ГБУЗ РБ ГКБ № 13 г.Уфа'!#REF!</definedName>
    <definedName name="T_ПР32" localSheetId="76">'ГБУЗ РБ ГКБ № 18 г.Уфа'!#REF!</definedName>
    <definedName name="T_ПР32" localSheetId="52">'ГБУЗ РБ ГКБ № 21 г.Уфа'!#REF!</definedName>
    <definedName name="T_ПР32" localSheetId="57">'ГБУЗ РБ ГКБ № 5 г.Уфа'!#REF!</definedName>
    <definedName name="T_ПР32" localSheetId="33">'ГБУЗ РБ ГКБ № 8 г.Уфа'!#REF!</definedName>
    <definedName name="T_ПР32" localSheetId="82">'ГБУЗ РБ ГКБ Демского р-на г.Уфы'!#REF!</definedName>
    <definedName name="T_ПР32" localSheetId="4">'ГБУЗ РБ Давлекановская ЦРБ'!#REF!</definedName>
    <definedName name="T_ПР32" localSheetId="30">'ГБУЗ РБ ДБ г.Стерлитамак'!#REF!</definedName>
    <definedName name="T_ПР32" localSheetId="10">'ГБУЗ РБ ДП № 2 г.Уфа'!#REF!</definedName>
    <definedName name="T_ПР32" localSheetId="6">'ГБУЗ РБ ДП № 3 г.Уфа'!#REF!</definedName>
    <definedName name="T_ПР32" localSheetId="73">'ГБУЗ РБ ДП № 4 г.Уфа'!#REF!</definedName>
    <definedName name="T_ПР32" localSheetId="12">'ГБУЗ РБ ДП № 5 г.Уфа'!#REF!</definedName>
    <definedName name="T_ПР32" localSheetId="13">'ГБУЗ РБ ДП № 6 г.Уфа'!#REF!</definedName>
    <definedName name="T_ПР32" localSheetId="74">'ГБУЗ РБ Дюртюлинская ЦРБ'!#REF!</definedName>
    <definedName name="T_ПР32" localSheetId="56">'ГБУЗ РБ Ермекеевская ЦРБ'!#REF!</definedName>
    <definedName name="T_ПР32" localSheetId="39">'ГБУЗ РБ Зилаирская ЦРБ'!#REF!</definedName>
    <definedName name="T_ПР32" localSheetId="44">'ГБУЗ РБ Иглинская ЦРБ'!#REF!</definedName>
    <definedName name="T_ПР32" localSheetId="9">'ГБУЗ РБ Исянгуловская ЦРБ'!#REF!</definedName>
    <definedName name="T_ПР32" localSheetId="79">'ГБУЗ РБ Ишимбайская ЦРБ'!#REF!</definedName>
    <definedName name="T_ПР32" localSheetId="17">'ГБУЗ РБ Калтасинская ЦРБ'!#REF!</definedName>
    <definedName name="T_ПР32" localSheetId="65">'ГБУЗ РБ Караидельская ЦРБ'!#REF!</definedName>
    <definedName name="T_ПР32" localSheetId="48">'ГБУЗ РБ Кармаскалинская ЦРБ'!#REF!</definedName>
    <definedName name="T_ПР32" localSheetId="51">'ГБУЗ РБ КБСМП г.Уфа'!#REF!</definedName>
    <definedName name="T_ПР32" localSheetId="71">'ГБУЗ РБ Кигинская ЦРБ'!#REF!</definedName>
    <definedName name="T_ПР32" localSheetId="16">'ГБУЗ РБ Краснокамская ЦРБ'!#REF!</definedName>
    <definedName name="T_ПР32" localSheetId="27">'ГБУЗ РБ Красноусольская ЦРБ'!#REF!</definedName>
    <definedName name="T_ПР32" localSheetId="49">'ГБУЗ РБ Кушнаренковская ЦРБ'!#REF!</definedName>
    <definedName name="T_ПР32" localSheetId="70">'ГБУЗ РБ Малоязовская ЦРБ'!#REF!</definedName>
    <definedName name="T_ПР32" localSheetId="8">'ГБУЗ РБ Мелеузовская ЦРБ'!#REF!</definedName>
    <definedName name="T_ПР32" localSheetId="68">'ГБУЗ РБ Месягутовская ЦРБ'!#REF!</definedName>
    <definedName name="T_ПР32" localSheetId="64">'ГБУЗ РБ Мишкинская ЦРБ'!#REF!</definedName>
    <definedName name="T_ПР32" localSheetId="3">'ГБУЗ РБ Миякинская ЦРБ'!#REF!</definedName>
    <definedName name="T_ПР32" localSheetId="7">'ГБУЗ РБ Мраковская ЦРБ'!#REF!</definedName>
    <definedName name="T_ПР32" localSheetId="46">'ГБУЗ РБ Нуримановская ЦРБ'!#REF!</definedName>
    <definedName name="T_ПР32" localSheetId="80">'ГБУЗ РБ Поликлиника № 43 г.Уфа'!#REF!</definedName>
    <definedName name="T_ПР32" localSheetId="81">'ГБУЗ РБ ПОликлиника № 46 г.Уфа'!#REF!</definedName>
    <definedName name="T_ПР32" localSheetId="83">'ГБУЗ РБ Поликлиника № 50 г.Уфа'!#REF!</definedName>
    <definedName name="T_ПР32" localSheetId="5">'ГБУЗ РБ Раевская ЦРБ'!#REF!</definedName>
    <definedName name="T_ПР32" localSheetId="28">'ГБУЗ РБ Стерлибашевская ЦРБ'!#REF!</definedName>
    <definedName name="T_ПР32" localSheetId="29">'ГБУЗ РБ Толбазинская ЦРБ'!#REF!</definedName>
    <definedName name="T_ПР32" localSheetId="31">'ГБУЗ РБ Туймазинская ЦРБ'!#REF!</definedName>
    <definedName name="T_ПР32" localSheetId="34">'ГБУЗ РБ Учалинская ЦГБ'!#REF!</definedName>
    <definedName name="T_ПР32" localSheetId="20">'ГБУЗ РБ Федоровская ЦРБ'!#REF!</definedName>
    <definedName name="T_ПР32" localSheetId="23">'ГБУЗ РБ ЦГБ г.Сибай'!#REF!</definedName>
    <definedName name="T_ПР32" localSheetId="75">'ГБУЗ РБ Чекмагушевская ЦРБ'!#REF!</definedName>
    <definedName name="T_ПР32" localSheetId="35">'ГБУЗ РБ Чишминская ЦРБ'!#REF!</definedName>
    <definedName name="T_ПР32" localSheetId="32">'ГБУЗ РБ Шаранская ЦРБ'!#REF!</definedName>
    <definedName name="T_ПР32" localSheetId="38">'ГБУЗ РБ Языковская ЦРБ'!#REF!</definedName>
    <definedName name="T_ПР32" localSheetId="42">'ГБУЗ РБ Янаульская ЦРБ'!#REF!</definedName>
    <definedName name="T_ПР32" localSheetId="19">'ООО "Медсервис" г. Салават'!#REF!</definedName>
    <definedName name="T_ПР32" localSheetId="2">'УФИЦ РАН'!#REF!</definedName>
    <definedName name="T_ПР32" localSheetId="53">'ФГБОУ ВО БГМУ МЗ РФ'!#REF!</definedName>
    <definedName name="T_ПР32" localSheetId="61">'ФГБУЗ МСЧ №142 ФМБА России'!#REF!</definedName>
    <definedName name="T_ПР32" localSheetId="26">'ЧУЗ "РЖД-Медицина"г.Стерлитамак'!#REF!</definedName>
    <definedName name="T_ПР32" localSheetId="43">'ЧУЗ"КБ"РЖД-Медицина" г.Уфа'!#REF!</definedName>
    <definedName name="T_ПР33" localSheetId="22">'ГБУЗ РБ Акъярская ЦРБ'!#REF!</definedName>
    <definedName name="T_ПР33" localSheetId="47">'ГБУЗ РБ Архангельская ЦРБ'!#REF!</definedName>
    <definedName name="T_ПР33" localSheetId="58">'ГБУЗ РБ Аскаровская ЦРБ'!#REF!</definedName>
    <definedName name="T_ПР33" localSheetId="66">'ГБУЗ РБ Аскинская ЦРБ'!#REF!</definedName>
    <definedName name="T_ПР33" localSheetId="36">'ГБУЗ РБ Баймакская ЦГБ'!#REF!</definedName>
    <definedName name="T_ПР33" localSheetId="78">'ГБУЗ РБ Бакалинская ЦРБ'!#REF!</definedName>
    <definedName name="T_ПР33" localSheetId="41">'ГБУЗ РБ Балтачевская ЦРБ'!#REF!</definedName>
    <definedName name="T_ПР33" localSheetId="54">'ГБУЗ РБ Белебеевская ЦРБ'!#REF!</definedName>
    <definedName name="T_ПР33" localSheetId="72">'ГБУЗ РБ Белокатайская ЦРБ'!#REF!</definedName>
    <definedName name="T_ПР33" localSheetId="60">'ГБУЗ РБ Белорецкая ЦРКБ'!#REF!</definedName>
    <definedName name="T_ПР33" localSheetId="55">'ГБУЗ РБ Бижбулякская ЦРБ'!#REF!</definedName>
    <definedName name="T_ПР33" localSheetId="63">'ГБУЗ РБ Бирская ЦРБ'!#REF!</definedName>
    <definedName name="T_ПР33" localSheetId="45">'ГБУЗ РБ Благовещенская ЦРБ'!#REF!</definedName>
    <definedName name="T_ПР33" localSheetId="69">'ГБУЗ РБ Большеустьикинская ЦРБ'!#REF!</definedName>
    <definedName name="T_ПР33" localSheetId="37">'ГБУЗ РБ Буздякская ЦРБ'!#REF!</definedName>
    <definedName name="T_ПР33" localSheetId="67">'ГБУЗ РБ Бураевская ЦРБ'!#REF!</definedName>
    <definedName name="T_ПР33" localSheetId="59">'ГБУЗ РБ Бурзянская ЦРБ'!#REF!</definedName>
    <definedName name="T_ПР33" localSheetId="40">'ГБУЗ РБ Верхне-Татыш. ЦРБ'!#REF!</definedName>
    <definedName name="T_ПР33" localSheetId="77">'ГБУЗ РБ Верхнеяркеевская ЦРБ'!#REF!</definedName>
    <definedName name="T_ПР33" localSheetId="18">'ГБУЗ РБ ГБ № 1 г.Октябрьский'!#REF!</definedName>
    <definedName name="T_ПР33" localSheetId="25">'ГБУЗ РБ ГБ № 2 г.Стерлитамак'!#REF!</definedName>
    <definedName name="T_ПР33" localSheetId="62">'ГБУЗ РБ ГБ № 9 г.Уфа'!#REF!</definedName>
    <definedName name="T_ПР33" localSheetId="11">'ГБУЗ РБ ГБ г.Кумертау'!#REF!</definedName>
    <definedName name="T_ПР33" localSheetId="15">'ГБУЗ РБ ГБ г.Нефтекамск'!#REF!</definedName>
    <definedName name="T_ПР33" localSheetId="21">'ГБУЗ РБ ГБ г.Салават'!#REF!</definedName>
    <definedName name="T_ПР33" localSheetId="14">'ГБУЗ РБ ГДКБ № 17 г.Уфа'!#REF!</definedName>
    <definedName name="T_ПР33" localSheetId="24">'ГБУЗ РБ ГКБ № 1 г.Стерлитамак'!#REF!</definedName>
    <definedName name="T_ПР33" localSheetId="50">'ГБУЗ РБ ГКБ № 13 г.Уфа'!#REF!</definedName>
    <definedName name="T_ПР33" localSheetId="76">'ГБУЗ РБ ГКБ № 18 г.Уфа'!#REF!</definedName>
    <definedName name="T_ПР33" localSheetId="52">'ГБУЗ РБ ГКБ № 21 г.Уфа'!#REF!</definedName>
    <definedName name="T_ПР33" localSheetId="57">'ГБУЗ РБ ГКБ № 5 г.Уфа'!#REF!</definedName>
    <definedName name="T_ПР33" localSheetId="33">'ГБУЗ РБ ГКБ № 8 г.Уфа'!#REF!</definedName>
    <definedName name="T_ПР33" localSheetId="82">'ГБУЗ РБ ГКБ Демского р-на г.Уфы'!#REF!</definedName>
    <definedName name="T_ПР33" localSheetId="4">'ГБУЗ РБ Давлекановская ЦРБ'!#REF!</definedName>
    <definedName name="T_ПР33" localSheetId="30">'ГБУЗ РБ ДБ г.Стерлитамак'!#REF!</definedName>
    <definedName name="T_ПР33" localSheetId="10">'ГБУЗ РБ ДП № 2 г.Уфа'!#REF!</definedName>
    <definedName name="T_ПР33" localSheetId="6">'ГБУЗ РБ ДП № 3 г.Уфа'!#REF!</definedName>
    <definedName name="T_ПР33" localSheetId="73">'ГБУЗ РБ ДП № 4 г.Уфа'!#REF!</definedName>
    <definedName name="T_ПР33" localSheetId="12">'ГБУЗ РБ ДП № 5 г.Уфа'!#REF!</definedName>
    <definedName name="T_ПР33" localSheetId="13">'ГБУЗ РБ ДП № 6 г.Уфа'!#REF!</definedName>
    <definedName name="T_ПР33" localSheetId="74">'ГБУЗ РБ Дюртюлинская ЦРБ'!#REF!</definedName>
    <definedName name="T_ПР33" localSheetId="56">'ГБУЗ РБ Ермекеевская ЦРБ'!#REF!</definedName>
    <definedName name="T_ПР33" localSheetId="39">'ГБУЗ РБ Зилаирская ЦРБ'!#REF!</definedName>
    <definedName name="T_ПР33" localSheetId="44">'ГБУЗ РБ Иглинская ЦРБ'!#REF!</definedName>
    <definedName name="T_ПР33" localSheetId="9">'ГБУЗ РБ Исянгуловская ЦРБ'!#REF!</definedName>
    <definedName name="T_ПР33" localSheetId="79">'ГБУЗ РБ Ишимбайская ЦРБ'!#REF!</definedName>
    <definedName name="T_ПР33" localSheetId="17">'ГБУЗ РБ Калтасинская ЦРБ'!#REF!</definedName>
    <definedName name="T_ПР33" localSheetId="65">'ГБУЗ РБ Караидельская ЦРБ'!#REF!</definedName>
    <definedName name="T_ПР33" localSheetId="48">'ГБУЗ РБ Кармаскалинская ЦРБ'!#REF!</definedName>
    <definedName name="T_ПР33" localSheetId="51">'ГБУЗ РБ КБСМП г.Уфа'!#REF!</definedName>
    <definedName name="T_ПР33" localSheetId="71">'ГБУЗ РБ Кигинская ЦРБ'!#REF!</definedName>
    <definedName name="T_ПР33" localSheetId="16">'ГБУЗ РБ Краснокамская ЦРБ'!#REF!</definedName>
    <definedName name="T_ПР33" localSheetId="27">'ГБУЗ РБ Красноусольская ЦРБ'!#REF!</definedName>
    <definedName name="T_ПР33" localSheetId="49">'ГБУЗ РБ Кушнаренковская ЦРБ'!#REF!</definedName>
    <definedName name="T_ПР33" localSheetId="70">'ГБУЗ РБ Малоязовская ЦРБ'!#REF!</definedName>
    <definedName name="T_ПР33" localSheetId="8">'ГБУЗ РБ Мелеузовская ЦРБ'!#REF!</definedName>
    <definedName name="T_ПР33" localSheetId="68">'ГБУЗ РБ Месягутовская ЦРБ'!#REF!</definedName>
    <definedName name="T_ПР33" localSheetId="64">'ГБУЗ РБ Мишкинская ЦРБ'!#REF!</definedName>
    <definedName name="T_ПР33" localSheetId="3">'ГБУЗ РБ Миякинская ЦРБ'!#REF!</definedName>
    <definedName name="T_ПР33" localSheetId="7">'ГБУЗ РБ Мраковская ЦРБ'!#REF!</definedName>
    <definedName name="T_ПР33" localSheetId="46">'ГБУЗ РБ Нуримановская ЦРБ'!#REF!</definedName>
    <definedName name="T_ПР33" localSheetId="80">'ГБУЗ РБ Поликлиника № 43 г.Уфа'!#REF!</definedName>
    <definedName name="T_ПР33" localSheetId="81">'ГБУЗ РБ ПОликлиника № 46 г.Уфа'!#REF!</definedName>
    <definedName name="T_ПР33" localSheetId="83">'ГБУЗ РБ Поликлиника № 50 г.Уфа'!#REF!</definedName>
    <definedName name="T_ПР33" localSheetId="5">'ГБУЗ РБ Раевская ЦРБ'!#REF!</definedName>
    <definedName name="T_ПР33" localSheetId="28">'ГБУЗ РБ Стерлибашевская ЦРБ'!#REF!</definedName>
    <definedName name="T_ПР33" localSheetId="29">'ГБУЗ РБ Толбазинская ЦРБ'!#REF!</definedName>
    <definedName name="T_ПР33" localSheetId="31">'ГБУЗ РБ Туймазинская ЦРБ'!#REF!</definedName>
    <definedName name="T_ПР33" localSheetId="34">'ГБУЗ РБ Учалинская ЦГБ'!#REF!</definedName>
    <definedName name="T_ПР33" localSheetId="20">'ГБУЗ РБ Федоровская ЦРБ'!#REF!</definedName>
    <definedName name="T_ПР33" localSheetId="23">'ГБУЗ РБ ЦГБ г.Сибай'!#REF!</definedName>
    <definedName name="T_ПР33" localSheetId="75">'ГБУЗ РБ Чекмагушевская ЦРБ'!#REF!</definedName>
    <definedName name="T_ПР33" localSheetId="35">'ГБУЗ РБ Чишминская ЦРБ'!#REF!</definedName>
    <definedName name="T_ПР33" localSheetId="32">'ГБУЗ РБ Шаранская ЦРБ'!#REF!</definedName>
    <definedName name="T_ПР33" localSheetId="38">'ГБУЗ РБ Языковская ЦРБ'!#REF!</definedName>
    <definedName name="T_ПР33" localSheetId="42">'ГБУЗ РБ Янаульская ЦРБ'!#REF!</definedName>
    <definedName name="T_ПР33" localSheetId="19">'ООО "Медсервис" г. Салават'!#REF!</definedName>
    <definedName name="T_ПР33" localSheetId="2">'УФИЦ РАН'!#REF!</definedName>
    <definedName name="T_ПР33" localSheetId="53">'ФГБОУ ВО БГМУ МЗ РФ'!#REF!</definedName>
    <definedName name="T_ПР33" localSheetId="61">'ФГБУЗ МСЧ №142 ФМБА России'!#REF!</definedName>
    <definedName name="T_ПР33" localSheetId="26">'ЧУЗ "РЖД-Медицина"г.Стерлитамак'!#REF!</definedName>
    <definedName name="T_ПР33" localSheetId="43">'ЧУЗ"КБ"РЖД-Медицина" г.Уфа'!#REF!</definedName>
    <definedName name="T_ПР34" localSheetId="22">'ГБУЗ РБ Акъярская ЦРБ'!#REF!</definedName>
    <definedName name="T_ПР34" localSheetId="47">'ГБУЗ РБ Архангельская ЦРБ'!#REF!</definedName>
    <definedName name="T_ПР34" localSheetId="58">'ГБУЗ РБ Аскаровская ЦРБ'!#REF!</definedName>
    <definedName name="T_ПР34" localSheetId="66">'ГБУЗ РБ Аскинская ЦРБ'!#REF!</definedName>
    <definedName name="T_ПР34" localSheetId="36">'ГБУЗ РБ Баймакская ЦГБ'!#REF!</definedName>
    <definedName name="T_ПР34" localSheetId="78">'ГБУЗ РБ Бакалинская ЦРБ'!#REF!</definedName>
    <definedName name="T_ПР34" localSheetId="41">'ГБУЗ РБ Балтачевская ЦРБ'!#REF!</definedName>
    <definedName name="T_ПР34" localSheetId="54">'ГБУЗ РБ Белебеевская ЦРБ'!#REF!</definedName>
    <definedName name="T_ПР34" localSheetId="72">'ГБУЗ РБ Белокатайская ЦРБ'!#REF!</definedName>
    <definedName name="T_ПР34" localSheetId="60">'ГБУЗ РБ Белорецкая ЦРКБ'!#REF!</definedName>
    <definedName name="T_ПР34" localSheetId="55">'ГБУЗ РБ Бижбулякская ЦРБ'!#REF!</definedName>
    <definedName name="T_ПР34" localSheetId="63">'ГБУЗ РБ Бирская ЦРБ'!#REF!</definedName>
    <definedName name="T_ПР34" localSheetId="45">'ГБУЗ РБ Благовещенская ЦРБ'!#REF!</definedName>
    <definedName name="T_ПР34" localSheetId="69">'ГБУЗ РБ Большеустьикинская ЦРБ'!#REF!</definedName>
    <definedName name="T_ПР34" localSheetId="37">'ГБУЗ РБ Буздякская ЦРБ'!#REF!</definedName>
    <definedName name="T_ПР34" localSheetId="67">'ГБУЗ РБ Бураевская ЦРБ'!#REF!</definedName>
    <definedName name="T_ПР34" localSheetId="59">'ГБУЗ РБ Бурзянская ЦРБ'!#REF!</definedName>
    <definedName name="T_ПР34" localSheetId="40">'ГБУЗ РБ Верхне-Татыш. ЦРБ'!#REF!</definedName>
    <definedName name="T_ПР34" localSheetId="77">'ГБУЗ РБ Верхнеяркеевская ЦРБ'!#REF!</definedName>
    <definedName name="T_ПР34" localSheetId="18">'ГБУЗ РБ ГБ № 1 г.Октябрьский'!#REF!</definedName>
    <definedName name="T_ПР34" localSheetId="25">'ГБУЗ РБ ГБ № 2 г.Стерлитамак'!#REF!</definedName>
    <definedName name="T_ПР34" localSheetId="62">'ГБУЗ РБ ГБ № 9 г.Уфа'!#REF!</definedName>
    <definedName name="T_ПР34" localSheetId="11">'ГБУЗ РБ ГБ г.Кумертау'!#REF!</definedName>
    <definedName name="T_ПР34" localSheetId="15">'ГБУЗ РБ ГБ г.Нефтекамск'!#REF!</definedName>
    <definedName name="T_ПР34" localSheetId="21">'ГБУЗ РБ ГБ г.Салават'!#REF!</definedName>
    <definedName name="T_ПР34" localSheetId="14">'ГБУЗ РБ ГДКБ № 17 г.Уфа'!#REF!</definedName>
    <definedName name="T_ПР34" localSheetId="24">'ГБУЗ РБ ГКБ № 1 г.Стерлитамак'!#REF!</definedName>
    <definedName name="T_ПР34" localSheetId="50">'ГБУЗ РБ ГКБ № 13 г.Уфа'!#REF!</definedName>
    <definedName name="T_ПР34" localSheetId="76">'ГБУЗ РБ ГКБ № 18 г.Уфа'!#REF!</definedName>
    <definedName name="T_ПР34" localSheetId="52">'ГБУЗ РБ ГКБ № 21 г.Уфа'!#REF!</definedName>
    <definedName name="T_ПР34" localSheetId="57">'ГБУЗ РБ ГКБ № 5 г.Уфа'!#REF!</definedName>
    <definedName name="T_ПР34" localSheetId="33">'ГБУЗ РБ ГКБ № 8 г.Уфа'!#REF!</definedName>
    <definedName name="T_ПР34" localSheetId="82">'ГБУЗ РБ ГКБ Демского р-на г.Уфы'!#REF!</definedName>
    <definedName name="T_ПР34" localSheetId="4">'ГБУЗ РБ Давлекановская ЦРБ'!#REF!</definedName>
    <definedName name="T_ПР34" localSheetId="30">'ГБУЗ РБ ДБ г.Стерлитамак'!#REF!</definedName>
    <definedName name="T_ПР34" localSheetId="10">'ГБУЗ РБ ДП № 2 г.Уфа'!#REF!</definedName>
    <definedName name="T_ПР34" localSheetId="6">'ГБУЗ РБ ДП № 3 г.Уфа'!#REF!</definedName>
    <definedName name="T_ПР34" localSheetId="73">'ГБУЗ РБ ДП № 4 г.Уфа'!#REF!</definedName>
    <definedName name="T_ПР34" localSheetId="12">'ГБУЗ РБ ДП № 5 г.Уфа'!#REF!</definedName>
    <definedName name="T_ПР34" localSheetId="13">'ГБУЗ РБ ДП № 6 г.Уфа'!#REF!</definedName>
    <definedName name="T_ПР34" localSheetId="74">'ГБУЗ РБ Дюртюлинская ЦРБ'!#REF!</definedName>
    <definedName name="T_ПР34" localSheetId="56">'ГБУЗ РБ Ермекеевская ЦРБ'!#REF!</definedName>
    <definedName name="T_ПР34" localSheetId="39">'ГБУЗ РБ Зилаирская ЦРБ'!#REF!</definedName>
    <definedName name="T_ПР34" localSheetId="44">'ГБУЗ РБ Иглинская ЦРБ'!#REF!</definedName>
    <definedName name="T_ПР34" localSheetId="9">'ГБУЗ РБ Исянгуловская ЦРБ'!#REF!</definedName>
    <definedName name="T_ПР34" localSheetId="79">'ГБУЗ РБ Ишимбайская ЦРБ'!#REF!</definedName>
    <definedName name="T_ПР34" localSheetId="17">'ГБУЗ РБ Калтасинская ЦРБ'!#REF!</definedName>
    <definedName name="T_ПР34" localSheetId="65">'ГБУЗ РБ Караидельская ЦРБ'!#REF!</definedName>
    <definedName name="T_ПР34" localSheetId="48">'ГБУЗ РБ Кармаскалинская ЦРБ'!#REF!</definedName>
    <definedName name="T_ПР34" localSheetId="51">'ГБУЗ РБ КБСМП г.Уфа'!#REF!</definedName>
    <definedName name="T_ПР34" localSheetId="71">'ГБУЗ РБ Кигинская ЦРБ'!#REF!</definedName>
    <definedName name="T_ПР34" localSheetId="16">'ГБУЗ РБ Краснокамская ЦРБ'!#REF!</definedName>
    <definedName name="T_ПР34" localSheetId="27">'ГБУЗ РБ Красноусольская ЦРБ'!#REF!</definedName>
    <definedName name="T_ПР34" localSheetId="49">'ГБУЗ РБ Кушнаренковская ЦРБ'!#REF!</definedName>
    <definedName name="T_ПР34" localSheetId="70">'ГБУЗ РБ Малоязовская ЦРБ'!#REF!</definedName>
    <definedName name="T_ПР34" localSheetId="8">'ГБУЗ РБ Мелеузовская ЦРБ'!#REF!</definedName>
    <definedName name="T_ПР34" localSheetId="68">'ГБУЗ РБ Месягутовская ЦРБ'!#REF!</definedName>
    <definedName name="T_ПР34" localSheetId="64">'ГБУЗ РБ Мишкинская ЦРБ'!#REF!</definedName>
    <definedName name="T_ПР34" localSheetId="3">'ГБУЗ РБ Миякинская ЦРБ'!#REF!</definedName>
    <definedName name="T_ПР34" localSheetId="7">'ГБУЗ РБ Мраковская ЦРБ'!#REF!</definedName>
    <definedName name="T_ПР34" localSheetId="46">'ГБУЗ РБ Нуримановская ЦРБ'!#REF!</definedName>
    <definedName name="T_ПР34" localSheetId="80">'ГБУЗ РБ Поликлиника № 43 г.Уфа'!#REF!</definedName>
    <definedName name="T_ПР34" localSheetId="81">'ГБУЗ РБ ПОликлиника № 46 г.Уфа'!#REF!</definedName>
    <definedName name="T_ПР34" localSheetId="83">'ГБУЗ РБ Поликлиника № 50 г.Уфа'!#REF!</definedName>
    <definedName name="T_ПР34" localSheetId="5">'ГБУЗ РБ Раевская ЦРБ'!#REF!</definedName>
    <definedName name="T_ПР34" localSheetId="28">'ГБУЗ РБ Стерлибашевская ЦРБ'!#REF!</definedName>
    <definedName name="T_ПР34" localSheetId="29">'ГБУЗ РБ Толбазинская ЦРБ'!#REF!</definedName>
    <definedName name="T_ПР34" localSheetId="31">'ГБУЗ РБ Туймазинская ЦРБ'!#REF!</definedName>
    <definedName name="T_ПР34" localSheetId="34">'ГБУЗ РБ Учалинская ЦГБ'!#REF!</definedName>
    <definedName name="T_ПР34" localSheetId="20">'ГБУЗ РБ Федоровская ЦРБ'!#REF!</definedName>
    <definedName name="T_ПР34" localSheetId="23">'ГБУЗ РБ ЦГБ г.Сибай'!#REF!</definedName>
    <definedName name="T_ПР34" localSheetId="75">'ГБУЗ РБ Чекмагушевская ЦРБ'!#REF!</definedName>
    <definedName name="T_ПР34" localSheetId="35">'ГБУЗ РБ Чишминская ЦРБ'!#REF!</definedName>
    <definedName name="T_ПР34" localSheetId="32">'ГБУЗ РБ Шаранская ЦРБ'!#REF!</definedName>
    <definedName name="T_ПР34" localSheetId="38">'ГБУЗ РБ Языковская ЦРБ'!#REF!</definedName>
    <definedName name="T_ПР34" localSheetId="42">'ГБУЗ РБ Янаульская ЦРБ'!#REF!</definedName>
    <definedName name="T_ПР34" localSheetId="19">'ООО "Медсервис" г. Салават'!#REF!</definedName>
    <definedName name="T_ПР34" localSheetId="2">'УФИЦ РАН'!#REF!</definedName>
    <definedName name="T_ПР34" localSheetId="53">'ФГБОУ ВО БГМУ МЗ РФ'!#REF!</definedName>
    <definedName name="T_ПР34" localSheetId="61">'ФГБУЗ МСЧ №142 ФМБА России'!#REF!</definedName>
    <definedName name="T_ПР34" localSheetId="26">'ЧУЗ "РЖД-Медицина"г.Стерлитамак'!#REF!</definedName>
    <definedName name="T_ПР34" localSheetId="43">'ЧУЗ"КБ"РЖД-Медицина" г.Уфа'!#REF!</definedName>
    <definedName name="T_ПР35" localSheetId="22">'ГБУЗ РБ Акъярская ЦРБ'!#REF!</definedName>
    <definedName name="T_ПР35" localSheetId="47">'ГБУЗ РБ Архангельская ЦРБ'!#REF!</definedName>
    <definedName name="T_ПР35" localSheetId="58">'ГБУЗ РБ Аскаровская ЦРБ'!#REF!</definedName>
    <definedName name="T_ПР35" localSheetId="66">'ГБУЗ РБ Аскинская ЦРБ'!#REF!</definedName>
    <definedName name="T_ПР35" localSheetId="36">'ГБУЗ РБ Баймакская ЦГБ'!#REF!</definedName>
    <definedName name="T_ПР35" localSheetId="78">'ГБУЗ РБ Бакалинская ЦРБ'!#REF!</definedName>
    <definedName name="T_ПР35" localSheetId="41">'ГБУЗ РБ Балтачевская ЦРБ'!#REF!</definedName>
    <definedName name="T_ПР35" localSheetId="54">'ГБУЗ РБ Белебеевская ЦРБ'!#REF!</definedName>
    <definedName name="T_ПР35" localSheetId="72">'ГБУЗ РБ Белокатайская ЦРБ'!#REF!</definedName>
    <definedName name="T_ПР35" localSheetId="60">'ГБУЗ РБ Белорецкая ЦРКБ'!#REF!</definedName>
    <definedName name="T_ПР35" localSheetId="55">'ГБУЗ РБ Бижбулякская ЦРБ'!#REF!</definedName>
    <definedName name="T_ПР35" localSheetId="63">'ГБУЗ РБ Бирская ЦРБ'!#REF!</definedName>
    <definedName name="T_ПР35" localSheetId="45">'ГБУЗ РБ Благовещенская ЦРБ'!#REF!</definedName>
    <definedName name="T_ПР35" localSheetId="69">'ГБУЗ РБ Большеустьикинская ЦРБ'!#REF!</definedName>
    <definedName name="T_ПР35" localSheetId="37">'ГБУЗ РБ Буздякская ЦРБ'!#REF!</definedName>
    <definedName name="T_ПР35" localSheetId="67">'ГБУЗ РБ Бураевская ЦРБ'!#REF!</definedName>
    <definedName name="T_ПР35" localSheetId="59">'ГБУЗ РБ Бурзянская ЦРБ'!#REF!</definedName>
    <definedName name="T_ПР35" localSheetId="40">'ГБУЗ РБ Верхне-Татыш. ЦРБ'!#REF!</definedName>
    <definedName name="T_ПР35" localSheetId="77">'ГБУЗ РБ Верхнеяркеевская ЦРБ'!#REF!</definedName>
    <definedName name="T_ПР35" localSheetId="18">'ГБУЗ РБ ГБ № 1 г.Октябрьский'!#REF!</definedName>
    <definedName name="T_ПР35" localSheetId="25">'ГБУЗ РБ ГБ № 2 г.Стерлитамак'!#REF!</definedName>
    <definedName name="T_ПР35" localSheetId="62">'ГБУЗ РБ ГБ № 9 г.Уфа'!#REF!</definedName>
    <definedName name="T_ПР35" localSheetId="11">'ГБУЗ РБ ГБ г.Кумертау'!#REF!</definedName>
    <definedName name="T_ПР35" localSheetId="15">'ГБУЗ РБ ГБ г.Нефтекамск'!#REF!</definedName>
    <definedName name="T_ПР35" localSheetId="21">'ГБУЗ РБ ГБ г.Салават'!#REF!</definedName>
    <definedName name="T_ПР35" localSheetId="14">'ГБУЗ РБ ГДКБ № 17 г.Уфа'!#REF!</definedName>
    <definedName name="T_ПР35" localSheetId="24">'ГБУЗ РБ ГКБ № 1 г.Стерлитамак'!#REF!</definedName>
    <definedName name="T_ПР35" localSheetId="50">'ГБУЗ РБ ГКБ № 13 г.Уфа'!#REF!</definedName>
    <definedName name="T_ПР35" localSheetId="76">'ГБУЗ РБ ГКБ № 18 г.Уфа'!#REF!</definedName>
    <definedName name="T_ПР35" localSheetId="52">'ГБУЗ РБ ГКБ № 21 г.Уфа'!#REF!</definedName>
    <definedName name="T_ПР35" localSheetId="57">'ГБУЗ РБ ГКБ № 5 г.Уфа'!#REF!</definedName>
    <definedName name="T_ПР35" localSheetId="33">'ГБУЗ РБ ГКБ № 8 г.Уфа'!#REF!</definedName>
    <definedName name="T_ПР35" localSheetId="82">'ГБУЗ РБ ГКБ Демского р-на г.Уфы'!#REF!</definedName>
    <definedName name="T_ПР35" localSheetId="4">'ГБУЗ РБ Давлекановская ЦРБ'!#REF!</definedName>
    <definedName name="T_ПР35" localSheetId="30">'ГБУЗ РБ ДБ г.Стерлитамак'!#REF!</definedName>
    <definedName name="T_ПР35" localSheetId="10">'ГБУЗ РБ ДП № 2 г.Уфа'!#REF!</definedName>
    <definedName name="T_ПР35" localSheetId="6">'ГБУЗ РБ ДП № 3 г.Уфа'!#REF!</definedName>
    <definedName name="T_ПР35" localSheetId="73">'ГБУЗ РБ ДП № 4 г.Уфа'!#REF!</definedName>
    <definedName name="T_ПР35" localSheetId="12">'ГБУЗ РБ ДП № 5 г.Уфа'!#REF!</definedName>
    <definedName name="T_ПР35" localSheetId="13">'ГБУЗ РБ ДП № 6 г.Уфа'!#REF!</definedName>
    <definedName name="T_ПР35" localSheetId="74">'ГБУЗ РБ Дюртюлинская ЦРБ'!#REF!</definedName>
    <definedName name="T_ПР35" localSheetId="56">'ГБУЗ РБ Ермекеевская ЦРБ'!#REF!</definedName>
    <definedName name="T_ПР35" localSheetId="39">'ГБУЗ РБ Зилаирская ЦРБ'!#REF!</definedName>
    <definedName name="T_ПР35" localSheetId="44">'ГБУЗ РБ Иглинская ЦРБ'!#REF!</definedName>
    <definedName name="T_ПР35" localSheetId="9">'ГБУЗ РБ Исянгуловская ЦРБ'!#REF!</definedName>
    <definedName name="T_ПР35" localSheetId="79">'ГБУЗ РБ Ишимбайская ЦРБ'!#REF!</definedName>
    <definedName name="T_ПР35" localSheetId="17">'ГБУЗ РБ Калтасинская ЦРБ'!#REF!</definedName>
    <definedName name="T_ПР35" localSheetId="65">'ГБУЗ РБ Караидельская ЦРБ'!#REF!</definedName>
    <definedName name="T_ПР35" localSheetId="48">'ГБУЗ РБ Кармаскалинская ЦРБ'!#REF!</definedName>
    <definedName name="T_ПР35" localSheetId="51">'ГБУЗ РБ КБСМП г.Уфа'!#REF!</definedName>
    <definedName name="T_ПР35" localSheetId="71">'ГБУЗ РБ Кигинская ЦРБ'!#REF!</definedName>
    <definedName name="T_ПР35" localSheetId="16">'ГБУЗ РБ Краснокамская ЦРБ'!#REF!</definedName>
    <definedName name="T_ПР35" localSheetId="27">'ГБУЗ РБ Красноусольская ЦРБ'!#REF!</definedName>
    <definedName name="T_ПР35" localSheetId="49">'ГБУЗ РБ Кушнаренковская ЦРБ'!#REF!</definedName>
    <definedName name="T_ПР35" localSheetId="70">'ГБУЗ РБ Малоязовская ЦРБ'!#REF!</definedName>
    <definedName name="T_ПР35" localSheetId="8">'ГБУЗ РБ Мелеузовская ЦРБ'!#REF!</definedName>
    <definedName name="T_ПР35" localSheetId="68">'ГБУЗ РБ Месягутовская ЦРБ'!#REF!</definedName>
    <definedName name="T_ПР35" localSheetId="64">'ГБУЗ РБ Мишкинская ЦРБ'!#REF!</definedName>
    <definedName name="T_ПР35" localSheetId="3">'ГБУЗ РБ Миякинская ЦРБ'!#REF!</definedName>
    <definedName name="T_ПР35" localSheetId="7">'ГБУЗ РБ Мраковская ЦРБ'!#REF!</definedName>
    <definedName name="T_ПР35" localSheetId="46">'ГБУЗ РБ Нуримановская ЦРБ'!#REF!</definedName>
    <definedName name="T_ПР35" localSheetId="80">'ГБУЗ РБ Поликлиника № 43 г.Уфа'!#REF!</definedName>
    <definedName name="T_ПР35" localSheetId="81">'ГБУЗ РБ ПОликлиника № 46 г.Уфа'!#REF!</definedName>
    <definedName name="T_ПР35" localSheetId="83">'ГБУЗ РБ Поликлиника № 50 г.Уфа'!#REF!</definedName>
    <definedName name="T_ПР35" localSheetId="5">'ГБУЗ РБ Раевская ЦРБ'!#REF!</definedName>
    <definedName name="T_ПР35" localSheetId="28">'ГБУЗ РБ Стерлибашевская ЦРБ'!#REF!</definedName>
    <definedName name="T_ПР35" localSheetId="29">'ГБУЗ РБ Толбазинская ЦРБ'!#REF!</definedName>
    <definedName name="T_ПР35" localSheetId="31">'ГБУЗ РБ Туймазинская ЦРБ'!#REF!</definedName>
    <definedName name="T_ПР35" localSheetId="34">'ГБУЗ РБ Учалинская ЦГБ'!#REF!</definedName>
    <definedName name="T_ПР35" localSheetId="20">'ГБУЗ РБ Федоровская ЦРБ'!#REF!</definedName>
    <definedName name="T_ПР35" localSheetId="23">'ГБУЗ РБ ЦГБ г.Сибай'!#REF!</definedName>
    <definedName name="T_ПР35" localSheetId="75">'ГБУЗ РБ Чекмагушевская ЦРБ'!#REF!</definedName>
    <definedName name="T_ПР35" localSheetId="35">'ГБУЗ РБ Чишминская ЦРБ'!#REF!</definedName>
    <definedName name="T_ПР35" localSheetId="32">'ГБУЗ РБ Шаранская ЦРБ'!#REF!</definedName>
    <definedName name="T_ПР35" localSheetId="38">'ГБУЗ РБ Языковская ЦРБ'!#REF!</definedName>
    <definedName name="T_ПР35" localSheetId="42">'ГБУЗ РБ Янаульская ЦРБ'!#REF!</definedName>
    <definedName name="T_ПР35" localSheetId="19">'ООО "Медсервис" г. Салават'!#REF!</definedName>
    <definedName name="T_ПР35" localSheetId="2">'УФИЦ РАН'!#REF!</definedName>
    <definedName name="T_ПР35" localSheetId="53">'ФГБОУ ВО БГМУ МЗ РФ'!#REF!</definedName>
    <definedName name="T_ПР35" localSheetId="61">'ФГБУЗ МСЧ №142 ФМБА России'!#REF!</definedName>
    <definedName name="T_ПР35" localSheetId="26">'ЧУЗ "РЖД-Медицина"г.Стерлитамак'!#REF!</definedName>
    <definedName name="T_ПР35" localSheetId="43">'ЧУЗ"КБ"РЖД-Медицина" г.Уфа'!#REF!</definedName>
    <definedName name="T_ПР4" localSheetId="22">'ГБУЗ РБ Акъярская ЦРБ'!$H$11</definedName>
    <definedName name="T_ПР4" localSheetId="47">'ГБУЗ РБ Архангельская ЦРБ'!$H$11</definedName>
    <definedName name="T_ПР4" localSheetId="58">'ГБУЗ РБ Аскаровская ЦРБ'!$H$11</definedName>
    <definedName name="T_ПР4" localSheetId="66">'ГБУЗ РБ Аскинская ЦРБ'!$H$11</definedName>
    <definedName name="T_ПР4" localSheetId="36">'ГБУЗ РБ Баймакская ЦГБ'!$H$11</definedName>
    <definedName name="T_ПР4" localSheetId="78">'ГБУЗ РБ Бакалинская ЦРБ'!$H$11</definedName>
    <definedName name="T_ПР4" localSheetId="41">'ГБУЗ РБ Балтачевская ЦРБ'!$H$11</definedName>
    <definedName name="T_ПР4" localSheetId="54">'ГБУЗ РБ Белебеевская ЦРБ'!$H$11</definedName>
    <definedName name="T_ПР4" localSheetId="72">'ГБУЗ РБ Белокатайская ЦРБ'!$H$11</definedName>
    <definedName name="T_ПР4" localSheetId="60">'ГБУЗ РБ Белорецкая ЦРКБ'!$H$11</definedName>
    <definedName name="T_ПР4" localSheetId="55">'ГБУЗ РБ Бижбулякская ЦРБ'!$H$11</definedName>
    <definedName name="T_ПР4" localSheetId="63">'ГБУЗ РБ Бирская ЦРБ'!$H$11</definedName>
    <definedName name="T_ПР4" localSheetId="45">'ГБУЗ РБ Благовещенская ЦРБ'!$H$11</definedName>
    <definedName name="T_ПР4" localSheetId="69">'ГБУЗ РБ Большеустьикинская ЦРБ'!$H$11</definedName>
    <definedName name="T_ПР4" localSheetId="37">'ГБУЗ РБ Буздякская ЦРБ'!$H$11</definedName>
    <definedName name="T_ПР4" localSheetId="67">'ГБУЗ РБ Бураевская ЦРБ'!$H$11</definedName>
    <definedName name="T_ПР4" localSheetId="59">'ГБУЗ РБ Бурзянская ЦРБ'!$H$11</definedName>
    <definedName name="T_ПР4" localSheetId="40">'ГБУЗ РБ Верхне-Татыш. ЦРБ'!$H$11</definedName>
    <definedName name="T_ПР4" localSheetId="77">'ГБУЗ РБ Верхнеяркеевская ЦРБ'!$H$11</definedName>
    <definedName name="T_ПР4" localSheetId="18">'ГБУЗ РБ ГБ № 1 г.Октябрьский'!$H$11</definedName>
    <definedName name="T_ПР4" localSheetId="25">'ГБУЗ РБ ГБ № 2 г.Стерлитамак'!$H$11</definedName>
    <definedName name="T_ПР4" localSheetId="62">'ГБУЗ РБ ГБ № 9 г.Уфа'!$H$11</definedName>
    <definedName name="T_ПР4" localSheetId="11">'ГБУЗ РБ ГБ г.Кумертау'!$H$11</definedName>
    <definedName name="T_ПР4" localSheetId="15">'ГБУЗ РБ ГБ г.Нефтекамск'!$H$11</definedName>
    <definedName name="T_ПР4" localSheetId="21">'ГБУЗ РБ ГБ г.Салават'!$H$11</definedName>
    <definedName name="T_ПР4" localSheetId="14">'ГБУЗ РБ ГДКБ № 17 г.Уфа'!$H$11</definedName>
    <definedName name="T_ПР4" localSheetId="24">'ГБУЗ РБ ГКБ № 1 г.Стерлитамак'!$H$11</definedName>
    <definedName name="T_ПР4" localSheetId="50">'ГБУЗ РБ ГКБ № 13 г.Уфа'!$H$11</definedName>
    <definedName name="T_ПР4" localSheetId="76">'ГБУЗ РБ ГКБ № 18 г.Уфа'!$H$11</definedName>
    <definedName name="T_ПР4" localSheetId="52">'ГБУЗ РБ ГКБ № 21 г.Уфа'!$H$11</definedName>
    <definedName name="T_ПР4" localSheetId="57">'ГБУЗ РБ ГКБ № 5 г.Уфа'!$H$11</definedName>
    <definedName name="T_ПР4" localSheetId="33">'ГБУЗ РБ ГКБ № 8 г.Уфа'!$H$11</definedName>
    <definedName name="T_ПР4" localSheetId="82">'ГБУЗ РБ ГКБ Демского р-на г.Уфы'!$H$11</definedName>
    <definedName name="T_ПР4" localSheetId="4">'ГБУЗ РБ Давлекановская ЦРБ'!$H$11</definedName>
    <definedName name="T_ПР4" localSheetId="30">'ГБУЗ РБ ДБ г.Стерлитамак'!$H$11</definedName>
    <definedName name="T_ПР4" localSheetId="10">'ГБУЗ РБ ДП № 2 г.Уфа'!$H$11</definedName>
    <definedName name="T_ПР4" localSheetId="6">'ГБУЗ РБ ДП № 3 г.Уфа'!$H$11</definedName>
    <definedName name="T_ПР4" localSheetId="73">'ГБУЗ РБ ДП № 4 г.Уфа'!$H$11</definedName>
    <definedName name="T_ПР4" localSheetId="12">'ГБУЗ РБ ДП № 5 г.Уфа'!$H$11</definedName>
    <definedName name="T_ПР4" localSheetId="13">'ГБУЗ РБ ДП № 6 г.Уфа'!$H$11</definedName>
    <definedName name="T_ПР4" localSheetId="74">'ГБУЗ РБ Дюртюлинская ЦРБ'!$H$11</definedName>
    <definedName name="T_ПР4" localSheetId="56">'ГБУЗ РБ Ермекеевская ЦРБ'!$H$11</definedName>
    <definedName name="T_ПР4" localSheetId="39">'ГБУЗ РБ Зилаирская ЦРБ'!$H$11</definedName>
    <definedName name="T_ПР4" localSheetId="44">'ГБУЗ РБ Иглинская ЦРБ'!$H$11</definedName>
    <definedName name="T_ПР4" localSheetId="9">'ГБУЗ РБ Исянгуловская ЦРБ'!$H$11</definedName>
    <definedName name="T_ПР4" localSheetId="79">'ГБУЗ РБ Ишимбайская ЦРБ'!$H$11</definedName>
    <definedName name="T_ПР4" localSheetId="17">'ГБУЗ РБ Калтасинская ЦРБ'!$H$11</definedName>
    <definedName name="T_ПР4" localSheetId="65">'ГБУЗ РБ Караидельская ЦРБ'!$H$11</definedName>
    <definedName name="T_ПР4" localSheetId="48">'ГБУЗ РБ Кармаскалинская ЦРБ'!$H$11</definedName>
    <definedName name="T_ПР4" localSheetId="51">'ГБУЗ РБ КБСМП г.Уфа'!$H$11</definedName>
    <definedName name="T_ПР4" localSheetId="71">'ГБУЗ РБ Кигинская ЦРБ'!$H$11</definedName>
    <definedName name="T_ПР4" localSheetId="16">'ГБУЗ РБ Краснокамская ЦРБ'!$H$11</definedName>
    <definedName name="T_ПР4" localSheetId="27">'ГБУЗ РБ Красноусольская ЦРБ'!$H$11</definedName>
    <definedName name="T_ПР4" localSheetId="49">'ГБУЗ РБ Кушнаренковская ЦРБ'!$H$11</definedName>
    <definedName name="T_ПР4" localSheetId="70">'ГБУЗ РБ Малоязовская ЦРБ'!$H$11</definedName>
    <definedName name="T_ПР4" localSheetId="8">'ГБУЗ РБ Мелеузовская ЦРБ'!$H$11</definedName>
    <definedName name="T_ПР4" localSheetId="68">'ГБУЗ РБ Месягутовская ЦРБ'!$H$11</definedName>
    <definedName name="T_ПР4" localSheetId="64">'ГБУЗ РБ Мишкинская ЦРБ'!$H$11</definedName>
    <definedName name="T_ПР4" localSheetId="3">'ГБУЗ РБ Миякинская ЦРБ'!$H$11</definedName>
    <definedName name="T_ПР4" localSheetId="7">'ГБУЗ РБ Мраковская ЦРБ'!$H$11</definedName>
    <definedName name="T_ПР4" localSheetId="46">'ГБУЗ РБ Нуримановская ЦРБ'!$H$11</definedName>
    <definedName name="T_ПР4" localSheetId="80">'ГБУЗ РБ Поликлиника № 43 г.Уфа'!$H$11</definedName>
    <definedName name="T_ПР4" localSheetId="81">'ГБУЗ РБ ПОликлиника № 46 г.Уфа'!$H$11</definedName>
    <definedName name="T_ПР4" localSheetId="83">'ГБУЗ РБ Поликлиника № 50 г.Уфа'!$H$11</definedName>
    <definedName name="T_ПР4" localSheetId="5">'ГБУЗ РБ Раевская ЦРБ'!$H$11</definedName>
    <definedName name="T_ПР4" localSheetId="28">'ГБУЗ РБ Стерлибашевская ЦРБ'!$H$11</definedName>
    <definedName name="T_ПР4" localSheetId="29">'ГБУЗ РБ Толбазинская ЦРБ'!$H$11</definedName>
    <definedName name="T_ПР4" localSheetId="31">'ГБУЗ РБ Туймазинская ЦРБ'!$H$11</definedName>
    <definedName name="T_ПР4" localSheetId="34">'ГБУЗ РБ Учалинская ЦГБ'!$H$11</definedName>
    <definedName name="T_ПР4" localSheetId="20">'ГБУЗ РБ Федоровская ЦРБ'!$H$11</definedName>
    <definedName name="T_ПР4" localSheetId="23">'ГБУЗ РБ ЦГБ г.Сибай'!$H$11</definedName>
    <definedName name="T_ПР4" localSheetId="75">'ГБУЗ РБ Чекмагушевская ЦРБ'!$H$11</definedName>
    <definedName name="T_ПР4" localSheetId="35">'ГБУЗ РБ Чишминская ЦРБ'!$H$11</definedName>
    <definedName name="T_ПР4" localSheetId="32">'ГБУЗ РБ Шаранская ЦРБ'!$H$11</definedName>
    <definedName name="T_ПР4" localSheetId="38">'ГБУЗ РБ Языковская ЦРБ'!$H$11</definedName>
    <definedName name="T_ПР4" localSheetId="42">'ГБУЗ РБ Янаульская ЦРБ'!$H$11</definedName>
    <definedName name="T_ПР4" localSheetId="19">'ООО "Медсервис" г. Салават'!$H$11</definedName>
    <definedName name="T_ПР4" localSheetId="2">'УФИЦ РАН'!$H$11</definedName>
    <definedName name="T_ПР4" localSheetId="53">'ФГБОУ ВО БГМУ МЗ РФ'!$H$11</definedName>
    <definedName name="T_ПР4" localSheetId="61">'ФГБУЗ МСЧ №142 ФМБА России'!$H$11</definedName>
    <definedName name="T_ПР4" localSheetId="26">'ЧУЗ "РЖД-Медицина"г.Стерлитамак'!$H$11</definedName>
    <definedName name="T_ПР4" localSheetId="43">'ЧУЗ"КБ"РЖД-Медицина" г.Уфа'!$H$11</definedName>
    <definedName name="T_ПР5" localSheetId="22">'ГБУЗ РБ Акъярская ЦРБ'!$H$12</definedName>
    <definedName name="T_ПР5" localSheetId="47">'ГБУЗ РБ Архангельская ЦРБ'!$H$12</definedName>
    <definedName name="T_ПР5" localSheetId="58">'ГБУЗ РБ Аскаровская ЦРБ'!$H$12</definedName>
    <definedName name="T_ПР5" localSheetId="66">'ГБУЗ РБ Аскинская ЦРБ'!$H$12</definedName>
    <definedName name="T_ПР5" localSheetId="36">'ГБУЗ РБ Баймакская ЦГБ'!$H$12</definedName>
    <definedName name="T_ПР5" localSheetId="78">'ГБУЗ РБ Бакалинская ЦРБ'!$H$12</definedName>
    <definedName name="T_ПР5" localSheetId="41">'ГБУЗ РБ Балтачевская ЦРБ'!$H$12</definedName>
    <definedName name="T_ПР5" localSheetId="54">'ГБУЗ РБ Белебеевская ЦРБ'!$H$12</definedName>
    <definedName name="T_ПР5" localSheetId="72">'ГБУЗ РБ Белокатайская ЦРБ'!$H$12</definedName>
    <definedName name="T_ПР5" localSheetId="60">'ГБУЗ РБ Белорецкая ЦРКБ'!$H$12</definedName>
    <definedName name="T_ПР5" localSheetId="55">'ГБУЗ РБ Бижбулякская ЦРБ'!$H$12</definedName>
    <definedName name="T_ПР5" localSheetId="63">'ГБУЗ РБ Бирская ЦРБ'!$H$12</definedName>
    <definedName name="T_ПР5" localSheetId="45">'ГБУЗ РБ Благовещенская ЦРБ'!$H$12</definedName>
    <definedName name="T_ПР5" localSheetId="69">'ГБУЗ РБ Большеустьикинская ЦРБ'!$H$12</definedName>
    <definedName name="T_ПР5" localSheetId="37">'ГБУЗ РБ Буздякская ЦРБ'!$H$12</definedName>
    <definedName name="T_ПР5" localSheetId="67">'ГБУЗ РБ Бураевская ЦРБ'!$H$12</definedName>
    <definedName name="T_ПР5" localSheetId="59">'ГБУЗ РБ Бурзянская ЦРБ'!$H$12</definedName>
    <definedName name="T_ПР5" localSheetId="40">'ГБУЗ РБ Верхне-Татыш. ЦРБ'!$H$12</definedName>
    <definedName name="T_ПР5" localSheetId="77">'ГБУЗ РБ Верхнеяркеевская ЦРБ'!$H$12</definedName>
    <definedName name="T_ПР5" localSheetId="18">'ГБУЗ РБ ГБ № 1 г.Октябрьский'!$H$12</definedName>
    <definedName name="T_ПР5" localSheetId="25">'ГБУЗ РБ ГБ № 2 г.Стерлитамак'!$H$12</definedName>
    <definedName name="T_ПР5" localSheetId="62">'ГБУЗ РБ ГБ № 9 г.Уфа'!$H$12</definedName>
    <definedName name="T_ПР5" localSheetId="11">'ГБУЗ РБ ГБ г.Кумертау'!$H$12</definedName>
    <definedName name="T_ПР5" localSheetId="15">'ГБУЗ РБ ГБ г.Нефтекамск'!$H$12</definedName>
    <definedName name="T_ПР5" localSheetId="21">'ГБУЗ РБ ГБ г.Салават'!$H$12</definedName>
    <definedName name="T_ПР5" localSheetId="14">'ГБУЗ РБ ГДКБ № 17 г.Уфа'!$H$12</definedName>
    <definedName name="T_ПР5" localSheetId="24">'ГБУЗ РБ ГКБ № 1 г.Стерлитамак'!$H$12</definedName>
    <definedName name="T_ПР5" localSheetId="50">'ГБУЗ РБ ГКБ № 13 г.Уфа'!$H$12</definedName>
    <definedName name="T_ПР5" localSheetId="76">'ГБУЗ РБ ГКБ № 18 г.Уфа'!$H$12</definedName>
    <definedName name="T_ПР5" localSheetId="52">'ГБУЗ РБ ГКБ № 21 г.Уфа'!$H$12</definedName>
    <definedName name="T_ПР5" localSheetId="57">'ГБУЗ РБ ГКБ № 5 г.Уфа'!$H$12</definedName>
    <definedName name="T_ПР5" localSheetId="33">'ГБУЗ РБ ГКБ № 8 г.Уфа'!$H$12</definedName>
    <definedName name="T_ПР5" localSheetId="82">'ГБУЗ РБ ГКБ Демского р-на г.Уфы'!$H$12</definedName>
    <definedName name="T_ПР5" localSheetId="4">'ГБУЗ РБ Давлекановская ЦРБ'!$H$12</definedName>
    <definedName name="T_ПР5" localSheetId="30">'ГБУЗ РБ ДБ г.Стерлитамак'!$H$12</definedName>
    <definedName name="T_ПР5" localSheetId="10">'ГБУЗ РБ ДП № 2 г.Уфа'!$H$12</definedName>
    <definedName name="T_ПР5" localSheetId="6">'ГБУЗ РБ ДП № 3 г.Уфа'!$H$12</definedName>
    <definedName name="T_ПР5" localSheetId="73">'ГБУЗ РБ ДП № 4 г.Уфа'!$H$12</definedName>
    <definedName name="T_ПР5" localSheetId="12">'ГБУЗ РБ ДП № 5 г.Уфа'!$H$12</definedName>
    <definedName name="T_ПР5" localSheetId="13">'ГБУЗ РБ ДП № 6 г.Уфа'!$H$12</definedName>
    <definedName name="T_ПР5" localSheetId="74">'ГБУЗ РБ Дюртюлинская ЦРБ'!$H$12</definedName>
    <definedName name="T_ПР5" localSheetId="56">'ГБУЗ РБ Ермекеевская ЦРБ'!$H$12</definedName>
    <definedName name="T_ПР5" localSheetId="39">'ГБУЗ РБ Зилаирская ЦРБ'!$H$12</definedName>
    <definedName name="T_ПР5" localSheetId="44">'ГБУЗ РБ Иглинская ЦРБ'!$H$12</definedName>
    <definedName name="T_ПР5" localSheetId="9">'ГБУЗ РБ Исянгуловская ЦРБ'!$H$12</definedName>
    <definedName name="T_ПР5" localSheetId="79">'ГБУЗ РБ Ишимбайская ЦРБ'!$H$12</definedName>
    <definedName name="T_ПР5" localSheetId="17">'ГБУЗ РБ Калтасинская ЦРБ'!$H$12</definedName>
    <definedName name="T_ПР5" localSheetId="65">'ГБУЗ РБ Караидельская ЦРБ'!$H$12</definedName>
    <definedName name="T_ПР5" localSheetId="48">'ГБУЗ РБ Кармаскалинская ЦРБ'!$H$12</definedName>
    <definedName name="T_ПР5" localSheetId="51">'ГБУЗ РБ КБСМП г.Уфа'!$H$12</definedName>
    <definedName name="T_ПР5" localSheetId="71">'ГБУЗ РБ Кигинская ЦРБ'!$H$12</definedName>
    <definedName name="T_ПР5" localSheetId="16">'ГБУЗ РБ Краснокамская ЦРБ'!$H$12</definedName>
    <definedName name="T_ПР5" localSheetId="27">'ГБУЗ РБ Красноусольская ЦРБ'!$H$12</definedName>
    <definedName name="T_ПР5" localSheetId="49">'ГБУЗ РБ Кушнаренковская ЦРБ'!$H$12</definedName>
    <definedName name="T_ПР5" localSheetId="70">'ГБУЗ РБ Малоязовская ЦРБ'!$H$12</definedName>
    <definedName name="T_ПР5" localSheetId="8">'ГБУЗ РБ Мелеузовская ЦРБ'!$H$12</definedName>
    <definedName name="T_ПР5" localSheetId="68">'ГБУЗ РБ Месягутовская ЦРБ'!$H$12</definedName>
    <definedName name="T_ПР5" localSheetId="64">'ГБУЗ РБ Мишкинская ЦРБ'!$H$12</definedName>
    <definedName name="T_ПР5" localSheetId="3">'ГБУЗ РБ Миякинская ЦРБ'!$H$12</definedName>
    <definedName name="T_ПР5" localSheetId="7">'ГБУЗ РБ Мраковская ЦРБ'!$H$12</definedName>
    <definedName name="T_ПР5" localSheetId="46">'ГБУЗ РБ Нуримановская ЦРБ'!$H$12</definedName>
    <definedName name="T_ПР5" localSheetId="80">'ГБУЗ РБ Поликлиника № 43 г.Уфа'!$H$12</definedName>
    <definedName name="T_ПР5" localSheetId="81">'ГБУЗ РБ ПОликлиника № 46 г.Уфа'!$H$12</definedName>
    <definedName name="T_ПР5" localSheetId="83">'ГБУЗ РБ Поликлиника № 50 г.Уфа'!$H$12</definedName>
    <definedName name="T_ПР5" localSheetId="5">'ГБУЗ РБ Раевская ЦРБ'!$H$12</definedName>
    <definedName name="T_ПР5" localSheetId="28">'ГБУЗ РБ Стерлибашевская ЦРБ'!$H$12</definedName>
    <definedName name="T_ПР5" localSheetId="29">'ГБУЗ РБ Толбазинская ЦРБ'!$H$12</definedName>
    <definedName name="T_ПР5" localSheetId="31">'ГБУЗ РБ Туймазинская ЦРБ'!$H$12</definedName>
    <definedName name="T_ПР5" localSheetId="34">'ГБУЗ РБ Учалинская ЦГБ'!$H$12</definedName>
    <definedName name="T_ПР5" localSheetId="20">'ГБУЗ РБ Федоровская ЦРБ'!$H$12</definedName>
    <definedName name="T_ПР5" localSheetId="23">'ГБУЗ РБ ЦГБ г.Сибай'!$H$12</definedName>
    <definedName name="T_ПР5" localSheetId="75">'ГБУЗ РБ Чекмагушевская ЦРБ'!$H$12</definedName>
    <definedName name="T_ПР5" localSheetId="35">'ГБУЗ РБ Чишминская ЦРБ'!$H$12</definedName>
    <definedName name="T_ПР5" localSheetId="32">'ГБУЗ РБ Шаранская ЦРБ'!$H$12</definedName>
    <definedName name="T_ПР5" localSheetId="38">'ГБУЗ РБ Языковская ЦРБ'!$H$12</definedName>
    <definedName name="T_ПР5" localSheetId="42">'ГБУЗ РБ Янаульская ЦРБ'!$H$12</definedName>
    <definedName name="T_ПР5" localSheetId="19">'ООО "Медсервис" г. Салават'!$H$12</definedName>
    <definedName name="T_ПР5" localSheetId="2">'УФИЦ РАН'!$H$12</definedName>
    <definedName name="T_ПР5" localSheetId="53">'ФГБОУ ВО БГМУ МЗ РФ'!$H$12</definedName>
    <definedName name="T_ПР5" localSheetId="61">'ФГБУЗ МСЧ №142 ФМБА России'!$H$12</definedName>
    <definedName name="T_ПР5" localSheetId="26">'ЧУЗ "РЖД-Медицина"г.Стерлитамак'!$H$12</definedName>
    <definedName name="T_ПР5" localSheetId="43">'ЧУЗ"КБ"РЖД-Медицина" г.Уфа'!$H$12</definedName>
    <definedName name="T_ПР6" localSheetId="22">'ГБУЗ РБ Акъярская ЦРБ'!$H$13</definedName>
    <definedName name="T_ПР6" localSheetId="47">'ГБУЗ РБ Архангельская ЦРБ'!$H$13</definedName>
    <definedName name="T_ПР6" localSheetId="58">'ГБУЗ РБ Аскаровская ЦРБ'!$H$13</definedName>
    <definedName name="T_ПР6" localSheetId="66">'ГБУЗ РБ Аскинская ЦРБ'!$H$13</definedName>
    <definedName name="T_ПР6" localSheetId="36">'ГБУЗ РБ Баймакская ЦГБ'!$H$13</definedName>
    <definedName name="T_ПР6" localSheetId="78">'ГБУЗ РБ Бакалинская ЦРБ'!$H$13</definedName>
    <definedName name="T_ПР6" localSheetId="41">'ГБУЗ РБ Балтачевская ЦРБ'!$H$13</definedName>
    <definedName name="T_ПР6" localSheetId="54">'ГБУЗ РБ Белебеевская ЦРБ'!$H$13</definedName>
    <definedName name="T_ПР6" localSheetId="72">'ГБУЗ РБ Белокатайская ЦРБ'!$H$13</definedName>
    <definedName name="T_ПР6" localSheetId="60">'ГБУЗ РБ Белорецкая ЦРКБ'!$H$13</definedName>
    <definedName name="T_ПР6" localSheetId="55">'ГБУЗ РБ Бижбулякская ЦРБ'!$H$13</definedName>
    <definedName name="T_ПР6" localSheetId="63">'ГБУЗ РБ Бирская ЦРБ'!$H$13</definedName>
    <definedName name="T_ПР6" localSheetId="45">'ГБУЗ РБ Благовещенская ЦРБ'!$H$13</definedName>
    <definedName name="T_ПР6" localSheetId="69">'ГБУЗ РБ Большеустьикинская ЦРБ'!$H$13</definedName>
    <definedName name="T_ПР6" localSheetId="37">'ГБУЗ РБ Буздякская ЦРБ'!$H$13</definedName>
    <definedName name="T_ПР6" localSheetId="67">'ГБУЗ РБ Бураевская ЦРБ'!$H$13</definedName>
    <definedName name="T_ПР6" localSheetId="59">'ГБУЗ РБ Бурзянская ЦРБ'!$H$13</definedName>
    <definedName name="T_ПР6" localSheetId="40">'ГБУЗ РБ Верхне-Татыш. ЦРБ'!$H$13</definedName>
    <definedName name="T_ПР6" localSheetId="77">'ГБУЗ РБ Верхнеяркеевская ЦРБ'!$H$13</definedName>
    <definedName name="T_ПР6" localSheetId="18">'ГБУЗ РБ ГБ № 1 г.Октябрьский'!$H$13</definedName>
    <definedName name="T_ПР6" localSheetId="25">'ГБУЗ РБ ГБ № 2 г.Стерлитамак'!$H$13</definedName>
    <definedName name="T_ПР6" localSheetId="62">'ГБУЗ РБ ГБ № 9 г.Уфа'!$H$13</definedName>
    <definedName name="T_ПР6" localSheetId="11">'ГБУЗ РБ ГБ г.Кумертау'!$H$13</definedName>
    <definedName name="T_ПР6" localSheetId="15">'ГБУЗ РБ ГБ г.Нефтекамск'!$H$13</definedName>
    <definedName name="T_ПР6" localSheetId="21">'ГБУЗ РБ ГБ г.Салават'!$H$13</definedName>
    <definedName name="T_ПР6" localSheetId="14">'ГБУЗ РБ ГДКБ № 17 г.Уфа'!$H$13</definedName>
    <definedName name="T_ПР6" localSheetId="24">'ГБУЗ РБ ГКБ № 1 г.Стерлитамак'!$H$13</definedName>
    <definedName name="T_ПР6" localSheetId="50">'ГБУЗ РБ ГКБ № 13 г.Уфа'!$H$13</definedName>
    <definedName name="T_ПР6" localSheetId="76">'ГБУЗ РБ ГКБ № 18 г.Уфа'!$H$13</definedName>
    <definedName name="T_ПР6" localSheetId="52">'ГБУЗ РБ ГКБ № 21 г.Уфа'!$H$13</definedName>
    <definedName name="T_ПР6" localSheetId="57">'ГБУЗ РБ ГКБ № 5 г.Уфа'!$H$13</definedName>
    <definedName name="T_ПР6" localSheetId="33">'ГБУЗ РБ ГКБ № 8 г.Уфа'!$H$13</definedName>
    <definedName name="T_ПР6" localSheetId="82">'ГБУЗ РБ ГКБ Демского р-на г.Уфы'!$H$13</definedName>
    <definedName name="T_ПР6" localSheetId="4">'ГБУЗ РБ Давлекановская ЦРБ'!$H$13</definedName>
    <definedName name="T_ПР6" localSheetId="30">'ГБУЗ РБ ДБ г.Стерлитамак'!$H$13</definedName>
    <definedName name="T_ПР6" localSheetId="10">'ГБУЗ РБ ДП № 2 г.Уфа'!$H$13</definedName>
    <definedName name="T_ПР6" localSheetId="6">'ГБУЗ РБ ДП № 3 г.Уфа'!$H$13</definedName>
    <definedName name="T_ПР6" localSheetId="73">'ГБУЗ РБ ДП № 4 г.Уфа'!$H$13</definedName>
    <definedName name="T_ПР6" localSheetId="12">'ГБУЗ РБ ДП № 5 г.Уфа'!$H$13</definedName>
    <definedName name="T_ПР6" localSheetId="13">'ГБУЗ РБ ДП № 6 г.Уфа'!$H$13</definedName>
    <definedName name="T_ПР6" localSheetId="74">'ГБУЗ РБ Дюртюлинская ЦРБ'!$H$13</definedName>
    <definedName name="T_ПР6" localSheetId="56">'ГБУЗ РБ Ермекеевская ЦРБ'!$H$13</definedName>
    <definedName name="T_ПР6" localSheetId="39">'ГБУЗ РБ Зилаирская ЦРБ'!$H$13</definedName>
    <definedName name="T_ПР6" localSheetId="44">'ГБУЗ РБ Иглинская ЦРБ'!$H$13</definedName>
    <definedName name="T_ПР6" localSheetId="9">'ГБУЗ РБ Исянгуловская ЦРБ'!$H$13</definedName>
    <definedName name="T_ПР6" localSheetId="79">'ГБУЗ РБ Ишимбайская ЦРБ'!$H$13</definedName>
    <definedName name="T_ПР6" localSheetId="17">'ГБУЗ РБ Калтасинская ЦРБ'!$H$13</definedName>
    <definedName name="T_ПР6" localSheetId="65">'ГБУЗ РБ Караидельская ЦРБ'!$H$13</definedName>
    <definedName name="T_ПР6" localSheetId="48">'ГБУЗ РБ Кармаскалинская ЦРБ'!$H$13</definedName>
    <definedName name="T_ПР6" localSheetId="51">'ГБУЗ РБ КБСМП г.Уфа'!$H$13</definedName>
    <definedName name="T_ПР6" localSheetId="71">'ГБУЗ РБ Кигинская ЦРБ'!$H$13</definedName>
    <definedName name="T_ПР6" localSheetId="16">'ГБУЗ РБ Краснокамская ЦРБ'!$H$13</definedName>
    <definedName name="T_ПР6" localSheetId="27">'ГБУЗ РБ Красноусольская ЦРБ'!$H$13</definedName>
    <definedName name="T_ПР6" localSheetId="49">'ГБУЗ РБ Кушнаренковская ЦРБ'!$H$13</definedName>
    <definedName name="T_ПР6" localSheetId="70">'ГБУЗ РБ Малоязовская ЦРБ'!$H$13</definedName>
    <definedName name="T_ПР6" localSheetId="8">'ГБУЗ РБ Мелеузовская ЦРБ'!$H$13</definedName>
    <definedName name="T_ПР6" localSheetId="68">'ГБУЗ РБ Месягутовская ЦРБ'!$H$13</definedName>
    <definedName name="T_ПР6" localSheetId="64">'ГБУЗ РБ Мишкинская ЦРБ'!$H$13</definedName>
    <definedName name="T_ПР6" localSheetId="3">'ГБУЗ РБ Миякинская ЦРБ'!$H$13</definedName>
    <definedName name="T_ПР6" localSheetId="7">'ГБУЗ РБ Мраковская ЦРБ'!$H$13</definedName>
    <definedName name="T_ПР6" localSheetId="46">'ГБУЗ РБ Нуримановская ЦРБ'!$H$13</definedName>
    <definedName name="T_ПР6" localSheetId="80">'ГБУЗ РБ Поликлиника № 43 г.Уфа'!$H$13</definedName>
    <definedName name="T_ПР6" localSheetId="81">'ГБУЗ РБ ПОликлиника № 46 г.Уфа'!$H$13</definedName>
    <definedName name="T_ПР6" localSheetId="83">'ГБУЗ РБ Поликлиника № 50 г.Уфа'!$H$13</definedName>
    <definedName name="T_ПР6" localSheetId="5">'ГБУЗ РБ Раевская ЦРБ'!$H$13</definedName>
    <definedName name="T_ПР6" localSheetId="28">'ГБУЗ РБ Стерлибашевская ЦРБ'!$H$13</definedName>
    <definedName name="T_ПР6" localSheetId="29">'ГБУЗ РБ Толбазинская ЦРБ'!$H$13</definedName>
    <definedName name="T_ПР6" localSheetId="31">'ГБУЗ РБ Туймазинская ЦРБ'!$H$13</definedName>
    <definedName name="T_ПР6" localSheetId="34">'ГБУЗ РБ Учалинская ЦГБ'!$H$13</definedName>
    <definedName name="T_ПР6" localSheetId="20">'ГБУЗ РБ Федоровская ЦРБ'!$H$13</definedName>
    <definedName name="T_ПР6" localSheetId="23">'ГБУЗ РБ ЦГБ г.Сибай'!$H$13</definedName>
    <definedName name="T_ПР6" localSheetId="75">'ГБУЗ РБ Чекмагушевская ЦРБ'!$H$13</definedName>
    <definedName name="T_ПР6" localSheetId="35">'ГБУЗ РБ Чишминская ЦРБ'!$H$13</definedName>
    <definedName name="T_ПР6" localSheetId="32">'ГБУЗ РБ Шаранская ЦРБ'!$H$13</definedName>
    <definedName name="T_ПР6" localSheetId="38">'ГБУЗ РБ Языковская ЦРБ'!$H$13</definedName>
    <definedName name="T_ПР6" localSheetId="42">'ГБУЗ РБ Янаульская ЦРБ'!$H$13</definedName>
    <definedName name="T_ПР6" localSheetId="19">'ООО "Медсервис" г. Салават'!$H$13</definedName>
    <definedName name="T_ПР6" localSheetId="2">'УФИЦ РАН'!$H$13</definedName>
    <definedName name="T_ПР6" localSheetId="53">'ФГБОУ ВО БГМУ МЗ РФ'!$H$13</definedName>
    <definedName name="T_ПР6" localSheetId="61">'ФГБУЗ МСЧ №142 ФМБА России'!$H$13</definedName>
    <definedName name="T_ПР6" localSheetId="26">'ЧУЗ "РЖД-Медицина"г.Стерлитамак'!$H$13</definedName>
    <definedName name="T_ПР6" localSheetId="43">'ЧУЗ"КБ"РЖД-Медицина" г.Уфа'!$H$13</definedName>
    <definedName name="T_ПР7" localSheetId="22">'ГБУЗ РБ Акъярская ЦРБ'!$H$14</definedName>
    <definedName name="T_ПР7" localSheetId="47">'ГБУЗ РБ Архангельская ЦРБ'!$H$14</definedName>
    <definedName name="T_ПР7" localSheetId="58">'ГБУЗ РБ Аскаровская ЦРБ'!$H$14</definedName>
    <definedName name="T_ПР7" localSheetId="66">'ГБУЗ РБ Аскинская ЦРБ'!$H$14</definedName>
    <definedName name="T_ПР7" localSheetId="36">'ГБУЗ РБ Баймакская ЦГБ'!$H$14</definedName>
    <definedName name="T_ПР7" localSheetId="78">'ГБУЗ РБ Бакалинская ЦРБ'!$H$14</definedName>
    <definedName name="T_ПР7" localSheetId="41">'ГБУЗ РБ Балтачевская ЦРБ'!$H$14</definedName>
    <definedName name="T_ПР7" localSheetId="54">'ГБУЗ РБ Белебеевская ЦРБ'!$H$14</definedName>
    <definedName name="T_ПР7" localSheetId="72">'ГБУЗ РБ Белокатайская ЦРБ'!$H$14</definedName>
    <definedName name="T_ПР7" localSheetId="60">'ГБУЗ РБ Белорецкая ЦРКБ'!$H$14</definedName>
    <definedName name="T_ПР7" localSheetId="55">'ГБУЗ РБ Бижбулякская ЦРБ'!$H$14</definedName>
    <definedName name="T_ПР7" localSheetId="63">'ГБУЗ РБ Бирская ЦРБ'!$H$14</definedName>
    <definedName name="T_ПР7" localSheetId="45">'ГБУЗ РБ Благовещенская ЦРБ'!$H$14</definedName>
    <definedName name="T_ПР7" localSheetId="69">'ГБУЗ РБ Большеустьикинская ЦРБ'!$H$14</definedName>
    <definedName name="T_ПР7" localSheetId="37">'ГБУЗ РБ Буздякская ЦРБ'!$H$14</definedName>
    <definedName name="T_ПР7" localSheetId="67">'ГБУЗ РБ Бураевская ЦРБ'!$H$14</definedName>
    <definedName name="T_ПР7" localSheetId="59">'ГБУЗ РБ Бурзянская ЦРБ'!$H$14</definedName>
    <definedName name="T_ПР7" localSheetId="40">'ГБУЗ РБ Верхне-Татыш. ЦРБ'!$H$14</definedName>
    <definedName name="T_ПР7" localSheetId="77">'ГБУЗ РБ Верхнеяркеевская ЦРБ'!$H$14</definedName>
    <definedName name="T_ПР7" localSheetId="18">'ГБУЗ РБ ГБ № 1 г.Октябрьский'!$H$14</definedName>
    <definedName name="T_ПР7" localSheetId="25">'ГБУЗ РБ ГБ № 2 г.Стерлитамак'!$H$14</definedName>
    <definedName name="T_ПР7" localSheetId="62">'ГБУЗ РБ ГБ № 9 г.Уфа'!$H$14</definedName>
    <definedName name="T_ПР7" localSheetId="11">'ГБУЗ РБ ГБ г.Кумертау'!$H$14</definedName>
    <definedName name="T_ПР7" localSheetId="15">'ГБУЗ РБ ГБ г.Нефтекамск'!$H$14</definedName>
    <definedName name="T_ПР7" localSheetId="21">'ГБУЗ РБ ГБ г.Салават'!$H$14</definedName>
    <definedName name="T_ПР7" localSheetId="14">'ГБУЗ РБ ГДКБ № 17 г.Уфа'!$H$14</definedName>
    <definedName name="T_ПР7" localSheetId="24">'ГБУЗ РБ ГКБ № 1 г.Стерлитамак'!$H$14</definedName>
    <definedName name="T_ПР7" localSheetId="50">'ГБУЗ РБ ГКБ № 13 г.Уфа'!$H$14</definedName>
    <definedName name="T_ПР7" localSheetId="76">'ГБУЗ РБ ГКБ № 18 г.Уфа'!$H$14</definedName>
    <definedName name="T_ПР7" localSheetId="52">'ГБУЗ РБ ГКБ № 21 г.Уфа'!$H$14</definedName>
    <definedName name="T_ПР7" localSheetId="57">'ГБУЗ РБ ГКБ № 5 г.Уфа'!$H$14</definedName>
    <definedName name="T_ПР7" localSheetId="33">'ГБУЗ РБ ГКБ № 8 г.Уфа'!$H$14</definedName>
    <definedName name="T_ПР7" localSheetId="82">'ГБУЗ РБ ГКБ Демского р-на г.Уфы'!$H$14</definedName>
    <definedName name="T_ПР7" localSheetId="4">'ГБУЗ РБ Давлекановская ЦРБ'!$H$14</definedName>
    <definedName name="T_ПР7" localSheetId="30">'ГБУЗ РБ ДБ г.Стерлитамак'!$H$14</definedName>
    <definedName name="T_ПР7" localSheetId="10">'ГБУЗ РБ ДП № 2 г.Уфа'!$H$14</definedName>
    <definedName name="T_ПР7" localSheetId="6">'ГБУЗ РБ ДП № 3 г.Уфа'!$H$14</definedName>
    <definedName name="T_ПР7" localSheetId="73">'ГБУЗ РБ ДП № 4 г.Уфа'!$H$14</definedName>
    <definedName name="T_ПР7" localSheetId="12">'ГБУЗ РБ ДП № 5 г.Уфа'!$H$14</definedName>
    <definedName name="T_ПР7" localSheetId="13">'ГБУЗ РБ ДП № 6 г.Уфа'!$H$14</definedName>
    <definedName name="T_ПР7" localSheetId="74">'ГБУЗ РБ Дюртюлинская ЦРБ'!$H$14</definedName>
    <definedName name="T_ПР7" localSheetId="56">'ГБУЗ РБ Ермекеевская ЦРБ'!$H$14</definedName>
    <definedName name="T_ПР7" localSheetId="39">'ГБУЗ РБ Зилаирская ЦРБ'!$H$14</definedName>
    <definedName name="T_ПР7" localSheetId="44">'ГБУЗ РБ Иглинская ЦРБ'!$H$14</definedName>
    <definedName name="T_ПР7" localSheetId="9">'ГБУЗ РБ Исянгуловская ЦРБ'!$H$14</definedName>
    <definedName name="T_ПР7" localSheetId="79">'ГБУЗ РБ Ишимбайская ЦРБ'!$H$14</definedName>
    <definedName name="T_ПР7" localSheetId="17">'ГБУЗ РБ Калтасинская ЦРБ'!$H$14</definedName>
    <definedName name="T_ПР7" localSheetId="65">'ГБУЗ РБ Караидельская ЦРБ'!$H$14</definedName>
    <definedName name="T_ПР7" localSheetId="48">'ГБУЗ РБ Кармаскалинская ЦРБ'!$H$14</definedName>
    <definedName name="T_ПР7" localSheetId="51">'ГБУЗ РБ КБСМП г.Уфа'!$H$14</definedName>
    <definedName name="T_ПР7" localSheetId="71">'ГБУЗ РБ Кигинская ЦРБ'!$H$14</definedName>
    <definedName name="T_ПР7" localSheetId="16">'ГБУЗ РБ Краснокамская ЦРБ'!$H$14</definedName>
    <definedName name="T_ПР7" localSheetId="27">'ГБУЗ РБ Красноусольская ЦРБ'!$H$14</definedName>
    <definedName name="T_ПР7" localSheetId="49">'ГБУЗ РБ Кушнаренковская ЦРБ'!$H$14</definedName>
    <definedName name="T_ПР7" localSheetId="70">'ГБУЗ РБ Малоязовская ЦРБ'!$H$14</definedName>
    <definedName name="T_ПР7" localSheetId="8">'ГБУЗ РБ Мелеузовская ЦРБ'!$H$14</definedName>
    <definedName name="T_ПР7" localSheetId="68">'ГБУЗ РБ Месягутовская ЦРБ'!$H$14</definedName>
    <definedName name="T_ПР7" localSheetId="64">'ГБУЗ РБ Мишкинская ЦРБ'!$H$14</definedName>
    <definedName name="T_ПР7" localSheetId="3">'ГБУЗ РБ Миякинская ЦРБ'!$H$14</definedName>
    <definedName name="T_ПР7" localSheetId="7">'ГБУЗ РБ Мраковская ЦРБ'!$H$14</definedName>
    <definedName name="T_ПР7" localSheetId="46">'ГБУЗ РБ Нуримановская ЦРБ'!$H$14</definedName>
    <definedName name="T_ПР7" localSheetId="80">'ГБУЗ РБ Поликлиника № 43 г.Уфа'!$H$14</definedName>
    <definedName name="T_ПР7" localSheetId="81">'ГБУЗ РБ ПОликлиника № 46 г.Уфа'!$H$14</definedName>
    <definedName name="T_ПР7" localSheetId="83">'ГБУЗ РБ Поликлиника № 50 г.Уфа'!$H$14</definedName>
    <definedName name="T_ПР7" localSheetId="5">'ГБУЗ РБ Раевская ЦРБ'!$H$14</definedName>
    <definedName name="T_ПР7" localSheetId="28">'ГБУЗ РБ Стерлибашевская ЦРБ'!$H$14</definedName>
    <definedName name="T_ПР7" localSheetId="29">'ГБУЗ РБ Толбазинская ЦРБ'!$H$14</definedName>
    <definedName name="T_ПР7" localSheetId="31">'ГБУЗ РБ Туймазинская ЦРБ'!$H$14</definedName>
    <definedName name="T_ПР7" localSheetId="34">'ГБУЗ РБ Учалинская ЦГБ'!$H$14</definedName>
    <definedName name="T_ПР7" localSheetId="20">'ГБУЗ РБ Федоровская ЦРБ'!$H$14</definedName>
    <definedName name="T_ПР7" localSheetId="23">'ГБУЗ РБ ЦГБ г.Сибай'!$H$14</definedName>
    <definedName name="T_ПР7" localSheetId="75">'ГБУЗ РБ Чекмагушевская ЦРБ'!$H$14</definedName>
    <definedName name="T_ПР7" localSheetId="35">'ГБУЗ РБ Чишминская ЦРБ'!$H$14</definedName>
    <definedName name="T_ПР7" localSheetId="32">'ГБУЗ РБ Шаранская ЦРБ'!$H$14</definedName>
    <definedName name="T_ПР7" localSheetId="38">'ГБУЗ РБ Языковская ЦРБ'!$H$14</definedName>
    <definedName name="T_ПР7" localSheetId="42">'ГБУЗ РБ Янаульская ЦРБ'!$H$14</definedName>
    <definedName name="T_ПР7" localSheetId="19">'ООО "Медсервис" г. Салават'!$H$14</definedName>
    <definedName name="T_ПР7" localSheetId="2">'УФИЦ РАН'!$H$14</definedName>
    <definedName name="T_ПР7" localSheetId="53">'ФГБОУ ВО БГМУ МЗ РФ'!$H$14</definedName>
    <definedName name="T_ПР7" localSheetId="61">'ФГБУЗ МСЧ №142 ФМБА России'!$H$14</definedName>
    <definedName name="T_ПР7" localSheetId="26">'ЧУЗ "РЖД-Медицина"г.Стерлитамак'!$H$14</definedName>
    <definedName name="T_ПР7" localSheetId="43">'ЧУЗ"КБ"РЖД-Медицина" г.Уфа'!$H$14</definedName>
    <definedName name="T_ПР8" localSheetId="22">'ГБУЗ РБ Акъярская ЦРБ'!$H$15</definedName>
    <definedName name="T_ПР8" localSheetId="47">'ГБУЗ РБ Архангельская ЦРБ'!$H$15</definedName>
    <definedName name="T_ПР8" localSheetId="58">'ГБУЗ РБ Аскаровская ЦРБ'!$H$15</definedName>
    <definedName name="T_ПР8" localSheetId="66">'ГБУЗ РБ Аскинская ЦРБ'!$H$15</definedName>
    <definedName name="T_ПР8" localSheetId="36">'ГБУЗ РБ Баймакская ЦГБ'!$H$15</definedName>
    <definedName name="T_ПР8" localSheetId="78">'ГБУЗ РБ Бакалинская ЦРБ'!$H$15</definedName>
    <definedName name="T_ПР8" localSheetId="41">'ГБУЗ РБ Балтачевская ЦРБ'!$H$15</definedName>
    <definedName name="T_ПР8" localSheetId="54">'ГБУЗ РБ Белебеевская ЦРБ'!$H$15</definedName>
    <definedName name="T_ПР8" localSheetId="72">'ГБУЗ РБ Белокатайская ЦРБ'!$H$15</definedName>
    <definedName name="T_ПР8" localSheetId="60">'ГБУЗ РБ Белорецкая ЦРКБ'!$H$15</definedName>
    <definedName name="T_ПР8" localSheetId="55">'ГБУЗ РБ Бижбулякская ЦРБ'!$H$15</definedName>
    <definedName name="T_ПР8" localSheetId="63">'ГБУЗ РБ Бирская ЦРБ'!$H$15</definedName>
    <definedName name="T_ПР8" localSheetId="45">'ГБУЗ РБ Благовещенская ЦРБ'!$H$15</definedName>
    <definedName name="T_ПР8" localSheetId="69">'ГБУЗ РБ Большеустьикинская ЦРБ'!$H$15</definedName>
    <definedName name="T_ПР8" localSheetId="37">'ГБУЗ РБ Буздякская ЦРБ'!$H$15</definedName>
    <definedName name="T_ПР8" localSheetId="67">'ГБУЗ РБ Бураевская ЦРБ'!$H$15</definedName>
    <definedName name="T_ПР8" localSheetId="59">'ГБУЗ РБ Бурзянская ЦРБ'!$H$15</definedName>
    <definedName name="T_ПР8" localSheetId="40">'ГБУЗ РБ Верхне-Татыш. ЦРБ'!$H$15</definedName>
    <definedName name="T_ПР8" localSheetId="77">'ГБУЗ РБ Верхнеяркеевская ЦРБ'!$H$15</definedName>
    <definedName name="T_ПР8" localSheetId="18">'ГБУЗ РБ ГБ № 1 г.Октябрьский'!$H$15</definedName>
    <definedName name="T_ПР8" localSheetId="25">'ГБУЗ РБ ГБ № 2 г.Стерлитамак'!$H$15</definedName>
    <definedName name="T_ПР8" localSheetId="62">'ГБУЗ РБ ГБ № 9 г.Уфа'!$H$15</definedName>
    <definedName name="T_ПР8" localSheetId="11">'ГБУЗ РБ ГБ г.Кумертау'!$H$15</definedName>
    <definedName name="T_ПР8" localSheetId="15">'ГБУЗ РБ ГБ г.Нефтекамск'!$H$15</definedName>
    <definedName name="T_ПР8" localSheetId="21">'ГБУЗ РБ ГБ г.Салават'!$H$15</definedName>
    <definedName name="T_ПР8" localSheetId="14">'ГБУЗ РБ ГДКБ № 17 г.Уфа'!$H$15</definedName>
    <definedName name="T_ПР8" localSheetId="24">'ГБУЗ РБ ГКБ № 1 г.Стерлитамак'!$H$15</definedName>
    <definedName name="T_ПР8" localSheetId="50">'ГБУЗ РБ ГКБ № 13 г.Уфа'!$H$15</definedName>
    <definedName name="T_ПР8" localSheetId="76">'ГБУЗ РБ ГКБ № 18 г.Уфа'!$H$15</definedName>
    <definedName name="T_ПР8" localSheetId="52">'ГБУЗ РБ ГКБ № 21 г.Уфа'!$H$15</definedName>
    <definedName name="T_ПР8" localSheetId="57">'ГБУЗ РБ ГКБ № 5 г.Уфа'!$H$15</definedName>
    <definedName name="T_ПР8" localSheetId="33">'ГБУЗ РБ ГКБ № 8 г.Уфа'!$H$15</definedName>
    <definedName name="T_ПР8" localSheetId="82">'ГБУЗ РБ ГКБ Демского р-на г.Уфы'!$H$15</definedName>
    <definedName name="T_ПР8" localSheetId="4">'ГБУЗ РБ Давлекановская ЦРБ'!$H$15</definedName>
    <definedName name="T_ПР8" localSheetId="30">'ГБУЗ РБ ДБ г.Стерлитамак'!$H$15</definedName>
    <definedName name="T_ПР8" localSheetId="10">'ГБУЗ РБ ДП № 2 г.Уфа'!$H$15</definedName>
    <definedName name="T_ПР8" localSheetId="6">'ГБУЗ РБ ДП № 3 г.Уфа'!$H$15</definedName>
    <definedName name="T_ПР8" localSheetId="73">'ГБУЗ РБ ДП № 4 г.Уфа'!$H$15</definedName>
    <definedName name="T_ПР8" localSheetId="12">'ГБУЗ РБ ДП № 5 г.Уфа'!$H$15</definedName>
    <definedName name="T_ПР8" localSheetId="13">'ГБУЗ РБ ДП № 6 г.Уфа'!$H$15</definedName>
    <definedName name="T_ПР8" localSheetId="74">'ГБУЗ РБ Дюртюлинская ЦРБ'!$H$15</definedName>
    <definedName name="T_ПР8" localSheetId="56">'ГБУЗ РБ Ермекеевская ЦРБ'!$H$15</definedName>
    <definedName name="T_ПР8" localSheetId="39">'ГБУЗ РБ Зилаирская ЦРБ'!$H$15</definedName>
    <definedName name="T_ПР8" localSheetId="44">'ГБУЗ РБ Иглинская ЦРБ'!$H$15</definedName>
    <definedName name="T_ПР8" localSheetId="9">'ГБУЗ РБ Исянгуловская ЦРБ'!$H$15</definedName>
    <definedName name="T_ПР8" localSheetId="79">'ГБУЗ РБ Ишимбайская ЦРБ'!$H$15</definedName>
    <definedName name="T_ПР8" localSheetId="17">'ГБУЗ РБ Калтасинская ЦРБ'!$H$15</definedName>
    <definedName name="T_ПР8" localSheetId="65">'ГБУЗ РБ Караидельская ЦРБ'!$H$15</definedName>
    <definedName name="T_ПР8" localSheetId="48">'ГБУЗ РБ Кармаскалинская ЦРБ'!$H$15</definedName>
    <definedName name="T_ПР8" localSheetId="51">'ГБУЗ РБ КБСМП г.Уфа'!$H$15</definedName>
    <definedName name="T_ПР8" localSheetId="71">'ГБУЗ РБ Кигинская ЦРБ'!$H$15</definedName>
    <definedName name="T_ПР8" localSheetId="16">'ГБУЗ РБ Краснокамская ЦРБ'!$H$15</definedName>
    <definedName name="T_ПР8" localSheetId="27">'ГБУЗ РБ Красноусольская ЦРБ'!$H$15</definedName>
    <definedName name="T_ПР8" localSheetId="49">'ГБУЗ РБ Кушнаренковская ЦРБ'!$H$15</definedName>
    <definedName name="T_ПР8" localSheetId="70">'ГБУЗ РБ Малоязовская ЦРБ'!$H$15</definedName>
    <definedName name="T_ПР8" localSheetId="8">'ГБУЗ РБ Мелеузовская ЦРБ'!$H$15</definedName>
    <definedName name="T_ПР8" localSheetId="68">'ГБУЗ РБ Месягутовская ЦРБ'!$H$15</definedName>
    <definedName name="T_ПР8" localSheetId="64">'ГБУЗ РБ Мишкинская ЦРБ'!$H$15</definedName>
    <definedName name="T_ПР8" localSheetId="3">'ГБУЗ РБ Миякинская ЦРБ'!$H$15</definedName>
    <definedName name="T_ПР8" localSheetId="7">'ГБУЗ РБ Мраковская ЦРБ'!$H$15</definedName>
    <definedName name="T_ПР8" localSheetId="46">'ГБУЗ РБ Нуримановская ЦРБ'!$H$15</definedName>
    <definedName name="T_ПР8" localSheetId="80">'ГБУЗ РБ Поликлиника № 43 г.Уфа'!$H$15</definedName>
    <definedName name="T_ПР8" localSheetId="81">'ГБУЗ РБ ПОликлиника № 46 г.Уфа'!$H$15</definedName>
    <definedName name="T_ПР8" localSheetId="83">'ГБУЗ РБ Поликлиника № 50 г.Уфа'!$H$15</definedName>
    <definedName name="T_ПР8" localSheetId="5">'ГБУЗ РБ Раевская ЦРБ'!$H$15</definedName>
    <definedName name="T_ПР8" localSheetId="28">'ГБУЗ РБ Стерлибашевская ЦРБ'!$H$15</definedName>
    <definedName name="T_ПР8" localSheetId="29">'ГБУЗ РБ Толбазинская ЦРБ'!$H$15</definedName>
    <definedName name="T_ПР8" localSheetId="31">'ГБУЗ РБ Туймазинская ЦРБ'!$H$15</definedName>
    <definedName name="T_ПР8" localSheetId="34">'ГБУЗ РБ Учалинская ЦГБ'!$H$15</definedName>
    <definedName name="T_ПР8" localSheetId="20">'ГБУЗ РБ Федоровская ЦРБ'!$H$15</definedName>
    <definedName name="T_ПР8" localSheetId="23">'ГБУЗ РБ ЦГБ г.Сибай'!$H$15</definedName>
    <definedName name="T_ПР8" localSheetId="75">'ГБУЗ РБ Чекмагушевская ЦРБ'!$H$15</definedName>
    <definedName name="T_ПР8" localSheetId="35">'ГБУЗ РБ Чишминская ЦРБ'!$H$15</definedName>
    <definedName name="T_ПР8" localSheetId="32">'ГБУЗ РБ Шаранская ЦРБ'!$H$15</definedName>
    <definedName name="T_ПР8" localSheetId="38">'ГБУЗ РБ Языковская ЦРБ'!$H$15</definedName>
    <definedName name="T_ПР8" localSheetId="42">'ГБУЗ РБ Янаульская ЦРБ'!$H$15</definedName>
    <definedName name="T_ПР8" localSheetId="19">'ООО "Медсервис" г. Салават'!$H$15</definedName>
    <definedName name="T_ПР8" localSheetId="2">'УФИЦ РАН'!$H$15</definedName>
    <definedName name="T_ПР8" localSheetId="53">'ФГБОУ ВО БГМУ МЗ РФ'!$H$15</definedName>
    <definedName name="T_ПР8" localSheetId="61">'ФГБУЗ МСЧ №142 ФМБА России'!$H$15</definedName>
    <definedName name="T_ПР8" localSheetId="26">'ЧУЗ "РЖД-Медицина"г.Стерлитамак'!$H$15</definedName>
    <definedName name="T_ПР8" localSheetId="43">'ЧУЗ"КБ"РЖД-Медицина" г.Уфа'!$H$15</definedName>
    <definedName name="T_ПР9" localSheetId="22">'ГБУЗ РБ Акъярская ЦРБ'!$H$16</definedName>
    <definedName name="T_ПР9" localSheetId="47">'ГБУЗ РБ Архангельская ЦРБ'!$H$16</definedName>
    <definedName name="T_ПР9" localSheetId="58">'ГБУЗ РБ Аскаровская ЦРБ'!$H$16</definedName>
    <definedName name="T_ПР9" localSheetId="66">'ГБУЗ РБ Аскинская ЦРБ'!$H$16</definedName>
    <definedName name="T_ПР9" localSheetId="36">'ГБУЗ РБ Баймакская ЦГБ'!$H$16</definedName>
    <definedName name="T_ПР9" localSheetId="78">'ГБУЗ РБ Бакалинская ЦРБ'!$H$16</definedName>
    <definedName name="T_ПР9" localSheetId="41">'ГБУЗ РБ Балтачевская ЦРБ'!$H$16</definedName>
    <definedName name="T_ПР9" localSheetId="54">'ГБУЗ РБ Белебеевская ЦРБ'!$H$16</definedName>
    <definedName name="T_ПР9" localSheetId="72">'ГБУЗ РБ Белокатайская ЦРБ'!$H$16</definedName>
    <definedName name="T_ПР9" localSheetId="60">'ГБУЗ РБ Белорецкая ЦРКБ'!$H$16</definedName>
    <definedName name="T_ПР9" localSheetId="55">'ГБУЗ РБ Бижбулякская ЦРБ'!$H$16</definedName>
    <definedName name="T_ПР9" localSheetId="63">'ГБУЗ РБ Бирская ЦРБ'!$H$16</definedName>
    <definedName name="T_ПР9" localSheetId="45">'ГБУЗ РБ Благовещенская ЦРБ'!$H$16</definedName>
    <definedName name="T_ПР9" localSheetId="69">'ГБУЗ РБ Большеустьикинская ЦРБ'!$H$16</definedName>
    <definedName name="T_ПР9" localSheetId="37">'ГБУЗ РБ Буздякская ЦРБ'!$H$16</definedName>
    <definedName name="T_ПР9" localSheetId="67">'ГБУЗ РБ Бураевская ЦРБ'!$H$16</definedName>
    <definedName name="T_ПР9" localSheetId="59">'ГБУЗ РБ Бурзянская ЦРБ'!$H$16</definedName>
    <definedName name="T_ПР9" localSheetId="40">'ГБУЗ РБ Верхне-Татыш. ЦРБ'!$H$16</definedName>
    <definedName name="T_ПР9" localSheetId="77">'ГБУЗ РБ Верхнеяркеевская ЦРБ'!$H$16</definedName>
    <definedName name="T_ПР9" localSheetId="18">'ГБУЗ РБ ГБ № 1 г.Октябрьский'!$H$16</definedName>
    <definedName name="T_ПР9" localSheetId="25">'ГБУЗ РБ ГБ № 2 г.Стерлитамак'!$H$16</definedName>
    <definedName name="T_ПР9" localSheetId="62">'ГБУЗ РБ ГБ № 9 г.Уфа'!$H$16</definedName>
    <definedName name="T_ПР9" localSheetId="11">'ГБУЗ РБ ГБ г.Кумертау'!$H$16</definedName>
    <definedName name="T_ПР9" localSheetId="15">'ГБУЗ РБ ГБ г.Нефтекамск'!$H$16</definedName>
    <definedName name="T_ПР9" localSheetId="21">'ГБУЗ РБ ГБ г.Салават'!$H$16</definedName>
    <definedName name="T_ПР9" localSheetId="14">'ГБУЗ РБ ГДКБ № 17 г.Уфа'!$H$16</definedName>
    <definedName name="T_ПР9" localSheetId="24">'ГБУЗ РБ ГКБ № 1 г.Стерлитамак'!$H$16</definedName>
    <definedName name="T_ПР9" localSheetId="50">'ГБУЗ РБ ГКБ № 13 г.Уфа'!$H$16</definedName>
    <definedName name="T_ПР9" localSheetId="76">'ГБУЗ РБ ГКБ № 18 г.Уфа'!$H$16</definedName>
    <definedName name="T_ПР9" localSheetId="52">'ГБУЗ РБ ГКБ № 21 г.Уфа'!$H$16</definedName>
    <definedName name="T_ПР9" localSheetId="57">'ГБУЗ РБ ГКБ № 5 г.Уфа'!$H$16</definedName>
    <definedName name="T_ПР9" localSheetId="33">'ГБУЗ РБ ГКБ № 8 г.Уфа'!$H$16</definedName>
    <definedName name="T_ПР9" localSheetId="82">'ГБУЗ РБ ГКБ Демского р-на г.Уфы'!$H$16</definedName>
    <definedName name="T_ПР9" localSheetId="4">'ГБУЗ РБ Давлекановская ЦРБ'!$H$16</definedName>
    <definedName name="T_ПР9" localSheetId="30">'ГБУЗ РБ ДБ г.Стерлитамак'!$H$16</definedName>
    <definedName name="T_ПР9" localSheetId="10">'ГБУЗ РБ ДП № 2 г.Уфа'!$H$16</definedName>
    <definedName name="T_ПР9" localSheetId="6">'ГБУЗ РБ ДП № 3 г.Уфа'!$H$16</definedName>
    <definedName name="T_ПР9" localSheetId="73">'ГБУЗ РБ ДП № 4 г.Уфа'!$H$16</definedName>
    <definedName name="T_ПР9" localSheetId="12">'ГБУЗ РБ ДП № 5 г.Уфа'!$H$16</definedName>
    <definedName name="T_ПР9" localSheetId="13">'ГБУЗ РБ ДП № 6 г.Уфа'!$H$16</definedName>
    <definedName name="T_ПР9" localSheetId="74">'ГБУЗ РБ Дюртюлинская ЦРБ'!$H$16</definedName>
    <definedName name="T_ПР9" localSheetId="56">'ГБУЗ РБ Ермекеевская ЦРБ'!$H$16</definedName>
    <definedName name="T_ПР9" localSheetId="39">'ГБУЗ РБ Зилаирская ЦРБ'!$H$16</definedName>
    <definedName name="T_ПР9" localSheetId="44">'ГБУЗ РБ Иглинская ЦРБ'!$H$16</definedName>
    <definedName name="T_ПР9" localSheetId="9">'ГБУЗ РБ Исянгуловская ЦРБ'!$H$16</definedName>
    <definedName name="T_ПР9" localSheetId="79">'ГБУЗ РБ Ишимбайская ЦРБ'!$H$16</definedName>
    <definedName name="T_ПР9" localSheetId="17">'ГБУЗ РБ Калтасинская ЦРБ'!$H$16</definedName>
    <definedName name="T_ПР9" localSheetId="65">'ГБУЗ РБ Караидельская ЦРБ'!$H$16</definedName>
    <definedName name="T_ПР9" localSheetId="48">'ГБУЗ РБ Кармаскалинская ЦРБ'!$H$16</definedName>
    <definedName name="T_ПР9" localSheetId="51">'ГБУЗ РБ КБСМП г.Уфа'!$H$16</definedName>
    <definedName name="T_ПР9" localSheetId="71">'ГБУЗ РБ Кигинская ЦРБ'!$H$16</definedName>
    <definedName name="T_ПР9" localSheetId="16">'ГБУЗ РБ Краснокамская ЦРБ'!$H$16</definedName>
    <definedName name="T_ПР9" localSheetId="27">'ГБУЗ РБ Красноусольская ЦРБ'!$H$16</definedName>
    <definedName name="T_ПР9" localSheetId="49">'ГБУЗ РБ Кушнаренковская ЦРБ'!$H$16</definedName>
    <definedName name="T_ПР9" localSheetId="70">'ГБУЗ РБ Малоязовская ЦРБ'!$H$16</definedName>
    <definedName name="T_ПР9" localSheetId="8">'ГБУЗ РБ Мелеузовская ЦРБ'!$H$16</definedName>
    <definedName name="T_ПР9" localSheetId="68">'ГБУЗ РБ Месягутовская ЦРБ'!$H$16</definedName>
    <definedName name="T_ПР9" localSheetId="64">'ГБУЗ РБ Мишкинская ЦРБ'!$H$16</definedName>
    <definedName name="T_ПР9" localSheetId="3">'ГБУЗ РБ Миякинская ЦРБ'!$H$16</definedName>
    <definedName name="T_ПР9" localSheetId="7">'ГБУЗ РБ Мраковская ЦРБ'!$H$16</definedName>
    <definedName name="T_ПР9" localSheetId="46">'ГБУЗ РБ Нуримановская ЦРБ'!$H$16</definedName>
    <definedName name="T_ПР9" localSheetId="80">'ГБУЗ РБ Поликлиника № 43 г.Уфа'!$H$16</definedName>
    <definedName name="T_ПР9" localSheetId="81">'ГБУЗ РБ ПОликлиника № 46 г.Уфа'!$H$16</definedName>
    <definedName name="T_ПР9" localSheetId="83">'ГБУЗ РБ Поликлиника № 50 г.Уфа'!$H$16</definedName>
    <definedName name="T_ПР9" localSheetId="5">'ГБУЗ РБ Раевская ЦРБ'!$H$16</definedName>
    <definedName name="T_ПР9" localSheetId="28">'ГБУЗ РБ Стерлибашевская ЦРБ'!$H$16</definedName>
    <definedName name="T_ПР9" localSheetId="29">'ГБУЗ РБ Толбазинская ЦРБ'!$H$16</definedName>
    <definedName name="T_ПР9" localSheetId="31">'ГБУЗ РБ Туймазинская ЦРБ'!$H$16</definedName>
    <definedName name="T_ПР9" localSheetId="34">'ГБУЗ РБ Учалинская ЦГБ'!$H$16</definedName>
    <definedName name="T_ПР9" localSheetId="20">'ГБУЗ РБ Федоровская ЦРБ'!$H$16</definedName>
    <definedName name="T_ПР9" localSheetId="23">'ГБУЗ РБ ЦГБ г.Сибай'!$H$16</definedName>
    <definedName name="T_ПР9" localSheetId="75">'ГБУЗ РБ Чекмагушевская ЦРБ'!$H$16</definedName>
    <definedName name="T_ПР9" localSheetId="35">'ГБУЗ РБ Чишминская ЦРБ'!$H$16</definedName>
    <definedName name="T_ПР9" localSheetId="32">'ГБУЗ РБ Шаранская ЦРБ'!$H$16</definedName>
    <definedName name="T_ПР9" localSheetId="38">'ГБУЗ РБ Языковская ЦРБ'!$H$16</definedName>
    <definedName name="T_ПР9" localSheetId="42">'ГБУЗ РБ Янаульская ЦРБ'!$H$16</definedName>
    <definedName name="T_ПР9" localSheetId="19">'ООО "Медсервис" г. Салават'!$H$16</definedName>
    <definedName name="T_ПР9" localSheetId="2">'УФИЦ РАН'!$H$16</definedName>
    <definedName name="T_ПР9" localSheetId="53">'ФГБОУ ВО БГМУ МЗ РФ'!$H$16</definedName>
    <definedName name="T_ПР9" localSheetId="61">'ФГБУЗ МСЧ №142 ФМБА России'!$H$16</definedName>
    <definedName name="T_ПР9" localSheetId="26">'ЧУЗ "РЖД-Медицина"г.Стерлитамак'!$H$16</definedName>
    <definedName name="T_ПР9" localSheetId="43">'ЧУЗ"КБ"РЖД-Медицина" г.Уфа'!$H$16</definedName>
    <definedName name="T_РЕЗ1" localSheetId="22">'ГБУЗ РБ Акъярская ЦРБ'!$I$8</definedName>
    <definedName name="T_РЕЗ1" localSheetId="47">'ГБУЗ РБ Архангельская ЦРБ'!$I$8</definedName>
    <definedName name="T_РЕЗ1" localSheetId="58">'ГБУЗ РБ Аскаровская ЦРБ'!$I$8</definedName>
    <definedName name="T_РЕЗ1" localSheetId="66">'ГБУЗ РБ Аскинская ЦРБ'!$I$8</definedName>
    <definedName name="T_РЕЗ1" localSheetId="36">'ГБУЗ РБ Баймакская ЦГБ'!$I$8</definedName>
    <definedName name="T_РЕЗ1" localSheetId="78">'ГБУЗ РБ Бакалинская ЦРБ'!$I$8</definedName>
    <definedName name="T_РЕЗ1" localSheetId="41">'ГБУЗ РБ Балтачевская ЦРБ'!$I$8</definedName>
    <definedName name="T_РЕЗ1" localSheetId="54">'ГБУЗ РБ Белебеевская ЦРБ'!$I$8</definedName>
    <definedName name="T_РЕЗ1" localSheetId="72">'ГБУЗ РБ Белокатайская ЦРБ'!$I$8</definedName>
    <definedName name="T_РЕЗ1" localSheetId="60">'ГБУЗ РБ Белорецкая ЦРКБ'!$I$8</definedName>
    <definedName name="T_РЕЗ1" localSheetId="55">'ГБУЗ РБ Бижбулякская ЦРБ'!$I$8</definedName>
    <definedName name="T_РЕЗ1" localSheetId="63">'ГБУЗ РБ Бирская ЦРБ'!$I$8</definedName>
    <definedName name="T_РЕЗ1" localSheetId="45">'ГБУЗ РБ Благовещенская ЦРБ'!$I$8</definedName>
    <definedName name="T_РЕЗ1" localSheetId="69">'ГБУЗ РБ Большеустьикинская ЦРБ'!$I$8</definedName>
    <definedName name="T_РЕЗ1" localSheetId="37">'ГБУЗ РБ Буздякская ЦРБ'!$I$8</definedName>
    <definedName name="T_РЕЗ1" localSheetId="67">'ГБУЗ РБ Бураевская ЦРБ'!$I$8</definedName>
    <definedName name="T_РЕЗ1" localSheetId="59">'ГБУЗ РБ Бурзянская ЦРБ'!$I$8</definedName>
    <definedName name="T_РЕЗ1" localSheetId="40">'ГБУЗ РБ Верхне-Татыш. ЦРБ'!$I$8</definedName>
    <definedName name="T_РЕЗ1" localSheetId="77">'ГБУЗ РБ Верхнеяркеевская ЦРБ'!$I$8</definedName>
    <definedName name="T_РЕЗ1" localSheetId="18">'ГБУЗ РБ ГБ № 1 г.Октябрьский'!$I$8</definedName>
    <definedName name="T_РЕЗ1" localSheetId="25">'ГБУЗ РБ ГБ № 2 г.Стерлитамак'!$I$8</definedName>
    <definedName name="T_РЕЗ1" localSheetId="62">'ГБУЗ РБ ГБ № 9 г.Уфа'!$I$8</definedName>
    <definedName name="T_РЕЗ1" localSheetId="11">'ГБУЗ РБ ГБ г.Кумертау'!$I$8</definedName>
    <definedName name="T_РЕЗ1" localSheetId="15">'ГБУЗ РБ ГБ г.Нефтекамск'!$I$8</definedName>
    <definedName name="T_РЕЗ1" localSheetId="21">'ГБУЗ РБ ГБ г.Салават'!$I$8</definedName>
    <definedName name="T_РЕЗ1" localSheetId="14">'ГБУЗ РБ ГДКБ № 17 г.Уфа'!$I$8</definedName>
    <definedName name="T_РЕЗ1" localSheetId="24">'ГБУЗ РБ ГКБ № 1 г.Стерлитамак'!$I$8</definedName>
    <definedName name="T_РЕЗ1" localSheetId="50">'ГБУЗ РБ ГКБ № 13 г.Уфа'!$I$8</definedName>
    <definedName name="T_РЕЗ1" localSheetId="76">'ГБУЗ РБ ГКБ № 18 г.Уфа'!$I$8</definedName>
    <definedName name="T_РЕЗ1" localSheetId="52">'ГБУЗ РБ ГКБ № 21 г.Уфа'!$I$8</definedName>
    <definedName name="T_РЕЗ1" localSheetId="57">'ГБУЗ РБ ГКБ № 5 г.Уфа'!$I$8</definedName>
    <definedName name="T_РЕЗ1" localSheetId="33">'ГБУЗ РБ ГКБ № 8 г.Уфа'!$I$8</definedName>
    <definedName name="T_РЕЗ1" localSheetId="82">'ГБУЗ РБ ГКБ Демского р-на г.Уфы'!$I$8</definedName>
    <definedName name="T_РЕЗ1" localSheetId="4">'ГБУЗ РБ Давлекановская ЦРБ'!$I$8</definedName>
    <definedName name="T_РЕЗ1" localSheetId="30">'ГБУЗ РБ ДБ г.Стерлитамак'!$I$8</definedName>
    <definedName name="T_РЕЗ1" localSheetId="10">'ГБУЗ РБ ДП № 2 г.Уфа'!$I$8</definedName>
    <definedName name="T_РЕЗ1" localSheetId="6">'ГБУЗ РБ ДП № 3 г.Уфа'!$I$8</definedName>
    <definedName name="T_РЕЗ1" localSheetId="73">'ГБУЗ РБ ДП № 4 г.Уфа'!$I$8</definedName>
    <definedName name="T_РЕЗ1" localSheetId="12">'ГБУЗ РБ ДП № 5 г.Уфа'!$I$8</definedName>
    <definedName name="T_РЕЗ1" localSheetId="13">'ГБУЗ РБ ДП № 6 г.Уфа'!$I$8</definedName>
    <definedName name="T_РЕЗ1" localSheetId="74">'ГБУЗ РБ Дюртюлинская ЦРБ'!$I$8</definedName>
    <definedName name="T_РЕЗ1" localSheetId="56">'ГБУЗ РБ Ермекеевская ЦРБ'!$I$8</definedName>
    <definedName name="T_РЕЗ1" localSheetId="39">'ГБУЗ РБ Зилаирская ЦРБ'!$I$8</definedName>
    <definedName name="T_РЕЗ1" localSheetId="44">'ГБУЗ РБ Иглинская ЦРБ'!$I$8</definedName>
    <definedName name="T_РЕЗ1" localSheetId="9">'ГБУЗ РБ Исянгуловская ЦРБ'!$I$8</definedName>
    <definedName name="T_РЕЗ1" localSheetId="79">'ГБУЗ РБ Ишимбайская ЦРБ'!$I$8</definedName>
    <definedName name="T_РЕЗ1" localSheetId="17">'ГБУЗ РБ Калтасинская ЦРБ'!$I$8</definedName>
    <definedName name="T_РЕЗ1" localSheetId="65">'ГБУЗ РБ Караидельская ЦРБ'!$I$8</definedName>
    <definedName name="T_РЕЗ1" localSheetId="48">'ГБУЗ РБ Кармаскалинская ЦРБ'!$I$8</definedName>
    <definedName name="T_РЕЗ1" localSheetId="51">'ГБУЗ РБ КБСМП г.Уфа'!$I$8</definedName>
    <definedName name="T_РЕЗ1" localSheetId="71">'ГБУЗ РБ Кигинская ЦРБ'!$I$8</definedName>
    <definedName name="T_РЕЗ1" localSheetId="16">'ГБУЗ РБ Краснокамская ЦРБ'!$I$8</definedName>
    <definedName name="T_РЕЗ1" localSheetId="27">'ГБУЗ РБ Красноусольская ЦРБ'!$I$8</definedName>
    <definedName name="T_РЕЗ1" localSheetId="49">'ГБУЗ РБ Кушнаренковская ЦРБ'!$I$8</definedName>
    <definedName name="T_РЕЗ1" localSheetId="70">'ГБУЗ РБ Малоязовская ЦРБ'!$I$8</definedName>
    <definedName name="T_РЕЗ1" localSheetId="8">'ГБУЗ РБ Мелеузовская ЦРБ'!$I$8</definedName>
    <definedName name="T_РЕЗ1" localSheetId="68">'ГБУЗ РБ Месягутовская ЦРБ'!$I$8</definedName>
    <definedName name="T_РЕЗ1" localSheetId="64">'ГБУЗ РБ Мишкинская ЦРБ'!$I$8</definedName>
    <definedName name="T_РЕЗ1" localSheetId="3">'ГБУЗ РБ Миякинская ЦРБ'!$I$8</definedName>
    <definedName name="T_РЕЗ1" localSheetId="7">'ГБУЗ РБ Мраковская ЦРБ'!$I$8</definedName>
    <definedName name="T_РЕЗ1" localSheetId="46">'ГБУЗ РБ Нуримановская ЦРБ'!$I$8</definedName>
    <definedName name="T_РЕЗ1" localSheetId="80">'ГБУЗ РБ Поликлиника № 43 г.Уфа'!$I$8</definedName>
    <definedName name="T_РЕЗ1" localSheetId="81">'ГБУЗ РБ ПОликлиника № 46 г.Уфа'!$I$8</definedName>
    <definedName name="T_РЕЗ1" localSheetId="83">'ГБУЗ РБ Поликлиника № 50 г.Уфа'!$I$8</definedName>
    <definedName name="T_РЕЗ1" localSheetId="5">'ГБУЗ РБ Раевская ЦРБ'!$I$8</definedName>
    <definedName name="T_РЕЗ1" localSheetId="28">'ГБУЗ РБ Стерлибашевская ЦРБ'!$I$8</definedName>
    <definedName name="T_РЕЗ1" localSheetId="29">'ГБУЗ РБ Толбазинская ЦРБ'!$I$8</definedName>
    <definedName name="T_РЕЗ1" localSheetId="31">'ГБУЗ РБ Туймазинская ЦРБ'!$I$8</definedName>
    <definedName name="T_РЕЗ1" localSheetId="34">'ГБУЗ РБ Учалинская ЦГБ'!$I$8</definedName>
    <definedName name="T_РЕЗ1" localSheetId="20">'ГБУЗ РБ Федоровская ЦРБ'!$I$8</definedName>
    <definedName name="T_РЕЗ1" localSheetId="23">'ГБУЗ РБ ЦГБ г.Сибай'!$I$8</definedName>
    <definedName name="T_РЕЗ1" localSheetId="75">'ГБУЗ РБ Чекмагушевская ЦРБ'!$I$8</definedName>
    <definedName name="T_РЕЗ1" localSheetId="35">'ГБУЗ РБ Чишминская ЦРБ'!$I$8</definedName>
    <definedName name="T_РЕЗ1" localSheetId="32">'ГБУЗ РБ Шаранская ЦРБ'!$I$8</definedName>
    <definedName name="T_РЕЗ1" localSheetId="38">'ГБУЗ РБ Языковская ЦРБ'!$I$8</definedName>
    <definedName name="T_РЕЗ1" localSheetId="42">'ГБУЗ РБ Янаульская ЦРБ'!$I$8</definedName>
    <definedName name="T_РЕЗ1" localSheetId="19">'ООО "Медсервис" г. Салават'!$I$8</definedName>
    <definedName name="T_РЕЗ1" localSheetId="2">'УФИЦ РАН'!$I$8</definedName>
    <definedName name="T_РЕЗ1" localSheetId="53">'ФГБОУ ВО БГМУ МЗ РФ'!$I$8</definedName>
    <definedName name="T_РЕЗ1" localSheetId="61">'ФГБУЗ МСЧ №142 ФМБА России'!$I$8</definedName>
    <definedName name="T_РЕЗ1" localSheetId="26">'ЧУЗ "РЖД-Медицина"г.Стерлитамак'!$I$8</definedName>
    <definedName name="T_РЕЗ1" localSheetId="43">'ЧУЗ"КБ"РЖД-Медицина" г.Уфа'!$I$8</definedName>
    <definedName name="T_РЕЗ10" localSheetId="22">'ГБУЗ РБ Акъярская ЦРБ'!$I$17</definedName>
    <definedName name="T_РЕЗ10" localSheetId="47">'ГБУЗ РБ Архангельская ЦРБ'!$I$17</definedName>
    <definedName name="T_РЕЗ10" localSheetId="58">'ГБУЗ РБ Аскаровская ЦРБ'!$I$17</definedName>
    <definedName name="T_РЕЗ10" localSheetId="66">'ГБУЗ РБ Аскинская ЦРБ'!$I$17</definedName>
    <definedName name="T_РЕЗ10" localSheetId="36">'ГБУЗ РБ Баймакская ЦГБ'!$I$17</definedName>
    <definedName name="T_РЕЗ10" localSheetId="78">'ГБУЗ РБ Бакалинская ЦРБ'!$I$17</definedName>
    <definedName name="T_РЕЗ10" localSheetId="41">'ГБУЗ РБ Балтачевская ЦРБ'!$I$17</definedName>
    <definedName name="T_РЕЗ10" localSheetId="54">'ГБУЗ РБ Белебеевская ЦРБ'!$I$17</definedName>
    <definedName name="T_РЕЗ10" localSheetId="72">'ГБУЗ РБ Белокатайская ЦРБ'!$I$17</definedName>
    <definedName name="T_РЕЗ10" localSheetId="60">'ГБУЗ РБ Белорецкая ЦРКБ'!$I$17</definedName>
    <definedName name="T_РЕЗ10" localSheetId="55">'ГБУЗ РБ Бижбулякская ЦРБ'!$I$17</definedName>
    <definedName name="T_РЕЗ10" localSheetId="63">'ГБУЗ РБ Бирская ЦРБ'!$I$17</definedName>
    <definedName name="T_РЕЗ10" localSheetId="45">'ГБУЗ РБ Благовещенская ЦРБ'!$I$17</definedName>
    <definedName name="T_РЕЗ10" localSheetId="69">'ГБУЗ РБ Большеустьикинская ЦРБ'!$I$17</definedName>
    <definedName name="T_РЕЗ10" localSheetId="37">'ГБУЗ РБ Буздякская ЦРБ'!$I$17</definedName>
    <definedName name="T_РЕЗ10" localSheetId="67">'ГБУЗ РБ Бураевская ЦРБ'!$I$17</definedName>
    <definedName name="T_РЕЗ10" localSheetId="59">'ГБУЗ РБ Бурзянская ЦРБ'!$I$17</definedName>
    <definedName name="T_РЕЗ10" localSheetId="40">'ГБУЗ РБ Верхне-Татыш. ЦРБ'!$I$17</definedName>
    <definedName name="T_РЕЗ10" localSheetId="77">'ГБУЗ РБ Верхнеяркеевская ЦРБ'!$I$17</definedName>
    <definedName name="T_РЕЗ10" localSheetId="18">'ГБУЗ РБ ГБ № 1 г.Октябрьский'!$I$17</definedName>
    <definedName name="T_РЕЗ10" localSheetId="25">'ГБУЗ РБ ГБ № 2 г.Стерлитамак'!$I$17</definedName>
    <definedName name="T_РЕЗ10" localSheetId="62">'ГБУЗ РБ ГБ № 9 г.Уфа'!$I$17</definedName>
    <definedName name="T_РЕЗ10" localSheetId="11">'ГБУЗ РБ ГБ г.Кумертау'!$I$17</definedName>
    <definedName name="T_РЕЗ10" localSheetId="15">'ГБУЗ РБ ГБ г.Нефтекамск'!$I$17</definedName>
    <definedName name="T_РЕЗ10" localSheetId="21">'ГБУЗ РБ ГБ г.Салават'!$I$17</definedName>
    <definedName name="T_РЕЗ10" localSheetId="14">'ГБУЗ РБ ГДКБ № 17 г.Уфа'!$I$17</definedName>
    <definedName name="T_РЕЗ10" localSheetId="24">'ГБУЗ РБ ГКБ № 1 г.Стерлитамак'!$I$17</definedName>
    <definedName name="T_РЕЗ10" localSheetId="50">'ГБУЗ РБ ГКБ № 13 г.Уфа'!$I$17</definedName>
    <definedName name="T_РЕЗ10" localSheetId="76">'ГБУЗ РБ ГКБ № 18 г.Уфа'!$I$17</definedName>
    <definedName name="T_РЕЗ10" localSheetId="52">'ГБУЗ РБ ГКБ № 21 г.Уфа'!$I$17</definedName>
    <definedName name="T_РЕЗ10" localSheetId="57">'ГБУЗ РБ ГКБ № 5 г.Уфа'!$I$17</definedName>
    <definedName name="T_РЕЗ10" localSheetId="33">'ГБУЗ РБ ГКБ № 8 г.Уфа'!$I$17</definedName>
    <definedName name="T_РЕЗ10" localSheetId="82">'ГБУЗ РБ ГКБ Демского р-на г.Уфы'!$I$17</definedName>
    <definedName name="T_РЕЗ10" localSheetId="4">'ГБУЗ РБ Давлекановская ЦРБ'!$I$17</definedName>
    <definedName name="T_РЕЗ10" localSheetId="30">'ГБУЗ РБ ДБ г.Стерлитамак'!$I$17</definedName>
    <definedName name="T_РЕЗ10" localSheetId="10">'ГБУЗ РБ ДП № 2 г.Уфа'!$I$17</definedName>
    <definedName name="T_РЕЗ10" localSheetId="6">'ГБУЗ РБ ДП № 3 г.Уфа'!$I$17</definedName>
    <definedName name="T_РЕЗ10" localSheetId="73">'ГБУЗ РБ ДП № 4 г.Уфа'!$I$17</definedName>
    <definedName name="T_РЕЗ10" localSheetId="12">'ГБУЗ РБ ДП № 5 г.Уфа'!$I$17</definedName>
    <definedName name="T_РЕЗ10" localSheetId="13">'ГБУЗ РБ ДП № 6 г.Уфа'!$I$17</definedName>
    <definedName name="T_РЕЗ10" localSheetId="74">'ГБУЗ РБ Дюртюлинская ЦРБ'!$I$17</definedName>
    <definedName name="T_РЕЗ10" localSheetId="56">'ГБУЗ РБ Ермекеевская ЦРБ'!$I$17</definedName>
    <definedName name="T_РЕЗ10" localSheetId="39">'ГБУЗ РБ Зилаирская ЦРБ'!$I$17</definedName>
    <definedName name="T_РЕЗ10" localSheetId="44">'ГБУЗ РБ Иглинская ЦРБ'!$I$17</definedName>
    <definedName name="T_РЕЗ10" localSheetId="9">'ГБУЗ РБ Исянгуловская ЦРБ'!$I$17</definedName>
    <definedName name="T_РЕЗ10" localSheetId="79">'ГБУЗ РБ Ишимбайская ЦРБ'!$I$17</definedName>
    <definedName name="T_РЕЗ10" localSheetId="17">'ГБУЗ РБ Калтасинская ЦРБ'!$I$17</definedName>
    <definedName name="T_РЕЗ10" localSheetId="65">'ГБУЗ РБ Караидельская ЦРБ'!$I$17</definedName>
    <definedName name="T_РЕЗ10" localSheetId="48">'ГБУЗ РБ Кармаскалинская ЦРБ'!$I$17</definedName>
    <definedName name="T_РЕЗ10" localSheetId="51">'ГБУЗ РБ КБСМП г.Уфа'!$I$17</definedName>
    <definedName name="T_РЕЗ10" localSheetId="71">'ГБУЗ РБ Кигинская ЦРБ'!$I$17</definedName>
    <definedName name="T_РЕЗ10" localSheetId="16">'ГБУЗ РБ Краснокамская ЦРБ'!$I$17</definedName>
    <definedName name="T_РЕЗ10" localSheetId="27">'ГБУЗ РБ Красноусольская ЦРБ'!$I$17</definedName>
    <definedName name="T_РЕЗ10" localSheetId="49">'ГБУЗ РБ Кушнаренковская ЦРБ'!$I$17</definedName>
    <definedName name="T_РЕЗ10" localSheetId="70">'ГБУЗ РБ Малоязовская ЦРБ'!$I$17</definedName>
    <definedName name="T_РЕЗ10" localSheetId="8">'ГБУЗ РБ Мелеузовская ЦРБ'!$I$17</definedName>
    <definedName name="T_РЕЗ10" localSheetId="68">'ГБУЗ РБ Месягутовская ЦРБ'!$I$17</definedName>
    <definedName name="T_РЕЗ10" localSheetId="64">'ГБУЗ РБ Мишкинская ЦРБ'!$I$17</definedName>
    <definedName name="T_РЕЗ10" localSheetId="3">'ГБУЗ РБ Миякинская ЦРБ'!$I$17</definedName>
    <definedName name="T_РЕЗ10" localSheetId="7">'ГБУЗ РБ Мраковская ЦРБ'!$I$17</definedName>
    <definedName name="T_РЕЗ10" localSheetId="46">'ГБУЗ РБ Нуримановская ЦРБ'!$I$17</definedName>
    <definedName name="T_РЕЗ10" localSheetId="80">'ГБУЗ РБ Поликлиника № 43 г.Уфа'!$I$17</definedName>
    <definedName name="T_РЕЗ10" localSheetId="81">'ГБУЗ РБ ПОликлиника № 46 г.Уфа'!$I$17</definedName>
    <definedName name="T_РЕЗ10" localSheetId="83">'ГБУЗ РБ Поликлиника № 50 г.Уфа'!$I$17</definedName>
    <definedName name="T_РЕЗ10" localSheetId="5">'ГБУЗ РБ Раевская ЦРБ'!$I$17</definedName>
    <definedName name="T_РЕЗ10" localSheetId="28">'ГБУЗ РБ Стерлибашевская ЦРБ'!$I$17</definedName>
    <definedName name="T_РЕЗ10" localSheetId="29">'ГБУЗ РБ Толбазинская ЦРБ'!$I$17</definedName>
    <definedName name="T_РЕЗ10" localSheetId="31">'ГБУЗ РБ Туймазинская ЦРБ'!$I$17</definedName>
    <definedName name="T_РЕЗ10" localSheetId="34">'ГБУЗ РБ Учалинская ЦГБ'!$I$17</definedName>
    <definedName name="T_РЕЗ10" localSheetId="20">'ГБУЗ РБ Федоровская ЦРБ'!$I$17</definedName>
    <definedName name="T_РЕЗ10" localSheetId="23">'ГБУЗ РБ ЦГБ г.Сибай'!$I$17</definedName>
    <definedName name="T_РЕЗ10" localSheetId="75">'ГБУЗ РБ Чекмагушевская ЦРБ'!$I$17</definedName>
    <definedName name="T_РЕЗ10" localSheetId="35">'ГБУЗ РБ Чишминская ЦРБ'!$I$17</definedName>
    <definedName name="T_РЕЗ10" localSheetId="32">'ГБУЗ РБ Шаранская ЦРБ'!$I$17</definedName>
    <definedName name="T_РЕЗ10" localSheetId="38">'ГБУЗ РБ Языковская ЦРБ'!$I$17</definedName>
    <definedName name="T_РЕЗ10" localSheetId="42">'ГБУЗ РБ Янаульская ЦРБ'!$I$17</definedName>
    <definedName name="T_РЕЗ10" localSheetId="19">'ООО "Медсервис" г. Салават'!$I$17</definedName>
    <definedName name="T_РЕЗ10" localSheetId="2">'УФИЦ РАН'!$I$17</definedName>
    <definedName name="T_РЕЗ10" localSheetId="53">'ФГБОУ ВО БГМУ МЗ РФ'!$I$17</definedName>
    <definedName name="T_РЕЗ10" localSheetId="61">'ФГБУЗ МСЧ №142 ФМБА России'!$I$17</definedName>
    <definedName name="T_РЕЗ10" localSheetId="26">'ЧУЗ "РЖД-Медицина"г.Стерлитамак'!$I$17</definedName>
    <definedName name="T_РЕЗ10" localSheetId="43">'ЧУЗ"КБ"РЖД-Медицина" г.Уфа'!$I$17</definedName>
    <definedName name="T_РЕЗ11" localSheetId="22">'ГБУЗ РБ Акъярская ЦРБ'!$I$18</definedName>
    <definedName name="T_РЕЗ11" localSheetId="47">'ГБУЗ РБ Архангельская ЦРБ'!$I$18</definedName>
    <definedName name="T_РЕЗ11" localSheetId="58">'ГБУЗ РБ Аскаровская ЦРБ'!$I$18</definedName>
    <definedName name="T_РЕЗ11" localSheetId="66">'ГБУЗ РБ Аскинская ЦРБ'!$I$18</definedName>
    <definedName name="T_РЕЗ11" localSheetId="36">'ГБУЗ РБ Баймакская ЦГБ'!$I$18</definedName>
    <definedName name="T_РЕЗ11" localSheetId="78">'ГБУЗ РБ Бакалинская ЦРБ'!$I$18</definedName>
    <definedName name="T_РЕЗ11" localSheetId="41">'ГБУЗ РБ Балтачевская ЦРБ'!$I$18</definedName>
    <definedName name="T_РЕЗ11" localSheetId="54">'ГБУЗ РБ Белебеевская ЦРБ'!$I$18</definedName>
    <definedName name="T_РЕЗ11" localSheetId="72">'ГБУЗ РБ Белокатайская ЦРБ'!$I$18</definedName>
    <definedName name="T_РЕЗ11" localSheetId="60">'ГБУЗ РБ Белорецкая ЦРКБ'!$I$18</definedName>
    <definedName name="T_РЕЗ11" localSheetId="55">'ГБУЗ РБ Бижбулякская ЦРБ'!$I$18</definedName>
    <definedName name="T_РЕЗ11" localSheetId="63">'ГБУЗ РБ Бирская ЦРБ'!$I$18</definedName>
    <definedName name="T_РЕЗ11" localSheetId="45">'ГБУЗ РБ Благовещенская ЦРБ'!$I$18</definedName>
    <definedName name="T_РЕЗ11" localSheetId="69">'ГБУЗ РБ Большеустьикинская ЦРБ'!$I$18</definedName>
    <definedName name="T_РЕЗ11" localSheetId="37">'ГБУЗ РБ Буздякская ЦРБ'!$I$18</definedName>
    <definedName name="T_РЕЗ11" localSheetId="67">'ГБУЗ РБ Бураевская ЦРБ'!$I$18</definedName>
    <definedName name="T_РЕЗ11" localSheetId="59">'ГБУЗ РБ Бурзянская ЦРБ'!$I$18</definedName>
    <definedName name="T_РЕЗ11" localSheetId="40">'ГБУЗ РБ Верхне-Татыш. ЦРБ'!$I$18</definedName>
    <definedName name="T_РЕЗ11" localSheetId="77">'ГБУЗ РБ Верхнеяркеевская ЦРБ'!$I$18</definedName>
    <definedName name="T_РЕЗ11" localSheetId="18">'ГБУЗ РБ ГБ № 1 г.Октябрьский'!$I$18</definedName>
    <definedName name="T_РЕЗ11" localSheetId="25">'ГБУЗ РБ ГБ № 2 г.Стерлитамак'!$I$18</definedName>
    <definedName name="T_РЕЗ11" localSheetId="62">'ГБУЗ РБ ГБ № 9 г.Уфа'!$I$18</definedName>
    <definedName name="T_РЕЗ11" localSheetId="11">'ГБУЗ РБ ГБ г.Кумертау'!$I$18</definedName>
    <definedName name="T_РЕЗ11" localSheetId="15">'ГБУЗ РБ ГБ г.Нефтекамск'!$I$18</definedName>
    <definedName name="T_РЕЗ11" localSheetId="21">'ГБУЗ РБ ГБ г.Салават'!$I$18</definedName>
    <definedName name="T_РЕЗ11" localSheetId="14">'ГБУЗ РБ ГДКБ № 17 г.Уфа'!$I$18</definedName>
    <definedName name="T_РЕЗ11" localSheetId="24">'ГБУЗ РБ ГКБ № 1 г.Стерлитамак'!$I$18</definedName>
    <definedName name="T_РЕЗ11" localSheetId="50">'ГБУЗ РБ ГКБ № 13 г.Уфа'!$I$18</definedName>
    <definedName name="T_РЕЗ11" localSheetId="76">'ГБУЗ РБ ГКБ № 18 г.Уфа'!$I$18</definedName>
    <definedName name="T_РЕЗ11" localSheetId="52">'ГБУЗ РБ ГКБ № 21 г.Уфа'!$I$18</definedName>
    <definedName name="T_РЕЗ11" localSheetId="57">'ГБУЗ РБ ГКБ № 5 г.Уфа'!$I$18</definedName>
    <definedName name="T_РЕЗ11" localSheetId="33">'ГБУЗ РБ ГКБ № 8 г.Уфа'!$I$18</definedName>
    <definedName name="T_РЕЗ11" localSheetId="82">'ГБУЗ РБ ГКБ Демского р-на г.Уфы'!$I$18</definedName>
    <definedName name="T_РЕЗ11" localSheetId="4">'ГБУЗ РБ Давлекановская ЦРБ'!$I$18</definedName>
    <definedName name="T_РЕЗ11" localSheetId="30">'ГБУЗ РБ ДБ г.Стерлитамак'!$I$18</definedName>
    <definedName name="T_РЕЗ11" localSheetId="10">'ГБУЗ РБ ДП № 2 г.Уфа'!$I$18</definedName>
    <definedName name="T_РЕЗ11" localSheetId="6">'ГБУЗ РБ ДП № 3 г.Уфа'!$I$18</definedName>
    <definedName name="T_РЕЗ11" localSheetId="73">'ГБУЗ РБ ДП № 4 г.Уфа'!$I$18</definedName>
    <definedName name="T_РЕЗ11" localSheetId="12">'ГБУЗ РБ ДП № 5 г.Уфа'!$I$18</definedName>
    <definedName name="T_РЕЗ11" localSheetId="13">'ГБУЗ РБ ДП № 6 г.Уфа'!$I$18</definedName>
    <definedName name="T_РЕЗ11" localSheetId="74">'ГБУЗ РБ Дюртюлинская ЦРБ'!$I$18</definedName>
    <definedName name="T_РЕЗ11" localSheetId="56">'ГБУЗ РБ Ермекеевская ЦРБ'!$I$18</definedName>
    <definedName name="T_РЕЗ11" localSheetId="39">'ГБУЗ РБ Зилаирская ЦРБ'!$I$18</definedName>
    <definedName name="T_РЕЗ11" localSheetId="44">'ГБУЗ РБ Иглинская ЦРБ'!$I$18</definedName>
    <definedName name="T_РЕЗ11" localSheetId="9">'ГБУЗ РБ Исянгуловская ЦРБ'!$I$18</definedName>
    <definedName name="T_РЕЗ11" localSheetId="79">'ГБУЗ РБ Ишимбайская ЦРБ'!$I$18</definedName>
    <definedName name="T_РЕЗ11" localSheetId="17">'ГБУЗ РБ Калтасинская ЦРБ'!$I$18</definedName>
    <definedName name="T_РЕЗ11" localSheetId="65">'ГБУЗ РБ Караидельская ЦРБ'!$I$18</definedName>
    <definedName name="T_РЕЗ11" localSheetId="48">'ГБУЗ РБ Кармаскалинская ЦРБ'!$I$18</definedName>
    <definedName name="T_РЕЗ11" localSheetId="51">'ГБУЗ РБ КБСМП г.Уфа'!$I$18</definedName>
    <definedName name="T_РЕЗ11" localSheetId="71">'ГБУЗ РБ Кигинская ЦРБ'!$I$18</definedName>
    <definedName name="T_РЕЗ11" localSheetId="16">'ГБУЗ РБ Краснокамская ЦРБ'!$I$18</definedName>
    <definedName name="T_РЕЗ11" localSheetId="27">'ГБУЗ РБ Красноусольская ЦРБ'!$I$18</definedName>
    <definedName name="T_РЕЗ11" localSheetId="49">'ГБУЗ РБ Кушнаренковская ЦРБ'!$I$18</definedName>
    <definedName name="T_РЕЗ11" localSheetId="70">'ГБУЗ РБ Малоязовская ЦРБ'!$I$18</definedName>
    <definedName name="T_РЕЗ11" localSheetId="8">'ГБУЗ РБ Мелеузовская ЦРБ'!$I$18</definedName>
    <definedName name="T_РЕЗ11" localSheetId="68">'ГБУЗ РБ Месягутовская ЦРБ'!$I$18</definedName>
    <definedName name="T_РЕЗ11" localSheetId="64">'ГБУЗ РБ Мишкинская ЦРБ'!$I$18</definedName>
    <definedName name="T_РЕЗ11" localSheetId="3">'ГБУЗ РБ Миякинская ЦРБ'!$I$18</definedName>
    <definedName name="T_РЕЗ11" localSheetId="7">'ГБУЗ РБ Мраковская ЦРБ'!$I$18</definedName>
    <definedName name="T_РЕЗ11" localSheetId="46">'ГБУЗ РБ Нуримановская ЦРБ'!$I$18</definedName>
    <definedName name="T_РЕЗ11" localSheetId="80">'ГБУЗ РБ Поликлиника № 43 г.Уфа'!$I$18</definedName>
    <definedName name="T_РЕЗ11" localSheetId="81">'ГБУЗ РБ ПОликлиника № 46 г.Уфа'!$I$18</definedName>
    <definedName name="T_РЕЗ11" localSheetId="83">'ГБУЗ РБ Поликлиника № 50 г.Уфа'!$I$18</definedName>
    <definedName name="T_РЕЗ11" localSheetId="5">'ГБУЗ РБ Раевская ЦРБ'!$I$18</definedName>
    <definedName name="T_РЕЗ11" localSheetId="28">'ГБУЗ РБ Стерлибашевская ЦРБ'!$I$18</definedName>
    <definedName name="T_РЕЗ11" localSheetId="29">'ГБУЗ РБ Толбазинская ЦРБ'!$I$18</definedName>
    <definedName name="T_РЕЗ11" localSheetId="31">'ГБУЗ РБ Туймазинская ЦРБ'!$I$18</definedName>
    <definedName name="T_РЕЗ11" localSheetId="34">'ГБУЗ РБ Учалинская ЦГБ'!$I$18</definedName>
    <definedName name="T_РЕЗ11" localSheetId="20">'ГБУЗ РБ Федоровская ЦРБ'!$I$18</definedName>
    <definedName name="T_РЕЗ11" localSheetId="23">'ГБУЗ РБ ЦГБ г.Сибай'!$I$18</definedName>
    <definedName name="T_РЕЗ11" localSheetId="75">'ГБУЗ РБ Чекмагушевская ЦРБ'!$I$18</definedName>
    <definedName name="T_РЕЗ11" localSheetId="35">'ГБУЗ РБ Чишминская ЦРБ'!$I$18</definedName>
    <definedName name="T_РЕЗ11" localSheetId="32">'ГБУЗ РБ Шаранская ЦРБ'!$I$18</definedName>
    <definedName name="T_РЕЗ11" localSheetId="38">'ГБУЗ РБ Языковская ЦРБ'!$I$18</definedName>
    <definedName name="T_РЕЗ11" localSheetId="42">'ГБУЗ РБ Янаульская ЦРБ'!$I$18</definedName>
    <definedName name="T_РЕЗ11" localSheetId="19">'ООО "Медсервис" г. Салават'!$I$18</definedName>
    <definedName name="T_РЕЗ11" localSheetId="2">'УФИЦ РАН'!$I$18</definedName>
    <definedName name="T_РЕЗ11" localSheetId="53">'ФГБОУ ВО БГМУ МЗ РФ'!$I$18</definedName>
    <definedName name="T_РЕЗ11" localSheetId="61">'ФГБУЗ МСЧ №142 ФМБА России'!$I$18</definedName>
    <definedName name="T_РЕЗ11" localSheetId="26">'ЧУЗ "РЖД-Медицина"г.Стерлитамак'!$I$18</definedName>
    <definedName name="T_РЕЗ11" localSheetId="43">'ЧУЗ"КБ"РЖД-Медицина" г.Уфа'!$I$18</definedName>
    <definedName name="T_РЕЗ12" localSheetId="22">'ГБУЗ РБ Акъярская ЦРБ'!$I$19</definedName>
    <definedName name="T_РЕЗ12" localSheetId="47">'ГБУЗ РБ Архангельская ЦРБ'!$I$19</definedName>
    <definedName name="T_РЕЗ12" localSheetId="58">'ГБУЗ РБ Аскаровская ЦРБ'!$I$19</definedName>
    <definedName name="T_РЕЗ12" localSheetId="66">'ГБУЗ РБ Аскинская ЦРБ'!$I$19</definedName>
    <definedName name="T_РЕЗ12" localSheetId="36">'ГБУЗ РБ Баймакская ЦГБ'!$I$19</definedName>
    <definedName name="T_РЕЗ12" localSheetId="78">'ГБУЗ РБ Бакалинская ЦРБ'!$I$19</definedName>
    <definedName name="T_РЕЗ12" localSheetId="41">'ГБУЗ РБ Балтачевская ЦРБ'!$I$19</definedName>
    <definedName name="T_РЕЗ12" localSheetId="54">'ГБУЗ РБ Белебеевская ЦРБ'!$I$19</definedName>
    <definedName name="T_РЕЗ12" localSheetId="72">'ГБУЗ РБ Белокатайская ЦРБ'!$I$19</definedName>
    <definedName name="T_РЕЗ12" localSheetId="60">'ГБУЗ РБ Белорецкая ЦРКБ'!$I$19</definedName>
    <definedName name="T_РЕЗ12" localSheetId="55">'ГБУЗ РБ Бижбулякская ЦРБ'!$I$19</definedName>
    <definedName name="T_РЕЗ12" localSheetId="63">'ГБУЗ РБ Бирская ЦРБ'!$I$19</definedName>
    <definedName name="T_РЕЗ12" localSheetId="45">'ГБУЗ РБ Благовещенская ЦРБ'!$I$19</definedName>
    <definedName name="T_РЕЗ12" localSheetId="69">'ГБУЗ РБ Большеустьикинская ЦРБ'!$I$19</definedName>
    <definedName name="T_РЕЗ12" localSheetId="37">'ГБУЗ РБ Буздякская ЦРБ'!$I$19</definedName>
    <definedName name="T_РЕЗ12" localSheetId="67">'ГБУЗ РБ Бураевская ЦРБ'!$I$19</definedName>
    <definedName name="T_РЕЗ12" localSheetId="59">'ГБУЗ РБ Бурзянская ЦРБ'!$I$19</definedName>
    <definedName name="T_РЕЗ12" localSheetId="40">'ГБУЗ РБ Верхне-Татыш. ЦРБ'!$I$19</definedName>
    <definedName name="T_РЕЗ12" localSheetId="77">'ГБУЗ РБ Верхнеяркеевская ЦРБ'!$I$19</definedName>
    <definedName name="T_РЕЗ12" localSheetId="18">'ГБУЗ РБ ГБ № 1 г.Октябрьский'!$I$19</definedName>
    <definedName name="T_РЕЗ12" localSheetId="25">'ГБУЗ РБ ГБ № 2 г.Стерлитамак'!$I$19</definedName>
    <definedName name="T_РЕЗ12" localSheetId="62">'ГБУЗ РБ ГБ № 9 г.Уфа'!$I$19</definedName>
    <definedName name="T_РЕЗ12" localSheetId="11">'ГБУЗ РБ ГБ г.Кумертау'!$I$19</definedName>
    <definedName name="T_РЕЗ12" localSheetId="15">'ГБУЗ РБ ГБ г.Нефтекамск'!$I$19</definedName>
    <definedName name="T_РЕЗ12" localSheetId="21">'ГБУЗ РБ ГБ г.Салават'!$I$19</definedName>
    <definedName name="T_РЕЗ12" localSheetId="14">'ГБУЗ РБ ГДКБ № 17 г.Уфа'!$I$19</definedName>
    <definedName name="T_РЕЗ12" localSheetId="24">'ГБУЗ РБ ГКБ № 1 г.Стерлитамак'!$I$19</definedName>
    <definedName name="T_РЕЗ12" localSheetId="50">'ГБУЗ РБ ГКБ № 13 г.Уфа'!$I$19</definedName>
    <definedName name="T_РЕЗ12" localSheetId="76">'ГБУЗ РБ ГКБ № 18 г.Уфа'!$I$19</definedName>
    <definedName name="T_РЕЗ12" localSheetId="52">'ГБУЗ РБ ГКБ № 21 г.Уфа'!$I$19</definedName>
    <definedName name="T_РЕЗ12" localSheetId="57">'ГБУЗ РБ ГКБ № 5 г.Уфа'!$I$19</definedName>
    <definedName name="T_РЕЗ12" localSheetId="33">'ГБУЗ РБ ГКБ № 8 г.Уфа'!$I$19</definedName>
    <definedName name="T_РЕЗ12" localSheetId="82">'ГБУЗ РБ ГКБ Демского р-на г.Уфы'!$I$19</definedName>
    <definedName name="T_РЕЗ12" localSheetId="4">'ГБУЗ РБ Давлекановская ЦРБ'!$I$19</definedName>
    <definedName name="T_РЕЗ12" localSheetId="30">'ГБУЗ РБ ДБ г.Стерлитамак'!$I$19</definedName>
    <definedName name="T_РЕЗ12" localSheetId="10">'ГБУЗ РБ ДП № 2 г.Уфа'!$I$19</definedName>
    <definedName name="T_РЕЗ12" localSheetId="6">'ГБУЗ РБ ДП № 3 г.Уфа'!$I$19</definedName>
    <definedName name="T_РЕЗ12" localSheetId="73">'ГБУЗ РБ ДП № 4 г.Уфа'!$I$19</definedName>
    <definedName name="T_РЕЗ12" localSheetId="12">'ГБУЗ РБ ДП № 5 г.Уфа'!$I$19</definedName>
    <definedName name="T_РЕЗ12" localSheetId="13">'ГБУЗ РБ ДП № 6 г.Уфа'!$I$19</definedName>
    <definedName name="T_РЕЗ12" localSheetId="74">'ГБУЗ РБ Дюртюлинская ЦРБ'!$I$19</definedName>
    <definedName name="T_РЕЗ12" localSheetId="56">'ГБУЗ РБ Ермекеевская ЦРБ'!$I$19</definedName>
    <definedName name="T_РЕЗ12" localSheetId="39">'ГБУЗ РБ Зилаирская ЦРБ'!$I$19</definedName>
    <definedName name="T_РЕЗ12" localSheetId="44">'ГБУЗ РБ Иглинская ЦРБ'!$I$19</definedName>
    <definedName name="T_РЕЗ12" localSheetId="9">'ГБУЗ РБ Исянгуловская ЦРБ'!$I$19</definedName>
    <definedName name="T_РЕЗ12" localSheetId="79">'ГБУЗ РБ Ишимбайская ЦРБ'!$I$19</definedName>
    <definedName name="T_РЕЗ12" localSheetId="17">'ГБУЗ РБ Калтасинская ЦРБ'!$I$19</definedName>
    <definedName name="T_РЕЗ12" localSheetId="65">'ГБУЗ РБ Караидельская ЦРБ'!$I$19</definedName>
    <definedName name="T_РЕЗ12" localSheetId="48">'ГБУЗ РБ Кармаскалинская ЦРБ'!$I$19</definedName>
    <definedName name="T_РЕЗ12" localSheetId="51">'ГБУЗ РБ КБСМП г.Уфа'!$I$19</definedName>
    <definedName name="T_РЕЗ12" localSheetId="71">'ГБУЗ РБ Кигинская ЦРБ'!$I$19</definedName>
    <definedName name="T_РЕЗ12" localSheetId="16">'ГБУЗ РБ Краснокамская ЦРБ'!$I$19</definedName>
    <definedName name="T_РЕЗ12" localSheetId="27">'ГБУЗ РБ Красноусольская ЦРБ'!$I$19</definedName>
    <definedName name="T_РЕЗ12" localSheetId="49">'ГБУЗ РБ Кушнаренковская ЦРБ'!$I$19</definedName>
    <definedName name="T_РЕЗ12" localSheetId="70">'ГБУЗ РБ Малоязовская ЦРБ'!$I$19</definedName>
    <definedName name="T_РЕЗ12" localSheetId="8">'ГБУЗ РБ Мелеузовская ЦРБ'!$I$19</definedName>
    <definedName name="T_РЕЗ12" localSheetId="68">'ГБУЗ РБ Месягутовская ЦРБ'!$I$19</definedName>
    <definedName name="T_РЕЗ12" localSheetId="64">'ГБУЗ РБ Мишкинская ЦРБ'!$I$19</definedName>
    <definedName name="T_РЕЗ12" localSheetId="3">'ГБУЗ РБ Миякинская ЦРБ'!$I$19</definedName>
    <definedName name="T_РЕЗ12" localSheetId="7">'ГБУЗ РБ Мраковская ЦРБ'!$I$19</definedName>
    <definedName name="T_РЕЗ12" localSheetId="46">'ГБУЗ РБ Нуримановская ЦРБ'!$I$19</definedName>
    <definedName name="T_РЕЗ12" localSheetId="80">'ГБУЗ РБ Поликлиника № 43 г.Уфа'!$I$19</definedName>
    <definedName name="T_РЕЗ12" localSheetId="81">'ГБУЗ РБ ПОликлиника № 46 г.Уфа'!$I$19</definedName>
    <definedName name="T_РЕЗ12" localSheetId="83">'ГБУЗ РБ Поликлиника № 50 г.Уфа'!$I$19</definedName>
    <definedName name="T_РЕЗ12" localSheetId="5">'ГБУЗ РБ Раевская ЦРБ'!$I$19</definedName>
    <definedName name="T_РЕЗ12" localSheetId="28">'ГБУЗ РБ Стерлибашевская ЦРБ'!$I$19</definedName>
    <definedName name="T_РЕЗ12" localSheetId="29">'ГБУЗ РБ Толбазинская ЦРБ'!$I$19</definedName>
    <definedName name="T_РЕЗ12" localSheetId="31">'ГБУЗ РБ Туймазинская ЦРБ'!$I$19</definedName>
    <definedName name="T_РЕЗ12" localSheetId="34">'ГБУЗ РБ Учалинская ЦГБ'!$I$19</definedName>
    <definedName name="T_РЕЗ12" localSheetId="20">'ГБУЗ РБ Федоровская ЦРБ'!$I$19</definedName>
    <definedName name="T_РЕЗ12" localSheetId="23">'ГБУЗ РБ ЦГБ г.Сибай'!$I$19</definedName>
    <definedName name="T_РЕЗ12" localSheetId="75">'ГБУЗ РБ Чекмагушевская ЦРБ'!$I$19</definedName>
    <definedName name="T_РЕЗ12" localSheetId="35">'ГБУЗ РБ Чишминская ЦРБ'!$I$19</definedName>
    <definedName name="T_РЕЗ12" localSheetId="32">'ГБУЗ РБ Шаранская ЦРБ'!$I$19</definedName>
    <definedName name="T_РЕЗ12" localSheetId="38">'ГБУЗ РБ Языковская ЦРБ'!$I$19</definedName>
    <definedName name="T_РЕЗ12" localSheetId="42">'ГБУЗ РБ Янаульская ЦРБ'!$I$19</definedName>
    <definedName name="T_РЕЗ12" localSheetId="19">'ООО "Медсервис" г. Салават'!$I$19</definedName>
    <definedName name="T_РЕЗ12" localSheetId="2">'УФИЦ РАН'!$I$19</definedName>
    <definedName name="T_РЕЗ12" localSheetId="53">'ФГБОУ ВО БГМУ МЗ РФ'!$I$19</definedName>
    <definedName name="T_РЕЗ12" localSheetId="61">'ФГБУЗ МСЧ №142 ФМБА России'!$I$19</definedName>
    <definedName name="T_РЕЗ12" localSheetId="26">'ЧУЗ "РЖД-Медицина"г.Стерлитамак'!$I$19</definedName>
    <definedName name="T_РЕЗ12" localSheetId="43">'ЧУЗ"КБ"РЖД-Медицина" г.Уфа'!$I$19</definedName>
    <definedName name="T_РЕЗ13" localSheetId="22">'ГБУЗ РБ Акъярская ЦРБ'!$I$20</definedName>
    <definedName name="T_РЕЗ13" localSheetId="47">'ГБУЗ РБ Архангельская ЦРБ'!$I$20</definedName>
    <definedName name="T_РЕЗ13" localSheetId="58">'ГБУЗ РБ Аскаровская ЦРБ'!$I$20</definedName>
    <definedName name="T_РЕЗ13" localSheetId="66">'ГБУЗ РБ Аскинская ЦРБ'!$I$20</definedName>
    <definedName name="T_РЕЗ13" localSheetId="36">'ГБУЗ РБ Баймакская ЦГБ'!$I$20</definedName>
    <definedName name="T_РЕЗ13" localSheetId="78">'ГБУЗ РБ Бакалинская ЦРБ'!$I$20</definedName>
    <definedName name="T_РЕЗ13" localSheetId="41">'ГБУЗ РБ Балтачевская ЦРБ'!$I$20</definedName>
    <definedName name="T_РЕЗ13" localSheetId="54">'ГБУЗ РБ Белебеевская ЦРБ'!$I$20</definedName>
    <definedName name="T_РЕЗ13" localSheetId="72">'ГБУЗ РБ Белокатайская ЦРБ'!$I$20</definedName>
    <definedName name="T_РЕЗ13" localSheetId="60">'ГБУЗ РБ Белорецкая ЦРКБ'!$I$20</definedName>
    <definedName name="T_РЕЗ13" localSheetId="55">'ГБУЗ РБ Бижбулякская ЦРБ'!$I$20</definedName>
    <definedName name="T_РЕЗ13" localSheetId="63">'ГБУЗ РБ Бирская ЦРБ'!$I$20</definedName>
    <definedName name="T_РЕЗ13" localSheetId="45">'ГБУЗ РБ Благовещенская ЦРБ'!$I$20</definedName>
    <definedName name="T_РЕЗ13" localSheetId="69">'ГБУЗ РБ Большеустьикинская ЦРБ'!$I$20</definedName>
    <definedName name="T_РЕЗ13" localSheetId="37">'ГБУЗ РБ Буздякская ЦРБ'!$I$20</definedName>
    <definedName name="T_РЕЗ13" localSheetId="67">'ГБУЗ РБ Бураевская ЦРБ'!$I$20</definedName>
    <definedName name="T_РЕЗ13" localSheetId="59">'ГБУЗ РБ Бурзянская ЦРБ'!$I$20</definedName>
    <definedName name="T_РЕЗ13" localSheetId="40">'ГБУЗ РБ Верхне-Татыш. ЦРБ'!$I$20</definedName>
    <definedName name="T_РЕЗ13" localSheetId="77">'ГБУЗ РБ Верхнеяркеевская ЦРБ'!$I$20</definedName>
    <definedName name="T_РЕЗ13" localSheetId="18">'ГБУЗ РБ ГБ № 1 г.Октябрьский'!$I$20</definedName>
    <definedName name="T_РЕЗ13" localSheetId="25">'ГБУЗ РБ ГБ № 2 г.Стерлитамак'!$I$20</definedName>
    <definedName name="T_РЕЗ13" localSheetId="62">'ГБУЗ РБ ГБ № 9 г.Уфа'!$I$20</definedName>
    <definedName name="T_РЕЗ13" localSheetId="11">'ГБУЗ РБ ГБ г.Кумертау'!$I$20</definedName>
    <definedName name="T_РЕЗ13" localSheetId="15">'ГБУЗ РБ ГБ г.Нефтекамск'!$I$20</definedName>
    <definedName name="T_РЕЗ13" localSheetId="21">'ГБУЗ РБ ГБ г.Салават'!$I$20</definedName>
    <definedName name="T_РЕЗ13" localSheetId="14">'ГБУЗ РБ ГДКБ № 17 г.Уфа'!$I$20</definedName>
    <definedName name="T_РЕЗ13" localSheetId="24">'ГБУЗ РБ ГКБ № 1 г.Стерлитамак'!$I$20</definedName>
    <definedName name="T_РЕЗ13" localSheetId="50">'ГБУЗ РБ ГКБ № 13 г.Уфа'!$I$20</definedName>
    <definedName name="T_РЕЗ13" localSheetId="76">'ГБУЗ РБ ГКБ № 18 г.Уфа'!$I$20</definedName>
    <definedName name="T_РЕЗ13" localSheetId="52">'ГБУЗ РБ ГКБ № 21 г.Уфа'!$I$20</definedName>
    <definedName name="T_РЕЗ13" localSheetId="57">'ГБУЗ РБ ГКБ № 5 г.Уфа'!$I$20</definedName>
    <definedName name="T_РЕЗ13" localSheetId="33">'ГБУЗ РБ ГКБ № 8 г.Уфа'!$I$20</definedName>
    <definedName name="T_РЕЗ13" localSheetId="82">'ГБУЗ РБ ГКБ Демского р-на г.Уфы'!$I$20</definedName>
    <definedName name="T_РЕЗ13" localSheetId="4">'ГБУЗ РБ Давлекановская ЦРБ'!$I$20</definedName>
    <definedName name="T_РЕЗ13" localSheetId="30">'ГБУЗ РБ ДБ г.Стерлитамак'!$I$20</definedName>
    <definedName name="T_РЕЗ13" localSheetId="10">'ГБУЗ РБ ДП № 2 г.Уфа'!$I$20</definedName>
    <definedName name="T_РЕЗ13" localSheetId="6">'ГБУЗ РБ ДП № 3 г.Уфа'!$I$20</definedName>
    <definedName name="T_РЕЗ13" localSheetId="73">'ГБУЗ РБ ДП № 4 г.Уфа'!$I$20</definedName>
    <definedName name="T_РЕЗ13" localSheetId="12">'ГБУЗ РБ ДП № 5 г.Уфа'!$I$20</definedName>
    <definedName name="T_РЕЗ13" localSheetId="13">'ГБУЗ РБ ДП № 6 г.Уфа'!$I$20</definedName>
    <definedName name="T_РЕЗ13" localSheetId="74">'ГБУЗ РБ Дюртюлинская ЦРБ'!$I$20</definedName>
    <definedName name="T_РЕЗ13" localSheetId="56">'ГБУЗ РБ Ермекеевская ЦРБ'!$I$20</definedName>
    <definedName name="T_РЕЗ13" localSheetId="39">'ГБУЗ РБ Зилаирская ЦРБ'!$I$20</definedName>
    <definedName name="T_РЕЗ13" localSheetId="44">'ГБУЗ РБ Иглинская ЦРБ'!$I$20</definedName>
    <definedName name="T_РЕЗ13" localSheetId="9">'ГБУЗ РБ Исянгуловская ЦРБ'!$I$20</definedName>
    <definedName name="T_РЕЗ13" localSheetId="79">'ГБУЗ РБ Ишимбайская ЦРБ'!$I$20</definedName>
    <definedName name="T_РЕЗ13" localSheetId="17">'ГБУЗ РБ Калтасинская ЦРБ'!$I$20</definedName>
    <definedName name="T_РЕЗ13" localSheetId="65">'ГБУЗ РБ Караидельская ЦРБ'!$I$20</definedName>
    <definedName name="T_РЕЗ13" localSheetId="48">'ГБУЗ РБ Кармаскалинская ЦРБ'!$I$20</definedName>
    <definedName name="T_РЕЗ13" localSheetId="51">'ГБУЗ РБ КБСМП г.Уфа'!$I$20</definedName>
    <definedName name="T_РЕЗ13" localSheetId="71">'ГБУЗ РБ Кигинская ЦРБ'!$I$20</definedName>
    <definedName name="T_РЕЗ13" localSheetId="16">'ГБУЗ РБ Краснокамская ЦРБ'!$I$20</definedName>
    <definedName name="T_РЕЗ13" localSheetId="27">'ГБУЗ РБ Красноусольская ЦРБ'!$I$20</definedName>
    <definedName name="T_РЕЗ13" localSheetId="49">'ГБУЗ РБ Кушнаренковская ЦРБ'!$I$20</definedName>
    <definedName name="T_РЕЗ13" localSheetId="70">'ГБУЗ РБ Малоязовская ЦРБ'!$I$20</definedName>
    <definedName name="T_РЕЗ13" localSheetId="8">'ГБУЗ РБ Мелеузовская ЦРБ'!$I$20</definedName>
    <definedName name="T_РЕЗ13" localSheetId="68">'ГБУЗ РБ Месягутовская ЦРБ'!$I$20</definedName>
    <definedName name="T_РЕЗ13" localSheetId="64">'ГБУЗ РБ Мишкинская ЦРБ'!$I$20</definedName>
    <definedName name="T_РЕЗ13" localSheetId="3">'ГБУЗ РБ Миякинская ЦРБ'!$I$20</definedName>
    <definedName name="T_РЕЗ13" localSheetId="7">'ГБУЗ РБ Мраковская ЦРБ'!$I$20</definedName>
    <definedName name="T_РЕЗ13" localSheetId="46">'ГБУЗ РБ Нуримановская ЦРБ'!$I$20</definedName>
    <definedName name="T_РЕЗ13" localSheetId="80">'ГБУЗ РБ Поликлиника № 43 г.Уфа'!$I$20</definedName>
    <definedName name="T_РЕЗ13" localSheetId="81">'ГБУЗ РБ ПОликлиника № 46 г.Уфа'!$I$20</definedName>
    <definedName name="T_РЕЗ13" localSheetId="83">'ГБУЗ РБ Поликлиника № 50 г.Уфа'!$I$20</definedName>
    <definedName name="T_РЕЗ13" localSheetId="5">'ГБУЗ РБ Раевская ЦРБ'!$I$20</definedName>
    <definedName name="T_РЕЗ13" localSheetId="28">'ГБУЗ РБ Стерлибашевская ЦРБ'!$I$20</definedName>
    <definedName name="T_РЕЗ13" localSheetId="29">'ГБУЗ РБ Толбазинская ЦРБ'!$I$20</definedName>
    <definedName name="T_РЕЗ13" localSheetId="31">'ГБУЗ РБ Туймазинская ЦРБ'!$I$20</definedName>
    <definedName name="T_РЕЗ13" localSheetId="34">'ГБУЗ РБ Учалинская ЦГБ'!$I$20</definedName>
    <definedName name="T_РЕЗ13" localSheetId="20">'ГБУЗ РБ Федоровская ЦРБ'!$I$20</definedName>
    <definedName name="T_РЕЗ13" localSheetId="23">'ГБУЗ РБ ЦГБ г.Сибай'!$I$20</definedName>
    <definedName name="T_РЕЗ13" localSheetId="75">'ГБУЗ РБ Чекмагушевская ЦРБ'!$I$20</definedName>
    <definedName name="T_РЕЗ13" localSheetId="35">'ГБУЗ РБ Чишминская ЦРБ'!$I$20</definedName>
    <definedName name="T_РЕЗ13" localSheetId="32">'ГБУЗ РБ Шаранская ЦРБ'!$I$20</definedName>
    <definedName name="T_РЕЗ13" localSheetId="38">'ГБУЗ РБ Языковская ЦРБ'!$I$20</definedName>
    <definedName name="T_РЕЗ13" localSheetId="42">'ГБУЗ РБ Янаульская ЦРБ'!$I$20</definedName>
    <definedName name="T_РЕЗ13" localSheetId="19">'ООО "Медсервис" г. Салават'!$I$20</definedName>
    <definedName name="T_РЕЗ13" localSheetId="2">'УФИЦ РАН'!$I$20</definedName>
    <definedName name="T_РЕЗ13" localSheetId="53">'ФГБОУ ВО БГМУ МЗ РФ'!$I$20</definedName>
    <definedName name="T_РЕЗ13" localSheetId="61">'ФГБУЗ МСЧ №142 ФМБА России'!$I$20</definedName>
    <definedName name="T_РЕЗ13" localSheetId="26">'ЧУЗ "РЖД-Медицина"г.Стерлитамак'!$I$20</definedName>
    <definedName name="T_РЕЗ13" localSheetId="43">'ЧУЗ"КБ"РЖД-Медицина" г.Уфа'!$I$20</definedName>
    <definedName name="T_РЕЗ14" localSheetId="22">'ГБУЗ РБ Акъярская ЦРБ'!$I$21</definedName>
    <definedName name="T_РЕЗ14" localSheetId="47">'ГБУЗ РБ Архангельская ЦРБ'!$I$21</definedName>
    <definedName name="T_РЕЗ14" localSheetId="58">'ГБУЗ РБ Аскаровская ЦРБ'!$I$21</definedName>
    <definedName name="T_РЕЗ14" localSheetId="66">'ГБУЗ РБ Аскинская ЦРБ'!$I$21</definedName>
    <definedName name="T_РЕЗ14" localSheetId="36">'ГБУЗ РБ Баймакская ЦГБ'!$I$21</definedName>
    <definedName name="T_РЕЗ14" localSheetId="78">'ГБУЗ РБ Бакалинская ЦРБ'!$I$21</definedName>
    <definedName name="T_РЕЗ14" localSheetId="41">'ГБУЗ РБ Балтачевская ЦРБ'!$I$21</definedName>
    <definedName name="T_РЕЗ14" localSheetId="54">'ГБУЗ РБ Белебеевская ЦРБ'!$I$21</definedName>
    <definedName name="T_РЕЗ14" localSheetId="72">'ГБУЗ РБ Белокатайская ЦРБ'!$I$21</definedName>
    <definedName name="T_РЕЗ14" localSheetId="60">'ГБУЗ РБ Белорецкая ЦРКБ'!$I$21</definedName>
    <definedName name="T_РЕЗ14" localSheetId="55">'ГБУЗ РБ Бижбулякская ЦРБ'!$I$21</definedName>
    <definedName name="T_РЕЗ14" localSheetId="63">'ГБУЗ РБ Бирская ЦРБ'!$I$21</definedName>
    <definedName name="T_РЕЗ14" localSheetId="45">'ГБУЗ РБ Благовещенская ЦРБ'!$I$21</definedName>
    <definedName name="T_РЕЗ14" localSheetId="69">'ГБУЗ РБ Большеустьикинская ЦРБ'!$I$21</definedName>
    <definedName name="T_РЕЗ14" localSheetId="37">'ГБУЗ РБ Буздякская ЦРБ'!$I$21</definedName>
    <definedName name="T_РЕЗ14" localSheetId="67">'ГБУЗ РБ Бураевская ЦРБ'!$I$21</definedName>
    <definedName name="T_РЕЗ14" localSheetId="59">'ГБУЗ РБ Бурзянская ЦРБ'!$I$21</definedName>
    <definedName name="T_РЕЗ14" localSheetId="40">'ГБУЗ РБ Верхне-Татыш. ЦРБ'!$I$21</definedName>
    <definedName name="T_РЕЗ14" localSheetId="77">'ГБУЗ РБ Верхнеяркеевская ЦРБ'!$I$21</definedName>
    <definedName name="T_РЕЗ14" localSheetId="18">'ГБУЗ РБ ГБ № 1 г.Октябрьский'!$I$21</definedName>
    <definedName name="T_РЕЗ14" localSheetId="25">'ГБУЗ РБ ГБ № 2 г.Стерлитамак'!$I$21</definedName>
    <definedName name="T_РЕЗ14" localSheetId="62">'ГБУЗ РБ ГБ № 9 г.Уфа'!$I$21</definedName>
    <definedName name="T_РЕЗ14" localSheetId="11">'ГБУЗ РБ ГБ г.Кумертау'!$I$21</definedName>
    <definedName name="T_РЕЗ14" localSheetId="15">'ГБУЗ РБ ГБ г.Нефтекамск'!$I$21</definedName>
    <definedName name="T_РЕЗ14" localSheetId="21">'ГБУЗ РБ ГБ г.Салават'!$I$21</definedName>
    <definedName name="T_РЕЗ14" localSheetId="14">'ГБУЗ РБ ГДКБ № 17 г.Уфа'!$I$21</definedName>
    <definedName name="T_РЕЗ14" localSheetId="24">'ГБУЗ РБ ГКБ № 1 г.Стерлитамак'!$I$21</definedName>
    <definedName name="T_РЕЗ14" localSheetId="50">'ГБУЗ РБ ГКБ № 13 г.Уфа'!$I$21</definedName>
    <definedName name="T_РЕЗ14" localSheetId="76">'ГБУЗ РБ ГКБ № 18 г.Уфа'!$I$21</definedName>
    <definedName name="T_РЕЗ14" localSheetId="52">'ГБУЗ РБ ГКБ № 21 г.Уфа'!$I$21</definedName>
    <definedName name="T_РЕЗ14" localSheetId="57">'ГБУЗ РБ ГКБ № 5 г.Уфа'!$I$21</definedName>
    <definedName name="T_РЕЗ14" localSheetId="33">'ГБУЗ РБ ГКБ № 8 г.Уфа'!$I$21</definedName>
    <definedName name="T_РЕЗ14" localSheetId="82">'ГБУЗ РБ ГКБ Демского р-на г.Уфы'!$I$21</definedName>
    <definedName name="T_РЕЗ14" localSheetId="4">'ГБУЗ РБ Давлекановская ЦРБ'!$I$21</definedName>
    <definedName name="T_РЕЗ14" localSheetId="30">'ГБУЗ РБ ДБ г.Стерлитамак'!$I$21</definedName>
    <definedName name="T_РЕЗ14" localSheetId="10">'ГБУЗ РБ ДП № 2 г.Уфа'!$I$21</definedName>
    <definedName name="T_РЕЗ14" localSheetId="6">'ГБУЗ РБ ДП № 3 г.Уфа'!$I$21</definedName>
    <definedName name="T_РЕЗ14" localSheetId="73">'ГБУЗ РБ ДП № 4 г.Уфа'!$I$21</definedName>
    <definedName name="T_РЕЗ14" localSheetId="12">'ГБУЗ РБ ДП № 5 г.Уфа'!$I$21</definedName>
    <definedName name="T_РЕЗ14" localSheetId="13">'ГБУЗ РБ ДП № 6 г.Уфа'!$I$21</definedName>
    <definedName name="T_РЕЗ14" localSheetId="74">'ГБУЗ РБ Дюртюлинская ЦРБ'!$I$21</definedName>
    <definedName name="T_РЕЗ14" localSheetId="56">'ГБУЗ РБ Ермекеевская ЦРБ'!$I$21</definedName>
    <definedName name="T_РЕЗ14" localSheetId="39">'ГБУЗ РБ Зилаирская ЦРБ'!$I$21</definedName>
    <definedName name="T_РЕЗ14" localSheetId="44">'ГБУЗ РБ Иглинская ЦРБ'!$I$21</definedName>
    <definedName name="T_РЕЗ14" localSheetId="9">'ГБУЗ РБ Исянгуловская ЦРБ'!$I$21</definedName>
    <definedName name="T_РЕЗ14" localSheetId="79">'ГБУЗ РБ Ишимбайская ЦРБ'!$I$21</definedName>
    <definedName name="T_РЕЗ14" localSheetId="17">'ГБУЗ РБ Калтасинская ЦРБ'!$I$21</definedName>
    <definedName name="T_РЕЗ14" localSheetId="65">'ГБУЗ РБ Караидельская ЦРБ'!$I$21</definedName>
    <definedName name="T_РЕЗ14" localSheetId="48">'ГБУЗ РБ Кармаскалинская ЦРБ'!$I$21</definedName>
    <definedName name="T_РЕЗ14" localSheetId="51">'ГБУЗ РБ КБСМП г.Уфа'!$I$21</definedName>
    <definedName name="T_РЕЗ14" localSheetId="71">'ГБУЗ РБ Кигинская ЦРБ'!$I$21</definedName>
    <definedName name="T_РЕЗ14" localSheetId="16">'ГБУЗ РБ Краснокамская ЦРБ'!$I$21</definedName>
    <definedName name="T_РЕЗ14" localSheetId="27">'ГБУЗ РБ Красноусольская ЦРБ'!$I$21</definedName>
    <definedName name="T_РЕЗ14" localSheetId="49">'ГБУЗ РБ Кушнаренковская ЦРБ'!$I$21</definedName>
    <definedName name="T_РЕЗ14" localSheetId="70">'ГБУЗ РБ Малоязовская ЦРБ'!$I$21</definedName>
    <definedName name="T_РЕЗ14" localSheetId="8">'ГБУЗ РБ Мелеузовская ЦРБ'!$I$21</definedName>
    <definedName name="T_РЕЗ14" localSheetId="68">'ГБУЗ РБ Месягутовская ЦРБ'!$I$21</definedName>
    <definedName name="T_РЕЗ14" localSheetId="64">'ГБУЗ РБ Мишкинская ЦРБ'!$I$21</definedName>
    <definedName name="T_РЕЗ14" localSheetId="3">'ГБУЗ РБ Миякинская ЦРБ'!$I$21</definedName>
    <definedName name="T_РЕЗ14" localSheetId="7">'ГБУЗ РБ Мраковская ЦРБ'!$I$21</definedName>
    <definedName name="T_РЕЗ14" localSheetId="46">'ГБУЗ РБ Нуримановская ЦРБ'!$I$21</definedName>
    <definedName name="T_РЕЗ14" localSheetId="80">'ГБУЗ РБ Поликлиника № 43 г.Уфа'!$I$21</definedName>
    <definedName name="T_РЕЗ14" localSheetId="81">'ГБУЗ РБ ПОликлиника № 46 г.Уфа'!$I$21</definedName>
    <definedName name="T_РЕЗ14" localSheetId="83">'ГБУЗ РБ Поликлиника № 50 г.Уфа'!$I$21</definedName>
    <definedName name="T_РЕЗ14" localSheetId="5">'ГБУЗ РБ Раевская ЦРБ'!$I$21</definedName>
    <definedName name="T_РЕЗ14" localSheetId="28">'ГБУЗ РБ Стерлибашевская ЦРБ'!$I$21</definedName>
    <definedName name="T_РЕЗ14" localSheetId="29">'ГБУЗ РБ Толбазинская ЦРБ'!$I$21</definedName>
    <definedName name="T_РЕЗ14" localSheetId="31">'ГБУЗ РБ Туймазинская ЦРБ'!$I$21</definedName>
    <definedName name="T_РЕЗ14" localSheetId="34">'ГБУЗ РБ Учалинская ЦГБ'!$I$21</definedName>
    <definedName name="T_РЕЗ14" localSheetId="20">'ГБУЗ РБ Федоровская ЦРБ'!$I$21</definedName>
    <definedName name="T_РЕЗ14" localSheetId="23">'ГБУЗ РБ ЦГБ г.Сибай'!$I$21</definedName>
    <definedName name="T_РЕЗ14" localSheetId="75">'ГБУЗ РБ Чекмагушевская ЦРБ'!$I$21</definedName>
    <definedName name="T_РЕЗ14" localSheetId="35">'ГБУЗ РБ Чишминская ЦРБ'!$I$21</definedName>
    <definedName name="T_РЕЗ14" localSheetId="32">'ГБУЗ РБ Шаранская ЦРБ'!$I$21</definedName>
    <definedName name="T_РЕЗ14" localSheetId="38">'ГБУЗ РБ Языковская ЦРБ'!$I$21</definedName>
    <definedName name="T_РЕЗ14" localSheetId="42">'ГБУЗ РБ Янаульская ЦРБ'!$I$21</definedName>
    <definedName name="T_РЕЗ14" localSheetId="19">'ООО "Медсервис" г. Салават'!$I$21</definedName>
    <definedName name="T_РЕЗ14" localSheetId="2">'УФИЦ РАН'!$I$21</definedName>
    <definedName name="T_РЕЗ14" localSheetId="53">'ФГБОУ ВО БГМУ МЗ РФ'!$I$21</definedName>
    <definedName name="T_РЕЗ14" localSheetId="61">'ФГБУЗ МСЧ №142 ФМБА России'!$I$21</definedName>
    <definedName name="T_РЕЗ14" localSheetId="26">'ЧУЗ "РЖД-Медицина"г.Стерлитамак'!$I$21</definedName>
    <definedName name="T_РЕЗ14" localSheetId="43">'ЧУЗ"КБ"РЖД-Медицина" г.Уфа'!$I$21</definedName>
    <definedName name="T_РЕЗ15" localSheetId="22">'ГБУЗ РБ Акъярская ЦРБ'!#REF!</definedName>
    <definedName name="T_РЕЗ15" localSheetId="47">'ГБУЗ РБ Архангельская ЦРБ'!#REF!</definedName>
    <definedName name="T_РЕЗ15" localSheetId="58">'ГБУЗ РБ Аскаровская ЦРБ'!#REF!</definedName>
    <definedName name="T_РЕЗ15" localSheetId="66">'ГБУЗ РБ Аскинская ЦРБ'!#REF!</definedName>
    <definedName name="T_РЕЗ15" localSheetId="36">'ГБУЗ РБ Баймакская ЦГБ'!#REF!</definedName>
    <definedName name="T_РЕЗ15" localSheetId="78">'ГБУЗ РБ Бакалинская ЦРБ'!#REF!</definedName>
    <definedName name="T_РЕЗ15" localSheetId="41">'ГБУЗ РБ Балтачевская ЦРБ'!#REF!</definedName>
    <definedName name="T_РЕЗ15" localSheetId="54">'ГБУЗ РБ Белебеевская ЦРБ'!#REF!</definedName>
    <definedName name="T_РЕЗ15" localSheetId="72">'ГБУЗ РБ Белокатайская ЦРБ'!#REF!</definedName>
    <definedName name="T_РЕЗ15" localSheetId="60">'ГБУЗ РБ Белорецкая ЦРКБ'!#REF!</definedName>
    <definedName name="T_РЕЗ15" localSheetId="55">'ГБУЗ РБ Бижбулякская ЦРБ'!#REF!</definedName>
    <definedName name="T_РЕЗ15" localSheetId="63">'ГБУЗ РБ Бирская ЦРБ'!#REF!</definedName>
    <definedName name="T_РЕЗ15" localSheetId="45">'ГБУЗ РБ Благовещенская ЦРБ'!#REF!</definedName>
    <definedName name="T_РЕЗ15" localSheetId="69">'ГБУЗ РБ Большеустьикинская ЦРБ'!#REF!</definedName>
    <definedName name="T_РЕЗ15" localSheetId="37">'ГБУЗ РБ Буздякская ЦРБ'!#REF!</definedName>
    <definedName name="T_РЕЗ15" localSheetId="67">'ГБУЗ РБ Бураевская ЦРБ'!#REF!</definedName>
    <definedName name="T_РЕЗ15" localSheetId="59">'ГБУЗ РБ Бурзянская ЦРБ'!#REF!</definedName>
    <definedName name="T_РЕЗ15" localSheetId="40">'ГБУЗ РБ Верхне-Татыш. ЦРБ'!#REF!</definedName>
    <definedName name="T_РЕЗ15" localSheetId="77">'ГБУЗ РБ Верхнеяркеевская ЦРБ'!#REF!</definedName>
    <definedName name="T_РЕЗ15" localSheetId="18">'ГБУЗ РБ ГБ № 1 г.Октябрьский'!#REF!</definedName>
    <definedName name="T_РЕЗ15" localSheetId="25">'ГБУЗ РБ ГБ № 2 г.Стерлитамак'!#REF!</definedName>
    <definedName name="T_РЕЗ15" localSheetId="62">'ГБУЗ РБ ГБ № 9 г.Уфа'!#REF!</definedName>
    <definedName name="T_РЕЗ15" localSheetId="11">'ГБУЗ РБ ГБ г.Кумертау'!#REF!</definedName>
    <definedName name="T_РЕЗ15" localSheetId="15">'ГБУЗ РБ ГБ г.Нефтекамск'!#REF!</definedName>
    <definedName name="T_РЕЗ15" localSheetId="21">'ГБУЗ РБ ГБ г.Салават'!#REF!</definedName>
    <definedName name="T_РЕЗ15" localSheetId="14">'ГБУЗ РБ ГДКБ № 17 г.Уфа'!#REF!</definedName>
    <definedName name="T_РЕЗ15" localSheetId="24">'ГБУЗ РБ ГКБ № 1 г.Стерлитамак'!#REF!</definedName>
    <definedName name="T_РЕЗ15" localSheetId="50">'ГБУЗ РБ ГКБ № 13 г.Уфа'!#REF!</definedName>
    <definedName name="T_РЕЗ15" localSheetId="76">'ГБУЗ РБ ГКБ № 18 г.Уфа'!#REF!</definedName>
    <definedName name="T_РЕЗ15" localSheetId="52">'ГБУЗ РБ ГКБ № 21 г.Уфа'!#REF!</definedName>
    <definedName name="T_РЕЗ15" localSheetId="57">'ГБУЗ РБ ГКБ № 5 г.Уфа'!#REF!</definedName>
    <definedName name="T_РЕЗ15" localSheetId="33">'ГБУЗ РБ ГКБ № 8 г.Уфа'!#REF!</definedName>
    <definedName name="T_РЕЗ15" localSheetId="82">'ГБУЗ РБ ГКБ Демского р-на г.Уфы'!#REF!</definedName>
    <definedName name="T_РЕЗ15" localSheetId="4">'ГБУЗ РБ Давлекановская ЦРБ'!#REF!</definedName>
    <definedName name="T_РЕЗ15" localSheetId="30">'ГБУЗ РБ ДБ г.Стерлитамак'!#REF!</definedName>
    <definedName name="T_РЕЗ15" localSheetId="10">'ГБУЗ РБ ДП № 2 г.Уфа'!#REF!</definedName>
    <definedName name="T_РЕЗ15" localSheetId="6">'ГБУЗ РБ ДП № 3 г.Уфа'!#REF!</definedName>
    <definedName name="T_РЕЗ15" localSheetId="73">'ГБУЗ РБ ДП № 4 г.Уфа'!#REF!</definedName>
    <definedName name="T_РЕЗ15" localSheetId="12">'ГБУЗ РБ ДП № 5 г.Уфа'!#REF!</definedName>
    <definedName name="T_РЕЗ15" localSheetId="13">'ГБУЗ РБ ДП № 6 г.Уфа'!#REF!</definedName>
    <definedName name="T_РЕЗ15" localSheetId="74">'ГБУЗ РБ Дюртюлинская ЦРБ'!#REF!</definedName>
    <definedName name="T_РЕЗ15" localSheetId="56">'ГБУЗ РБ Ермекеевская ЦРБ'!#REF!</definedName>
    <definedName name="T_РЕЗ15" localSheetId="39">'ГБУЗ РБ Зилаирская ЦРБ'!#REF!</definedName>
    <definedName name="T_РЕЗ15" localSheetId="44">'ГБУЗ РБ Иглинская ЦРБ'!#REF!</definedName>
    <definedName name="T_РЕЗ15" localSheetId="9">'ГБУЗ РБ Исянгуловская ЦРБ'!#REF!</definedName>
    <definedName name="T_РЕЗ15" localSheetId="79">'ГБУЗ РБ Ишимбайская ЦРБ'!#REF!</definedName>
    <definedName name="T_РЕЗ15" localSheetId="17">'ГБУЗ РБ Калтасинская ЦРБ'!#REF!</definedName>
    <definedName name="T_РЕЗ15" localSheetId="65">'ГБУЗ РБ Караидельская ЦРБ'!#REF!</definedName>
    <definedName name="T_РЕЗ15" localSheetId="48">'ГБУЗ РБ Кармаскалинская ЦРБ'!#REF!</definedName>
    <definedName name="T_РЕЗ15" localSheetId="51">'ГБУЗ РБ КБСМП г.Уфа'!#REF!</definedName>
    <definedName name="T_РЕЗ15" localSheetId="71">'ГБУЗ РБ Кигинская ЦРБ'!#REF!</definedName>
    <definedName name="T_РЕЗ15" localSheetId="16">'ГБУЗ РБ Краснокамская ЦРБ'!#REF!</definedName>
    <definedName name="T_РЕЗ15" localSheetId="27">'ГБУЗ РБ Красноусольская ЦРБ'!#REF!</definedName>
    <definedName name="T_РЕЗ15" localSheetId="49">'ГБУЗ РБ Кушнаренковская ЦРБ'!#REF!</definedName>
    <definedName name="T_РЕЗ15" localSheetId="70">'ГБУЗ РБ Малоязовская ЦРБ'!#REF!</definedName>
    <definedName name="T_РЕЗ15" localSheetId="8">'ГБУЗ РБ Мелеузовская ЦРБ'!#REF!</definedName>
    <definedName name="T_РЕЗ15" localSheetId="68">'ГБУЗ РБ Месягутовская ЦРБ'!#REF!</definedName>
    <definedName name="T_РЕЗ15" localSheetId="64">'ГБУЗ РБ Мишкинская ЦРБ'!#REF!</definedName>
    <definedName name="T_РЕЗ15" localSheetId="3">'ГБУЗ РБ Миякинская ЦРБ'!#REF!</definedName>
    <definedName name="T_РЕЗ15" localSheetId="7">'ГБУЗ РБ Мраковская ЦРБ'!#REF!</definedName>
    <definedName name="T_РЕЗ15" localSheetId="46">'ГБУЗ РБ Нуримановская ЦРБ'!#REF!</definedName>
    <definedName name="T_РЕЗ15" localSheetId="80">'ГБУЗ РБ Поликлиника № 43 г.Уфа'!#REF!</definedName>
    <definedName name="T_РЕЗ15" localSheetId="81">'ГБУЗ РБ ПОликлиника № 46 г.Уфа'!#REF!</definedName>
    <definedName name="T_РЕЗ15" localSheetId="83">'ГБУЗ РБ Поликлиника № 50 г.Уфа'!#REF!</definedName>
    <definedName name="T_РЕЗ15" localSheetId="5">'ГБУЗ РБ Раевская ЦРБ'!#REF!</definedName>
    <definedName name="T_РЕЗ15" localSheetId="28">'ГБУЗ РБ Стерлибашевская ЦРБ'!#REF!</definedName>
    <definedName name="T_РЕЗ15" localSheetId="29">'ГБУЗ РБ Толбазинская ЦРБ'!#REF!</definedName>
    <definedName name="T_РЕЗ15" localSheetId="31">'ГБУЗ РБ Туймазинская ЦРБ'!#REF!</definedName>
    <definedName name="T_РЕЗ15" localSheetId="34">'ГБУЗ РБ Учалинская ЦГБ'!#REF!</definedName>
    <definedName name="T_РЕЗ15" localSheetId="20">'ГБУЗ РБ Федоровская ЦРБ'!#REF!</definedName>
    <definedName name="T_РЕЗ15" localSheetId="23">'ГБУЗ РБ ЦГБ г.Сибай'!#REF!</definedName>
    <definedName name="T_РЕЗ15" localSheetId="75">'ГБУЗ РБ Чекмагушевская ЦРБ'!#REF!</definedName>
    <definedName name="T_РЕЗ15" localSheetId="35">'ГБУЗ РБ Чишминская ЦРБ'!#REF!</definedName>
    <definedName name="T_РЕЗ15" localSheetId="32">'ГБУЗ РБ Шаранская ЦРБ'!#REF!</definedName>
    <definedName name="T_РЕЗ15" localSheetId="38">'ГБУЗ РБ Языковская ЦРБ'!#REF!</definedName>
    <definedName name="T_РЕЗ15" localSheetId="42">'ГБУЗ РБ Янаульская ЦРБ'!#REF!</definedName>
    <definedName name="T_РЕЗ15" localSheetId="19">'ООО "Медсервис" г. Салават'!#REF!</definedName>
    <definedName name="T_РЕЗ15" localSheetId="2">'УФИЦ РАН'!#REF!</definedName>
    <definedName name="T_РЕЗ15" localSheetId="53">'ФГБОУ ВО БГМУ МЗ РФ'!#REF!</definedName>
    <definedName name="T_РЕЗ15" localSheetId="61">'ФГБУЗ МСЧ №142 ФМБА России'!#REF!</definedName>
    <definedName name="T_РЕЗ15" localSheetId="26">'ЧУЗ "РЖД-Медицина"г.Стерлитамак'!#REF!</definedName>
    <definedName name="T_РЕЗ15" localSheetId="43">'ЧУЗ"КБ"РЖД-Медицина" г.Уфа'!#REF!</definedName>
    <definedName name="T_РЕЗ16" localSheetId="22">'ГБУЗ РБ Акъярская ЦРБ'!#REF!</definedName>
    <definedName name="T_РЕЗ16" localSheetId="47">'ГБУЗ РБ Архангельская ЦРБ'!#REF!</definedName>
    <definedName name="T_РЕЗ16" localSheetId="58">'ГБУЗ РБ Аскаровская ЦРБ'!#REF!</definedName>
    <definedName name="T_РЕЗ16" localSheetId="66">'ГБУЗ РБ Аскинская ЦРБ'!#REF!</definedName>
    <definedName name="T_РЕЗ16" localSheetId="36">'ГБУЗ РБ Баймакская ЦГБ'!#REF!</definedName>
    <definedName name="T_РЕЗ16" localSheetId="78">'ГБУЗ РБ Бакалинская ЦРБ'!#REF!</definedName>
    <definedName name="T_РЕЗ16" localSheetId="41">'ГБУЗ РБ Балтачевская ЦРБ'!#REF!</definedName>
    <definedName name="T_РЕЗ16" localSheetId="54">'ГБУЗ РБ Белебеевская ЦРБ'!#REF!</definedName>
    <definedName name="T_РЕЗ16" localSheetId="72">'ГБУЗ РБ Белокатайская ЦРБ'!#REF!</definedName>
    <definedName name="T_РЕЗ16" localSheetId="60">'ГБУЗ РБ Белорецкая ЦРКБ'!#REF!</definedName>
    <definedName name="T_РЕЗ16" localSheetId="55">'ГБУЗ РБ Бижбулякская ЦРБ'!#REF!</definedName>
    <definedName name="T_РЕЗ16" localSheetId="63">'ГБУЗ РБ Бирская ЦРБ'!#REF!</definedName>
    <definedName name="T_РЕЗ16" localSheetId="45">'ГБУЗ РБ Благовещенская ЦРБ'!#REF!</definedName>
    <definedName name="T_РЕЗ16" localSheetId="69">'ГБУЗ РБ Большеустьикинская ЦРБ'!#REF!</definedName>
    <definedName name="T_РЕЗ16" localSheetId="37">'ГБУЗ РБ Буздякская ЦРБ'!#REF!</definedName>
    <definedName name="T_РЕЗ16" localSheetId="67">'ГБУЗ РБ Бураевская ЦРБ'!#REF!</definedName>
    <definedName name="T_РЕЗ16" localSheetId="59">'ГБУЗ РБ Бурзянская ЦРБ'!#REF!</definedName>
    <definedName name="T_РЕЗ16" localSheetId="40">'ГБУЗ РБ Верхне-Татыш. ЦРБ'!#REF!</definedName>
    <definedName name="T_РЕЗ16" localSheetId="77">'ГБУЗ РБ Верхнеяркеевская ЦРБ'!#REF!</definedName>
    <definedName name="T_РЕЗ16" localSheetId="18">'ГБУЗ РБ ГБ № 1 г.Октябрьский'!#REF!</definedName>
    <definedName name="T_РЕЗ16" localSheetId="25">'ГБУЗ РБ ГБ № 2 г.Стерлитамак'!#REF!</definedName>
    <definedName name="T_РЕЗ16" localSheetId="62">'ГБУЗ РБ ГБ № 9 г.Уфа'!#REF!</definedName>
    <definedName name="T_РЕЗ16" localSheetId="11">'ГБУЗ РБ ГБ г.Кумертау'!#REF!</definedName>
    <definedName name="T_РЕЗ16" localSheetId="15">'ГБУЗ РБ ГБ г.Нефтекамск'!#REF!</definedName>
    <definedName name="T_РЕЗ16" localSheetId="21">'ГБУЗ РБ ГБ г.Салават'!#REF!</definedName>
    <definedName name="T_РЕЗ16" localSheetId="14">'ГБУЗ РБ ГДКБ № 17 г.Уфа'!#REF!</definedName>
    <definedName name="T_РЕЗ16" localSheetId="24">'ГБУЗ РБ ГКБ № 1 г.Стерлитамак'!#REF!</definedName>
    <definedName name="T_РЕЗ16" localSheetId="50">'ГБУЗ РБ ГКБ № 13 г.Уфа'!#REF!</definedName>
    <definedName name="T_РЕЗ16" localSheetId="76">'ГБУЗ РБ ГКБ № 18 г.Уфа'!#REF!</definedName>
    <definedName name="T_РЕЗ16" localSheetId="52">'ГБУЗ РБ ГКБ № 21 г.Уфа'!#REF!</definedName>
    <definedName name="T_РЕЗ16" localSheetId="57">'ГБУЗ РБ ГКБ № 5 г.Уфа'!#REF!</definedName>
    <definedName name="T_РЕЗ16" localSheetId="33">'ГБУЗ РБ ГКБ № 8 г.Уфа'!#REF!</definedName>
    <definedName name="T_РЕЗ16" localSheetId="82">'ГБУЗ РБ ГКБ Демского р-на г.Уфы'!#REF!</definedName>
    <definedName name="T_РЕЗ16" localSheetId="4">'ГБУЗ РБ Давлекановская ЦРБ'!#REF!</definedName>
    <definedName name="T_РЕЗ16" localSheetId="30">'ГБУЗ РБ ДБ г.Стерлитамак'!#REF!</definedName>
    <definedName name="T_РЕЗ16" localSheetId="10">'ГБУЗ РБ ДП № 2 г.Уфа'!#REF!</definedName>
    <definedName name="T_РЕЗ16" localSheetId="6">'ГБУЗ РБ ДП № 3 г.Уфа'!#REF!</definedName>
    <definedName name="T_РЕЗ16" localSheetId="73">'ГБУЗ РБ ДП № 4 г.Уфа'!#REF!</definedName>
    <definedName name="T_РЕЗ16" localSheetId="12">'ГБУЗ РБ ДП № 5 г.Уфа'!#REF!</definedName>
    <definedName name="T_РЕЗ16" localSheetId="13">'ГБУЗ РБ ДП № 6 г.Уфа'!#REF!</definedName>
    <definedName name="T_РЕЗ16" localSheetId="74">'ГБУЗ РБ Дюртюлинская ЦРБ'!#REF!</definedName>
    <definedName name="T_РЕЗ16" localSheetId="56">'ГБУЗ РБ Ермекеевская ЦРБ'!#REF!</definedName>
    <definedName name="T_РЕЗ16" localSheetId="39">'ГБУЗ РБ Зилаирская ЦРБ'!#REF!</definedName>
    <definedName name="T_РЕЗ16" localSheetId="44">'ГБУЗ РБ Иглинская ЦРБ'!#REF!</definedName>
    <definedName name="T_РЕЗ16" localSheetId="9">'ГБУЗ РБ Исянгуловская ЦРБ'!#REF!</definedName>
    <definedName name="T_РЕЗ16" localSheetId="79">'ГБУЗ РБ Ишимбайская ЦРБ'!#REF!</definedName>
    <definedName name="T_РЕЗ16" localSheetId="17">'ГБУЗ РБ Калтасинская ЦРБ'!#REF!</definedName>
    <definedName name="T_РЕЗ16" localSheetId="65">'ГБУЗ РБ Караидельская ЦРБ'!#REF!</definedName>
    <definedName name="T_РЕЗ16" localSheetId="48">'ГБУЗ РБ Кармаскалинская ЦРБ'!#REF!</definedName>
    <definedName name="T_РЕЗ16" localSheetId="51">'ГБУЗ РБ КБСМП г.Уфа'!#REF!</definedName>
    <definedName name="T_РЕЗ16" localSheetId="71">'ГБУЗ РБ Кигинская ЦРБ'!#REF!</definedName>
    <definedName name="T_РЕЗ16" localSheetId="16">'ГБУЗ РБ Краснокамская ЦРБ'!#REF!</definedName>
    <definedName name="T_РЕЗ16" localSheetId="27">'ГБУЗ РБ Красноусольская ЦРБ'!#REF!</definedName>
    <definedName name="T_РЕЗ16" localSheetId="49">'ГБУЗ РБ Кушнаренковская ЦРБ'!#REF!</definedName>
    <definedName name="T_РЕЗ16" localSheetId="70">'ГБУЗ РБ Малоязовская ЦРБ'!#REF!</definedName>
    <definedName name="T_РЕЗ16" localSheetId="8">'ГБУЗ РБ Мелеузовская ЦРБ'!#REF!</definedName>
    <definedName name="T_РЕЗ16" localSheetId="68">'ГБУЗ РБ Месягутовская ЦРБ'!#REF!</definedName>
    <definedName name="T_РЕЗ16" localSheetId="64">'ГБУЗ РБ Мишкинская ЦРБ'!#REF!</definedName>
    <definedName name="T_РЕЗ16" localSheetId="3">'ГБУЗ РБ Миякинская ЦРБ'!#REF!</definedName>
    <definedName name="T_РЕЗ16" localSheetId="7">'ГБУЗ РБ Мраковская ЦРБ'!#REF!</definedName>
    <definedName name="T_РЕЗ16" localSheetId="46">'ГБУЗ РБ Нуримановская ЦРБ'!#REF!</definedName>
    <definedName name="T_РЕЗ16" localSheetId="80">'ГБУЗ РБ Поликлиника № 43 г.Уфа'!#REF!</definedName>
    <definedName name="T_РЕЗ16" localSheetId="81">'ГБУЗ РБ ПОликлиника № 46 г.Уфа'!#REF!</definedName>
    <definedName name="T_РЕЗ16" localSheetId="83">'ГБУЗ РБ Поликлиника № 50 г.Уфа'!#REF!</definedName>
    <definedName name="T_РЕЗ16" localSheetId="5">'ГБУЗ РБ Раевская ЦРБ'!#REF!</definedName>
    <definedName name="T_РЕЗ16" localSheetId="28">'ГБУЗ РБ Стерлибашевская ЦРБ'!#REF!</definedName>
    <definedName name="T_РЕЗ16" localSheetId="29">'ГБУЗ РБ Толбазинская ЦРБ'!#REF!</definedName>
    <definedName name="T_РЕЗ16" localSheetId="31">'ГБУЗ РБ Туймазинская ЦРБ'!#REF!</definedName>
    <definedName name="T_РЕЗ16" localSheetId="34">'ГБУЗ РБ Учалинская ЦГБ'!#REF!</definedName>
    <definedName name="T_РЕЗ16" localSheetId="20">'ГБУЗ РБ Федоровская ЦРБ'!#REF!</definedName>
    <definedName name="T_РЕЗ16" localSheetId="23">'ГБУЗ РБ ЦГБ г.Сибай'!#REF!</definedName>
    <definedName name="T_РЕЗ16" localSheetId="75">'ГБУЗ РБ Чекмагушевская ЦРБ'!#REF!</definedName>
    <definedName name="T_РЕЗ16" localSheetId="35">'ГБУЗ РБ Чишминская ЦРБ'!#REF!</definedName>
    <definedName name="T_РЕЗ16" localSheetId="32">'ГБУЗ РБ Шаранская ЦРБ'!#REF!</definedName>
    <definedName name="T_РЕЗ16" localSheetId="38">'ГБУЗ РБ Языковская ЦРБ'!#REF!</definedName>
    <definedName name="T_РЕЗ16" localSheetId="42">'ГБУЗ РБ Янаульская ЦРБ'!#REF!</definedName>
    <definedName name="T_РЕЗ16" localSheetId="19">'ООО "Медсервис" г. Салават'!#REF!</definedName>
    <definedName name="T_РЕЗ16" localSheetId="2">'УФИЦ РАН'!#REF!</definedName>
    <definedName name="T_РЕЗ16" localSheetId="53">'ФГБОУ ВО БГМУ МЗ РФ'!#REF!</definedName>
    <definedName name="T_РЕЗ16" localSheetId="61">'ФГБУЗ МСЧ №142 ФМБА России'!#REF!</definedName>
    <definedName name="T_РЕЗ16" localSheetId="26">'ЧУЗ "РЖД-Медицина"г.Стерлитамак'!#REF!</definedName>
    <definedName name="T_РЕЗ16" localSheetId="43">'ЧУЗ"КБ"РЖД-Медицина" г.Уфа'!#REF!</definedName>
    <definedName name="T_РЕЗ17" localSheetId="22">'ГБУЗ РБ Акъярская ЦРБ'!$I$23</definedName>
    <definedName name="T_РЕЗ17" localSheetId="47">'ГБУЗ РБ Архангельская ЦРБ'!$I$23</definedName>
    <definedName name="T_РЕЗ17" localSheetId="58">'ГБУЗ РБ Аскаровская ЦРБ'!$I$23</definedName>
    <definedName name="T_РЕЗ17" localSheetId="66">'ГБУЗ РБ Аскинская ЦРБ'!$I$23</definedName>
    <definedName name="T_РЕЗ17" localSheetId="36">'ГБУЗ РБ Баймакская ЦГБ'!$I$23</definedName>
    <definedName name="T_РЕЗ17" localSheetId="78">'ГБУЗ РБ Бакалинская ЦРБ'!$I$23</definedName>
    <definedName name="T_РЕЗ17" localSheetId="41">'ГБУЗ РБ Балтачевская ЦРБ'!$I$23</definedName>
    <definedName name="T_РЕЗ17" localSheetId="54">'ГБУЗ РБ Белебеевская ЦРБ'!$I$23</definedName>
    <definedName name="T_РЕЗ17" localSheetId="72">'ГБУЗ РБ Белокатайская ЦРБ'!$I$23</definedName>
    <definedName name="T_РЕЗ17" localSheetId="60">'ГБУЗ РБ Белорецкая ЦРКБ'!$I$23</definedName>
    <definedName name="T_РЕЗ17" localSheetId="55">'ГБУЗ РБ Бижбулякская ЦРБ'!$I$23</definedName>
    <definedName name="T_РЕЗ17" localSheetId="63">'ГБУЗ РБ Бирская ЦРБ'!$I$23</definedName>
    <definedName name="T_РЕЗ17" localSheetId="45">'ГБУЗ РБ Благовещенская ЦРБ'!$I$23</definedName>
    <definedName name="T_РЕЗ17" localSheetId="69">'ГБУЗ РБ Большеустьикинская ЦРБ'!$I$23</definedName>
    <definedName name="T_РЕЗ17" localSheetId="37">'ГБУЗ РБ Буздякская ЦРБ'!$I$23</definedName>
    <definedName name="T_РЕЗ17" localSheetId="67">'ГБУЗ РБ Бураевская ЦРБ'!$I$23</definedName>
    <definedName name="T_РЕЗ17" localSheetId="59">'ГБУЗ РБ Бурзянская ЦРБ'!$I$23</definedName>
    <definedName name="T_РЕЗ17" localSheetId="40">'ГБУЗ РБ Верхне-Татыш. ЦРБ'!$I$23</definedName>
    <definedName name="T_РЕЗ17" localSheetId="77">'ГБУЗ РБ Верхнеяркеевская ЦРБ'!$I$23</definedName>
    <definedName name="T_РЕЗ17" localSheetId="18">'ГБУЗ РБ ГБ № 1 г.Октябрьский'!$I$23</definedName>
    <definedName name="T_РЕЗ17" localSheetId="25">'ГБУЗ РБ ГБ № 2 г.Стерлитамак'!$I$23</definedName>
    <definedName name="T_РЕЗ17" localSheetId="62">'ГБУЗ РБ ГБ № 9 г.Уфа'!$I$23</definedName>
    <definedName name="T_РЕЗ17" localSheetId="11">'ГБУЗ РБ ГБ г.Кумертау'!$I$23</definedName>
    <definedName name="T_РЕЗ17" localSheetId="15">'ГБУЗ РБ ГБ г.Нефтекамск'!$I$23</definedName>
    <definedName name="T_РЕЗ17" localSheetId="21">'ГБУЗ РБ ГБ г.Салават'!$I$23</definedName>
    <definedName name="T_РЕЗ17" localSheetId="14">'ГБУЗ РБ ГДКБ № 17 г.Уфа'!$I$23</definedName>
    <definedName name="T_РЕЗ17" localSheetId="24">'ГБУЗ РБ ГКБ № 1 г.Стерлитамак'!$I$23</definedName>
    <definedName name="T_РЕЗ17" localSheetId="50">'ГБУЗ РБ ГКБ № 13 г.Уфа'!$I$23</definedName>
    <definedName name="T_РЕЗ17" localSheetId="76">'ГБУЗ РБ ГКБ № 18 г.Уфа'!$I$23</definedName>
    <definedName name="T_РЕЗ17" localSheetId="52">'ГБУЗ РБ ГКБ № 21 г.Уфа'!$I$23</definedName>
    <definedName name="T_РЕЗ17" localSheetId="57">'ГБУЗ РБ ГКБ № 5 г.Уфа'!$I$23</definedName>
    <definedName name="T_РЕЗ17" localSheetId="33">'ГБУЗ РБ ГКБ № 8 г.Уфа'!$I$23</definedName>
    <definedName name="T_РЕЗ17" localSheetId="82">'ГБУЗ РБ ГКБ Демского р-на г.Уфы'!$I$23</definedName>
    <definedName name="T_РЕЗ17" localSheetId="4">'ГБУЗ РБ Давлекановская ЦРБ'!$I$23</definedName>
    <definedName name="T_РЕЗ17" localSheetId="30">'ГБУЗ РБ ДБ г.Стерлитамак'!$I$23</definedName>
    <definedName name="T_РЕЗ17" localSheetId="10">'ГБУЗ РБ ДП № 2 г.Уфа'!$I$23</definedName>
    <definedName name="T_РЕЗ17" localSheetId="6">'ГБУЗ РБ ДП № 3 г.Уфа'!$I$23</definedName>
    <definedName name="T_РЕЗ17" localSheetId="73">'ГБУЗ РБ ДП № 4 г.Уфа'!$I$23</definedName>
    <definedName name="T_РЕЗ17" localSheetId="12">'ГБУЗ РБ ДП № 5 г.Уфа'!$I$23</definedName>
    <definedName name="T_РЕЗ17" localSheetId="13">'ГБУЗ РБ ДП № 6 г.Уфа'!$I$23</definedName>
    <definedName name="T_РЕЗ17" localSheetId="74">'ГБУЗ РБ Дюртюлинская ЦРБ'!$I$23</definedName>
    <definedName name="T_РЕЗ17" localSheetId="56">'ГБУЗ РБ Ермекеевская ЦРБ'!$I$23</definedName>
    <definedName name="T_РЕЗ17" localSheetId="39">'ГБУЗ РБ Зилаирская ЦРБ'!$I$23</definedName>
    <definedName name="T_РЕЗ17" localSheetId="44">'ГБУЗ РБ Иглинская ЦРБ'!$I$23</definedName>
    <definedName name="T_РЕЗ17" localSheetId="9">'ГБУЗ РБ Исянгуловская ЦРБ'!$I$23</definedName>
    <definedName name="T_РЕЗ17" localSheetId="79">'ГБУЗ РБ Ишимбайская ЦРБ'!$I$23</definedName>
    <definedName name="T_РЕЗ17" localSheetId="17">'ГБУЗ РБ Калтасинская ЦРБ'!$I$23</definedName>
    <definedName name="T_РЕЗ17" localSheetId="65">'ГБУЗ РБ Караидельская ЦРБ'!$I$23</definedName>
    <definedName name="T_РЕЗ17" localSheetId="48">'ГБУЗ РБ Кармаскалинская ЦРБ'!$I$23</definedName>
    <definedName name="T_РЕЗ17" localSheetId="51">'ГБУЗ РБ КБСМП г.Уфа'!$I$23</definedName>
    <definedName name="T_РЕЗ17" localSheetId="71">'ГБУЗ РБ Кигинская ЦРБ'!$I$23</definedName>
    <definedName name="T_РЕЗ17" localSheetId="16">'ГБУЗ РБ Краснокамская ЦРБ'!$I$23</definedName>
    <definedName name="T_РЕЗ17" localSheetId="27">'ГБУЗ РБ Красноусольская ЦРБ'!$I$23</definedName>
    <definedName name="T_РЕЗ17" localSheetId="49">'ГБУЗ РБ Кушнаренковская ЦРБ'!$I$23</definedName>
    <definedName name="T_РЕЗ17" localSheetId="70">'ГБУЗ РБ Малоязовская ЦРБ'!$I$23</definedName>
    <definedName name="T_РЕЗ17" localSheetId="8">'ГБУЗ РБ Мелеузовская ЦРБ'!$I$23</definedName>
    <definedName name="T_РЕЗ17" localSheetId="68">'ГБУЗ РБ Месягутовская ЦРБ'!$I$23</definedName>
    <definedName name="T_РЕЗ17" localSheetId="64">'ГБУЗ РБ Мишкинская ЦРБ'!$I$23</definedName>
    <definedName name="T_РЕЗ17" localSheetId="3">'ГБУЗ РБ Миякинская ЦРБ'!$I$23</definedName>
    <definedName name="T_РЕЗ17" localSheetId="7">'ГБУЗ РБ Мраковская ЦРБ'!$I$23</definedName>
    <definedName name="T_РЕЗ17" localSheetId="46">'ГБУЗ РБ Нуримановская ЦРБ'!$I$23</definedName>
    <definedName name="T_РЕЗ17" localSheetId="80">'ГБУЗ РБ Поликлиника № 43 г.Уфа'!$I$23</definedName>
    <definedName name="T_РЕЗ17" localSheetId="81">'ГБУЗ РБ ПОликлиника № 46 г.Уфа'!$I$23</definedName>
    <definedName name="T_РЕЗ17" localSheetId="83">'ГБУЗ РБ Поликлиника № 50 г.Уфа'!$I$23</definedName>
    <definedName name="T_РЕЗ17" localSheetId="5">'ГБУЗ РБ Раевская ЦРБ'!$I$23</definedName>
    <definedName name="T_РЕЗ17" localSheetId="28">'ГБУЗ РБ Стерлибашевская ЦРБ'!$I$23</definedName>
    <definedName name="T_РЕЗ17" localSheetId="29">'ГБУЗ РБ Толбазинская ЦРБ'!$I$23</definedName>
    <definedName name="T_РЕЗ17" localSheetId="31">'ГБУЗ РБ Туймазинская ЦРБ'!$I$23</definedName>
    <definedName name="T_РЕЗ17" localSheetId="34">'ГБУЗ РБ Учалинская ЦГБ'!$I$23</definedName>
    <definedName name="T_РЕЗ17" localSheetId="20">'ГБУЗ РБ Федоровская ЦРБ'!$I$23</definedName>
    <definedName name="T_РЕЗ17" localSheetId="23">'ГБУЗ РБ ЦГБ г.Сибай'!$I$23</definedName>
    <definedName name="T_РЕЗ17" localSheetId="75">'ГБУЗ РБ Чекмагушевская ЦРБ'!$I$23</definedName>
    <definedName name="T_РЕЗ17" localSheetId="35">'ГБУЗ РБ Чишминская ЦРБ'!$I$23</definedName>
    <definedName name="T_РЕЗ17" localSheetId="32">'ГБУЗ РБ Шаранская ЦРБ'!$I$23</definedName>
    <definedName name="T_РЕЗ17" localSheetId="38">'ГБУЗ РБ Языковская ЦРБ'!$I$23</definedName>
    <definedName name="T_РЕЗ17" localSheetId="42">'ГБУЗ РБ Янаульская ЦРБ'!$I$23</definedName>
    <definedName name="T_РЕЗ17" localSheetId="19">'ООО "Медсервис" г. Салават'!$I$23</definedName>
    <definedName name="T_РЕЗ17" localSheetId="2">'УФИЦ РАН'!$I$23</definedName>
    <definedName name="T_РЕЗ17" localSheetId="53">'ФГБОУ ВО БГМУ МЗ РФ'!$I$23</definedName>
    <definedName name="T_РЕЗ17" localSheetId="61">'ФГБУЗ МСЧ №142 ФМБА России'!$I$23</definedName>
    <definedName name="T_РЕЗ17" localSheetId="26">'ЧУЗ "РЖД-Медицина"г.Стерлитамак'!$I$23</definedName>
    <definedName name="T_РЕЗ17" localSheetId="43">'ЧУЗ"КБ"РЖД-Медицина" г.Уфа'!$I$23</definedName>
    <definedName name="T_РЕЗ18" localSheetId="22">'ГБУЗ РБ Акъярская ЦРБ'!#REF!</definedName>
    <definedName name="T_РЕЗ18" localSheetId="47">'ГБУЗ РБ Архангельская ЦРБ'!#REF!</definedName>
    <definedName name="T_РЕЗ18" localSheetId="58">'ГБУЗ РБ Аскаровская ЦРБ'!#REF!</definedName>
    <definedName name="T_РЕЗ18" localSheetId="66">'ГБУЗ РБ Аскинская ЦРБ'!#REF!</definedName>
    <definedName name="T_РЕЗ18" localSheetId="36">'ГБУЗ РБ Баймакская ЦГБ'!#REF!</definedName>
    <definedName name="T_РЕЗ18" localSheetId="78">'ГБУЗ РБ Бакалинская ЦРБ'!#REF!</definedName>
    <definedName name="T_РЕЗ18" localSheetId="41">'ГБУЗ РБ Балтачевская ЦРБ'!#REF!</definedName>
    <definedName name="T_РЕЗ18" localSheetId="54">'ГБУЗ РБ Белебеевская ЦРБ'!#REF!</definedName>
    <definedName name="T_РЕЗ18" localSheetId="72">'ГБУЗ РБ Белокатайская ЦРБ'!#REF!</definedName>
    <definedName name="T_РЕЗ18" localSheetId="60">'ГБУЗ РБ Белорецкая ЦРКБ'!#REF!</definedName>
    <definedName name="T_РЕЗ18" localSheetId="55">'ГБУЗ РБ Бижбулякская ЦРБ'!#REF!</definedName>
    <definedName name="T_РЕЗ18" localSheetId="63">'ГБУЗ РБ Бирская ЦРБ'!#REF!</definedName>
    <definedName name="T_РЕЗ18" localSheetId="45">'ГБУЗ РБ Благовещенская ЦРБ'!#REF!</definedName>
    <definedName name="T_РЕЗ18" localSheetId="69">'ГБУЗ РБ Большеустьикинская ЦРБ'!#REF!</definedName>
    <definedName name="T_РЕЗ18" localSheetId="37">'ГБУЗ РБ Буздякская ЦРБ'!#REF!</definedName>
    <definedName name="T_РЕЗ18" localSheetId="67">'ГБУЗ РБ Бураевская ЦРБ'!#REF!</definedName>
    <definedName name="T_РЕЗ18" localSheetId="59">'ГБУЗ РБ Бурзянская ЦРБ'!#REF!</definedName>
    <definedName name="T_РЕЗ18" localSheetId="40">'ГБУЗ РБ Верхне-Татыш. ЦРБ'!#REF!</definedName>
    <definedName name="T_РЕЗ18" localSheetId="77">'ГБУЗ РБ Верхнеяркеевская ЦРБ'!#REF!</definedName>
    <definedName name="T_РЕЗ18" localSheetId="18">'ГБУЗ РБ ГБ № 1 г.Октябрьский'!#REF!</definedName>
    <definedName name="T_РЕЗ18" localSheetId="25">'ГБУЗ РБ ГБ № 2 г.Стерлитамак'!#REF!</definedName>
    <definedName name="T_РЕЗ18" localSheetId="62">'ГБУЗ РБ ГБ № 9 г.Уфа'!#REF!</definedName>
    <definedName name="T_РЕЗ18" localSheetId="11">'ГБУЗ РБ ГБ г.Кумертау'!#REF!</definedName>
    <definedName name="T_РЕЗ18" localSheetId="15">'ГБУЗ РБ ГБ г.Нефтекамск'!#REF!</definedName>
    <definedName name="T_РЕЗ18" localSheetId="21">'ГБУЗ РБ ГБ г.Салават'!#REF!</definedName>
    <definedName name="T_РЕЗ18" localSheetId="14">'ГБУЗ РБ ГДКБ № 17 г.Уфа'!#REF!</definedName>
    <definedName name="T_РЕЗ18" localSheetId="24">'ГБУЗ РБ ГКБ № 1 г.Стерлитамак'!#REF!</definedName>
    <definedName name="T_РЕЗ18" localSheetId="50">'ГБУЗ РБ ГКБ № 13 г.Уфа'!#REF!</definedName>
    <definedName name="T_РЕЗ18" localSheetId="76">'ГБУЗ РБ ГКБ № 18 г.Уфа'!#REF!</definedName>
    <definedName name="T_РЕЗ18" localSheetId="52">'ГБУЗ РБ ГКБ № 21 г.Уфа'!#REF!</definedName>
    <definedName name="T_РЕЗ18" localSheetId="57">'ГБУЗ РБ ГКБ № 5 г.Уфа'!#REF!</definedName>
    <definedName name="T_РЕЗ18" localSheetId="33">'ГБУЗ РБ ГКБ № 8 г.Уфа'!#REF!</definedName>
    <definedName name="T_РЕЗ18" localSheetId="82">'ГБУЗ РБ ГКБ Демского р-на г.Уфы'!#REF!</definedName>
    <definedName name="T_РЕЗ18" localSheetId="4">'ГБУЗ РБ Давлекановская ЦРБ'!#REF!</definedName>
    <definedName name="T_РЕЗ18" localSheetId="30">'ГБУЗ РБ ДБ г.Стерлитамак'!#REF!</definedName>
    <definedName name="T_РЕЗ18" localSheetId="10">'ГБУЗ РБ ДП № 2 г.Уфа'!#REF!</definedName>
    <definedName name="T_РЕЗ18" localSheetId="6">'ГБУЗ РБ ДП № 3 г.Уфа'!#REF!</definedName>
    <definedName name="T_РЕЗ18" localSheetId="73">'ГБУЗ РБ ДП № 4 г.Уфа'!#REF!</definedName>
    <definedName name="T_РЕЗ18" localSheetId="12">'ГБУЗ РБ ДП № 5 г.Уфа'!#REF!</definedName>
    <definedName name="T_РЕЗ18" localSheetId="13">'ГБУЗ РБ ДП № 6 г.Уфа'!#REF!</definedName>
    <definedName name="T_РЕЗ18" localSheetId="74">'ГБУЗ РБ Дюртюлинская ЦРБ'!#REF!</definedName>
    <definedName name="T_РЕЗ18" localSheetId="56">'ГБУЗ РБ Ермекеевская ЦРБ'!#REF!</definedName>
    <definedName name="T_РЕЗ18" localSheetId="39">'ГБУЗ РБ Зилаирская ЦРБ'!#REF!</definedName>
    <definedName name="T_РЕЗ18" localSheetId="44">'ГБУЗ РБ Иглинская ЦРБ'!#REF!</definedName>
    <definedName name="T_РЕЗ18" localSheetId="9">'ГБУЗ РБ Исянгуловская ЦРБ'!#REF!</definedName>
    <definedName name="T_РЕЗ18" localSheetId="79">'ГБУЗ РБ Ишимбайская ЦРБ'!#REF!</definedName>
    <definedName name="T_РЕЗ18" localSheetId="17">'ГБУЗ РБ Калтасинская ЦРБ'!#REF!</definedName>
    <definedName name="T_РЕЗ18" localSheetId="65">'ГБУЗ РБ Караидельская ЦРБ'!#REF!</definedName>
    <definedName name="T_РЕЗ18" localSheetId="48">'ГБУЗ РБ Кармаскалинская ЦРБ'!#REF!</definedName>
    <definedName name="T_РЕЗ18" localSheetId="51">'ГБУЗ РБ КБСМП г.Уфа'!#REF!</definedName>
    <definedName name="T_РЕЗ18" localSheetId="71">'ГБУЗ РБ Кигинская ЦРБ'!#REF!</definedName>
    <definedName name="T_РЕЗ18" localSheetId="16">'ГБУЗ РБ Краснокамская ЦРБ'!#REF!</definedName>
    <definedName name="T_РЕЗ18" localSheetId="27">'ГБУЗ РБ Красноусольская ЦРБ'!#REF!</definedName>
    <definedName name="T_РЕЗ18" localSheetId="49">'ГБУЗ РБ Кушнаренковская ЦРБ'!#REF!</definedName>
    <definedName name="T_РЕЗ18" localSheetId="70">'ГБУЗ РБ Малоязовская ЦРБ'!#REF!</definedName>
    <definedName name="T_РЕЗ18" localSheetId="8">'ГБУЗ РБ Мелеузовская ЦРБ'!#REF!</definedName>
    <definedName name="T_РЕЗ18" localSheetId="68">'ГБУЗ РБ Месягутовская ЦРБ'!#REF!</definedName>
    <definedName name="T_РЕЗ18" localSheetId="64">'ГБУЗ РБ Мишкинская ЦРБ'!#REF!</definedName>
    <definedName name="T_РЕЗ18" localSheetId="3">'ГБУЗ РБ Миякинская ЦРБ'!#REF!</definedName>
    <definedName name="T_РЕЗ18" localSheetId="7">'ГБУЗ РБ Мраковская ЦРБ'!#REF!</definedName>
    <definedName name="T_РЕЗ18" localSheetId="46">'ГБУЗ РБ Нуримановская ЦРБ'!#REF!</definedName>
    <definedName name="T_РЕЗ18" localSheetId="80">'ГБУЗ РБ Поликлиника № 43 г.Уфа'!#REF!</definedName>
    <definedName name="T_РЕЗ18" localSheetId="81">'ГБУЗ РБ ПОликлиника № 46 г.Уфа'!#REF!</definedName>
    <definedName name="T_РЕЗ18" localSheetId="83">'ГБУЗ РБ Поликлиника № 50 г.Уфа'!#REF!</definedName>
    <definedName name="T_РЕЗ18" localSheetId="5">'ГБУЗ РБ Раевская ЦРБ'!#REF!</definedName>
    <definedName name="T_РЕЗ18" localSheetId="28">'ГБУЗ РБ Стерлибашевская ЦРБ'!#REF!</definedName>
    <definedName name="T_РЕЗ18" localSheetId="29">'ГБУЗ РБ Толбазинская ЦРБ'!#REF!</definedName>
    <definedName name="T_РЕЗ18" localSheetId="31">'ГБУЗ РБ Туймазинская ЦРБ'!#REF!</definedName>
    <definedName name="T_РЕЗ18" localSheetId="34">'ГБУЗ РБ Учалинская ЦГБ'!#REF!</definedName>
    <definedName name="T_РЕЗ18" localSheetId="20">'ГБУЗ РБ Федоровская ЦРБ'!#REF!</definedName>
    <definedName name="T_РЕЗ18" localSheetId="23">'ГБУЗ РБ ЦГБ г.Сибай'!#REF!</definedName>
    <definedName name="T_РЕЗ18" localSheetId="75">'ГБУЗ РБ Чекмагушевская ЦРБ'!#REF!</definedName>
    <definedName name="T_РЕЗ18" localSheetId="35">'ГБУЗ РБ Чишминская ЦРБ'!#REF!</definedName>
    <definedName name="T_РЕЗ18" localSheetId="32">'ГБУЗ РБ Шаранская ЦРБ'!#REF!</definedName>
    <definedName name="T_РЕЗ18" localSheetId="38">'ГБУЗ РБ Языковская ЦРБ'!#REF!</definedName>
    <definedName name="T_РЕЗ18" localSheetId="42">'ГБУЗ РБ Янаульская ЦРБ'!#REF!</definedName>
    <definedName name="T_РЕЗ18" localSheetId="19">'ООО "Медсервис" г. Салават'!#REF!</definedName>
    <definedName name="T_РЕЗ18" localSheetId="2">'УФИЦ РАН'!#REF!</definedName>
    <definedName name="T_РЕЗ18" localSheetId="53">'ФГБОУ ВО БГМУ МЗ РФ'!#REF!</definedName>
    <definedName name="T_РЕЗ18" localSheetId="61">'ФГБУЗ МСЧ №142 ФМБА России'!#REF!</definedName>
    <definedName name="T_РЕЗ18" localSheetId="26">'ЧУЗ "РЖД-Медицина"г.Стерлитамак'!#REF!</definedName>
    <definedName name="T_РЕЗ18" localSheetId="43">'ЧУЗ"КБ"РЖД-Медицина" г.Уфа'!#REF!</definedName>
    <definedName name="T_РЕЗ19" localSheetId="22">'ГБУЗ РБ Акъярская ЦРБ'!$I$25</definedName>
    <definedName name="T_РЕЗ19" localSheetId="47">'ГБУЗ РБ Архангельская ЦРБ'!$I$25</definedName>
    <definedName name="T_РЕЗ19" localSheetId="58">'ГБУЗ РБ Аскаровская ЦРБ'!$I$25</definedName>
    <definedName name="T_РЕЗ19" localSheetId="66">'ГБУЗ РБ Аскинская ЦРБ'!$I$25</definedName>
    <definedName name="T_РЕЗ19" localSheetId="36">'ГБУЗ РБ Баймакская ЦГБ'!$I$25</definedName>
    <definedName name="T_РЕЗ19" localSheetId="78">'ГБУЗ РБ Бакалинская ЦРБ'!$I$25</definedName>
    <definedName name="T_РЕЗ19" localSheetId="41">'ГБУЗ РБ Балтачевская ЦРБ'!$I$25</definedName>
    <definedName name="T_РЕЗ19" localSheetId="54">'ГБУЗ РБ Белебеевская ЦРБ'!$I$25</definedName>
    <definedName name="T_РЕЗ19" localSheetId="72">'ГБУЗ РБ Белокатайская ЦРБ'!$I$25</definedName>
    <definedName name="T_РЕЗ19" localSheetId="60">'ГБУЗ РБ Белорецкая ЦРКБ'!$I$25</definedName>
    <definedName name="T_РЕЗ19" localSheetId="55">'ГБУЗ РБ Бижбулякская ЦРБ'!$I$25</definedName>
    <definedName name="T_РЕЗ19" localSheetId="63">'ГБУЗ РБ Бирская ЦРБ'!$I$25</definedName>
    <definedName name="T_РЕЗ19" localSheetId="45">'ГБУЗ РБ Благовещенская ЦРБ'!$I$25</definedName>
    <definedName name="T_РЕЗ19" localSheetId="69">'ГБУЗ РБ Большеустьикинская ЦРБ'!$I$25</definedName>
    <definedName name="T_РЕЗ19" localSheetId="37">'ГБУЗ РБ Буздякская ЦРБ'!$I$25</definedName>
    <definedName name="T_РЕЗ19" localSheetId="67">'ГБУЗ РБ Бураевская ЦРБ'!$I$25</definedName>
    <definedName name="T_РЕЗ19" localSheetId="59">'ГБУЗ РБ Бурзянская ЦРБ'!$I$25</definedName>
    <definedName name="T_РЕЗ19" localSheetId="40">'ГБУЗ РБ Верхне-Татыш. ЦРБ'!$I$25</definedName>
    <definedName name="T_РЕЗ19" localSheetId="77">'ГБУЗ РБ Верхнеяркеевская ЦРБ'!$I$25</definedName>
    <definedName name="T_РЕЗ19" localSheetId="18">'ГБУЗ РБ ГБ № 1 г.Октябрьский'!$I$25</definedName>
    <definedName name="T_РЕЗ19" localSheetId="25">'ГБУЗ РБ ГБ № 2 г.Стерлитамак'!$I$25</definedName>
    <definedName name="T_РЕЗ19" localSheetId="62">'ГБУЗ РБ ГБ № 9 г.Уфа'!$I$25</definedName>
    <definedName name="T_РЕЗ19" localSheetId="11">'ГБУЗ РБ ГБ г.Кумертау'!$I$25</definedName>
    <definedName name="T_РЕЗ19" localSheetId="15">'ГБУЗ РБ ГБ г.Нефтекамск'!$I$25</definedName>
    <definedName name="T_РЕЗ19" localSheetId="21">'ГБУЗ РБ ГБ г.Салават'!$I$25</definedName>
    <definedName name="T_РЕЗ19" localSheetId="14">'ГБУЗ РБ ГДКБ № 17 г.Уфа'!$I$25</definedName>
    <definedName name="T_РЕЗ19" localSheetId="24">'ГБУЗ РБ ГКБ № 1 г.Стерлитамак'!$I$25</definedName>
    <definedName name="T_РЕЗ19" localSheetId="50">'ГБУЗ РБ ГКБ № 13 г.Уфа'!$I$25</definedName>
    <definedName name="T_РЕЗ19" localSheetId="76">'ГБУЗ РБ ГКБ № 18 г.Уфа'!$I$25</definedName>
    <definedName name="T_РЕЗ19" localSheetId="52">'ГБУЗ РБ ГКБ № 21 г.Уфа'!$I$25</definedName>
    <definedName name="T_РЕЗ19" localSheetId="57">'ГБУЗ РБ ГКБ № 5 г.Уфа'!$I$25</definedName>
    <definedName name="T_РЕЗ19" localSheetId="33">'ГБУЗ РБ ГКБ № 8 г.Уфа'!$I$25</definedName>
    <definedName name="T_РЕЗ19" localSheetId="82">'ГБУЗ РБ ГКБ Демского р-на г.Уфы'!$I$25</definedName>
    <definedName name="T_РЕЗ19" localSheetId="4">'ГБУЗ РБ Давлекановская ЦРБ'!$I$25</definedName>
    <definedName name="T_РЕЗ19" localSheetId="30">'ГБУЗ РБ ДБ г.Стерлитамак'!$I$25</definedName>
    <definedName name="T_РЕЗ19" localSheetId="10">'ГБУЗ РБ ДП № 2 г.Уфа'!$I$25</definedName>
    <definedName name="T_РЕЗ19" localSheetId="6">'ГБУЗ РБ ДП № 3 г.Уфа'!$I$25</definedName>
    <definedName name="T_РЕЗ19" localSheetId="73">'ГБУЗ РБ ДП № 4 г.Уфа'!$I$25</definedName>
    <definedName name="T_РЕЗ19" localSheetId="12">'ГБУЗ РБ ДП № 5 г.Уфа'!$I$25</definedName>
    <definedName name="T_РЕЗ19" localSheetId="13">'ГБУЗ РБ ДП № 6 г.Уфа'!$I$25</definedName>
    <definedName name="T_РЕЗ19" localSheetId="74">'ГБУЗ РБ Дюртюлинская ЦРБ'!$I$25</definedName>
    <definedName name="T_РЕЗ19" localSheetId="56">'ГБУЗ РБ Ермекеевская ЦРБ'!$I$25</definedName>
    <definedName name="T_РЕЗ19" localSheetId="39">'ГБУЗ РБ Зилаирская ЦРБ'!$I$25</definedName>
    <definedName name="T_РЕЗ19" localSheetId="44">'ГБУЗ РБ Иглинская ЦРБ'!$I$25</definedName>
    <definedName name="T_РЕЗ19" localSheetId="9">'ГБУЗ РБ Исянгуловская ЦРБ'!$I$25</definedName>
    <definedName name="T_РЕЗ19" localSheetId="79">'ГБУЗ РБ Ишимбайская ЦРБ'!$I$25</definedName>
    <definedName name="T_РЕЗ19" localSheetId="17">'ГБУЗ РБ Калтасинская ЦРБ'!$I$25</definedName>
    <definedName name="T_РЕЗ19" localSheetId="65">'ГБУЗ РБ Караидельская ЦРБ'!$I$25</definedName>
    <definedName name="T_РЕЗ19" localSheetId="48">'ГБУЗ РБ Кармаскалинская ЦРБ'!$I$25</definedName>
    <definedName name="T_РЕЗ19" localSheetId="51">'ГБУЗ РБ КБСМП г.Уфа'!$I$25</definedName>
    <definedName name="T_РЕЗ19" localSheetId="71">'ГБУЗ РБ Кигинская ЦРБ'!$I$25</definedName>
    <definedName name="T_РЕЗ19" localSheetId="16">'ГБУЗ РБ Краснокамская ЦРБ'!$I$25</definedName>
    <definedName name="T_РЕЗ19" localSheetId="27">'ГБУЗ РБ Красноусольская ЦРБ'!$I$25</definedName>
    <definedName name="T_РЕЗ19" localSheetId="49">'ГБУЗ РБ Кушнаренковская ЦРБ'!$I$25</definedName>
    <definedName name="T_РЕЗ19" localSheetId="70">'ГБУЗ РБ Малоязовская ЦРБ'!$I$25</definedName>
    <definedName name="T_РЕЗ19" localSheetId="8">'ГБУЗ РБ Мелеузовская ЦРБ'!$I$25</definedName>
    <definedName name="T_РЕЗ19" localSheetId="68">'ГБУЗ РБ Месягутовская ЦРБ'!$I$25</definedName>
    <definedName name="T_РЕЗ19" localSheetId="64">'ГБУЗ РБ Мишкинская ЦРБ'!$I$25</definedName>
    <definedName name="T_РЕЗ19" localSheetId="3">'ГБУЗ РБ Миякинская ЦРБ'!$I$25</definedName>
    <definedName name="T_РЕЗ19" localSheetId="7">'ГБУЗ РБ Мраковская ЦРБ'!$I$25</definedName>
    <definedName name="T_РЕЗ19" localSheetId="46">'ГБУЗ РБ Нуримановская ЦРБ'!$I$25</definedName>
    <definedName name="T_РЕЗ19" localSheetId="80">'ГБУЗ РБ Поликлиника № 43 г.Уфа'!$I$25</definedName>
    <definedName name="T_РЕЗ19" localSheetId="81">'ГБУЗ РБ ПОликлиника № 46 г.Уфа'!$I$25</definedName>
    <definedName name="T_РЕЗ19" localSheetId="83">'ГБУЗ РБ Поликлиника № 50 г.Уфа'!$I$25</definedName>
    <definedName name="T_РЕЗ19" localSheetId="5">'ГБУЗ РБ Раевская ЦРБ'!$I$25</definedName>
    <definedName name="T_РЕЗ19" localSheetId="28">'ГБУЗ РБ Стерлибашевская ЦРБ'!$I$25</definedName>
    <definedName name="T_РЕЗ19" localSheetId="29">'ГБУЗ РБ Толбазинская ЦРБ'!$I$25</definedName>
    <definedName name="T_РЕЗ19" localSheetId="31">'ГБУЗ РБ Туймазинская ЦРБ'!$I$25</definedName>
    <definedName name="T_РЕЗ19" localSheetId="34">'ГБУЗ РБ Учалинская ЦГБ'!$I$25</definedName>
    <definedName name="T_РЕЗ19" localSheetId="20">'ГБУЗ РБ Федоровская ЦРБ'!$I$25</definedName>
    <definedName name="T_РЕЗ19" localSheetId="23">'ГБУЗ РБ ЦГБ г.Сибай'!$I$25</definedName>
    <definedName name="T_РЕЗ19" localSheetId="75">'ГБУЗ РБ Чекмагушевская ЦРБ'!$I$25</definedName>
    <definedName name="T_РЕЗ19" localSheetId="35">'ГБУЗ РБ Чишминская ЦРБ'!$I$25</definedName>
    <definedName name="T_РЕЗ19" localSheetId="32">'ГБУЗ РБ Шаранская ЦРБ'!$I$25</definedName>
    <definedName name="T_РЕЗ19" localSheetId="38">'ГБУЗ РБ Языковская ЦРБ'!$I$25</definedName>
    <definedName name="T_РЕЗ19" localSheetId="42">'ГБУЗ РБ Янаульская ЦРБ'!$I$25</definedName>
    <definedName name="T_РЕЗ19" localSheetId="19">'ООО "Медсервис" г. Салават'!$I$25</definedName>
    <definedName name="T_РЕЗ19" localSheetId="2">'УФИЦ РАН'!$I$25</definedName>
    <definedName name="T_РЕЗ19" localSheetId="53">'ФГБОУ ВО БГМУ МЗ РФ'!$I$25</definedName>
    <definedName name="T_РЕЗ19" localSheetId="61">'ФГБУЗ МСЧ №142 ФМБА России'!$I$25</definedName>
    <definedName name="T_РЕЗ19" localSheetId="26">'ЧУЗ "РЖД-Медицина"г.Стерлитамак'!$I$25</definedName>
    <definedName name="T_РЕЗ19" localSheetId="43">'ЧУЗ"КБ"РЖД-Медицина" г.Уфа'!$I$25</definedName>
    <definedName name="T_РЕЗ2" localSheetId="22">'ГБУЗ РБ Акъярская ЦРБ'!$I$9</definedName>
    <definedName name="T_РЕЗ2" localSheetId="47">'ГБУЗ РБ Архангельская ЦРБ'!$I$9</definedName>
    <definedName name="T_РЕЗ2" localSheetId="58">'ГБУЗ РБ Аскаровская ЦРБ'!$I$9</definedName>
    <definedName name="T_РЕЗ2" localSheetId="66">'ГБУЗ РБ Аскинская ЦРБ'!$I$9</definedName>
    <definedName name="T_РЕЗ2" localSheetId="36">'ГБУЗ РБ Баймакская ЦГБ'!$I$9</definedName>
    <definedName name="T_РЕЗ2" localSheetId="78">'ГБУЗ РБ Бакалинская ЦРБ'!$I$9</definedName>
    <definedName name="T_РЕЗ2" localSheetId="41">'ГБУЗ РБ Балтачевская ЦРБ'!$I$9</definedName>
    <definedName name="T_РЕЗ2" localSheetId="54">'ГБУЗ РБ Белебеевская ЦРБ'!$I$9</definedName>
    <definedName name="T_РЕЗ2" localSheetId="72">'ГБУЗ РБ Белокатайская ЦРБ'!$I$9</definedName>
    <definedName name="T_РЕЗ2" localSheetId="60">'ГБУЗ РБ Белорецкая ЦРКБ'!$I$9</definedName>
    <definedName name="T_РЕЗ2" localSheetId="55">'ГБУЗ РБ Бижбулякская ЦРБ'!$I$9</definedName>
    <definedName name="T_РЕЗ2" localSheetId="63">'ГБУЗ РБ Бирская ЦРБ'!$I$9</definedName>
    <definedName name="T_РЕЗ2" localSheetId="45">'ГБУЗ РБ Благовещенская ЦРБ'!$I$9</definedName>
    <definedName name="T_РЕЗ2" localSheetId="69">'ГБУЗ РБ Большеустьикинская ЦРБ'!$I$9</definedName>
    <definedName name="T_РЕЗ2" localSheetId="37">'ГБУЗ РБ Буздякская ЦРБ'!$I$9</definedName>
    <definedName name="T_РЕЗ2" localSheetId="67">'ГБУЗ РБ Бураевская ЦРБ'!$I$9</definedName>
    <definedName name="T_РЕЗ2" localSheetId="59">'ГБУЗ РБ Бурзянская ЦРБ'!$I$9</definedName>
    <definedName name="T_РЕЗ2" localSheetId="40">'ГБУЗ РБ Верхне-Татыш. ЦРБ'!$I$9</definedName>
    <definedName name="T_РЕЗ2" localSheetId="77">'ГБУЗ РБ Верхнеяркеевская ЦРБ'!$I$9</definedName>
    <definedName name="T_РЕЗ2" localSheetId="18">'ГБУЗ РБ ГБ № 1 г.Октябрьский'!$I$9</definedName>
    <definedName name="T_РЕЗ2" localSheetId="25">'ГБУЗ РБ ГБ № 2 г.Стерлитамак'!$I$9</definedName>
    <definedName name="T_РЕЗ2" localSheetId="62">'ГБУЗ РБ ГБ № 9 г.Уфа'!$I$9</definedName>
    <definedName name="T_РЕЗ2" localSheetId="11">'ГБУЗ РБ ГБ г.Кумертау'!$I$9</definedName>
    <definedName name="T_РЕЗ2" localSheetId="15">'ГБУЗ РБ ГБ г.Нефтекамск'!$I$9</definedName>
    <definedName name="T_РЕЗ2" localSheetId="21">'ГБУЗ РБ ГБ г.Салават'!$I$9</definedName>
    <definedName name="T_РЕЗ2" localSheetId="14">'ГБУЗ РБ ГДКБ № 17 г.Уфа'!$I$9</definedName>
    <definedName name="T_РЕЗ2" localSheetId="24">'ГБУЗ РБ ГКБ № 1 г.Стерлитамак'!$I$9</definedName>
    <definedName name="T_РЕЗ2" localSheetId="50">'ГБУЗ РБ ГКБ № 13 г.Уфа'!$I$9</definedName>
    <definedName name="T_РЕЗ2" localSheetId="76">'ГБУЗ РБ ГКБ № 18 г.Уфа'!$I$9</definedName>
    <definedName name="T_РЕЗ2" localSheetId="52">'ГБУЗ РБ ГКБ № 21 г.Уфа'!$I$9</definedName>
    <definedName name="T_РЕЗ2" localSheetId="57">'ГБУЗ РБ ГКБ № 5 г.Уфа'!$I$9</definedName>
    <definedName name="T_РЕЗ2" localSheetId="33">'ГБУЗ РБ ГКБ № 8 г.Уфа'!$I$9</definedName>
    <definedName name="T_РЕЗ2" localSheetId="82">'ГБУЗ РБ ГКБ Демского р-на г.Уфы'!$I$9</definedName>
    <definedName name="T_РЕЗ2" localSheetId="4">'ГБУЗ РБ Давлекановская ЦРБ'!$I$9</definedName>
    <definedName name="T_РЕЗ2" localSheetId="30">'ГБУЗ РБ ДБ г.Стерлитамак'!$I$9</definedName>
    <definedName name="T_РЕЗ2" localSheetId="10">'ГБУЗ РБ ДП № 2 г.Уфа'!$I$9</definedName>
    <definedName name="T_РЕЗ2" localSheetId="6">'ГБУЗ РБ ДП № 3 г.Уфа'!$I$9</definedName>
    <definedName name="T_РЕЗ2" localSheetId="73">'ГБУЗ РБ ДП № 4 г.Уфа'!$I$9</definedName>
    <definedName name="T_РЕЗ2" localSheetId="12">'ГБУЗ РБ ДП № 5 г.Уфа'!$I$9</definedName>
    <definedName name="T_РЕЗ2" localSheetId="13">'ГБУЗ РБ ДП № 6 г.Уфа'!$I$9</definedName>
    <definedName name="T_РЕЗ2" localSheetId="74">'ГБУЗ РБ Дюртюлинская ЦРБ'!$I$9</definedName>
    <definedName name="T_РЕЗ2" localSheetId="56">'ГБУЗ РБ Ермекеевская ЦРБ'!$I$9</definedName>
    <definedName name="T_РЕЗ2" localSheetId="39">'ГБУЗ РБ Зилаирская ЦРБ'!$I$9</definedName>
    <definedName name="T_РЕЗ2" localSheetId="44">'ГБУЗ РБ Иглинская ЦРБ'!$I$9</definedName>
    <definedName name="T_РЕЗ2" localSheetId="9">'ГБУЗ РБ Исянгуловская ЦРБ'!$I$9</definedName>
    <definedName name="T_РЕЗ2" localSheetId="79">'ГБУЗ РБ Ишимбайская ЦРБ'!$I$9</definedName>
    <definedName name="T_РЕЗ2" localSheetId="17">'ГБУЗ РБ Калтасинская ЦРБ'!$I$9</definedName>
    <definedName name="T_РЕЗ2" localSheetId="65">'ГБУЗ РБ Караидельская ЦРБ'!$I$9</definedName>
    <definedName name="T_РЕЗ2" localSheetId="48">'ГБУЗ РБ Кармаскалинская ЦРБ'!$I$9</definedName>
    <definedName name="T_РЕЗ2" localSheetId="51">'ГБУЗ РБ КБСМП г.Уфа'!$I$9</definedName>
    <definedName name="T_РЕЗ2" localSheetId="71">'ГБУЗ РБ Кигинская ЦРБ'!$I$9</definedName>
    <definedName name="T_РЕЗ2" localSheetId="16">'ГБУЗ РБ Краснокамская ЦРБ'!$I$9</definedName>
    <definedName name="T_РЕЗ2" localSheetId="27">'ГБУЗ РБ Красноусольская ЦРБ'!$I$9</definedName>
    <definedName name="T_РЕЗ2" localSheetId="49">'ГБУЗ РБ Кушнаренковская ЦРБ'!$I$9</definedName>
    <definedName name="T_РЕЗ2" localSheetId="70">'ГБУЗ РБ Малоязовская ЦРБ'!$I$9</definedName>
    <definedName name="T_РЕЗ2" localSheetId="8">'ГБУЗ РБ Мелеузовская ЦРБ'!$I$9</definedName>
    <definedName name="T_РЕЗ2" localSheetId="68">'ГБУЗ РБ Месягутовская ЦРБ'!$I$9</definedName>
    <definedName name="T_РЕЗ2" localSheetId="64">'ГБУЗ РБ Мишкинская ЦРБ'!$I$9</definedName>
    <definedName name="T_РЕЗ2" localSheetId="3">'ГБУЗ РБ Миякинская ЦРБ'!$I$9</definedName>
    <definedName name="T_РЕЗ2" localSheetId="7">'ГБУЗ РБ Мраковская ЦРБ'!$I$9</definedName>
    <definedName name="T_РЕЗ2" localSheetId="46">'ГБУЗ РБ Нуримановская ЦРБ'!$I$9</definedName>
    <definedName name="T_РЕЗ2" localSheetId="80">'ГБУЗ РБ Поликлиника № 43 г.Уфа'!$I$9</definedName>
    <definedName name="T_РЕЗ2" localSheetId="81">'ГБУЗ РБ ПОликлиника № 46 г.Уфа'!$I$9</definedName>
    <definedName name="T_РЕЗ2" localSheetId="83">'ГБУЗ РБ Поликлиника № 50 г.Уфа'!$I$9</definedName>
    <definedName name="T_РЕЗ2" localSheetId="5">'ГБУЗ РБ Раевская ЦРБ'!$I$9</definedName>
    <definedName name="T_РЕЗ2" localSheetId="28">'ГБУЗ РБ Стерлибашевская ЦРБ'!$I$9</definedName>
    <definedName name="T_РЕЗ2" localSheetId="29">'ГБУЗ РБ Толбазинская ЦРБ'!$I$9</definedName>
    <definedName name="T_РЕЗ2" localSheetId="31">'ГБУЗ РБ Туймазинская ЦРБ'!$I$9</definedName>
    <definedName name="T_РЕЗ2" localSheetId="34">'ГБУЗ РБ Учалинская ЦГБ'!$I$9</definedName>
    <definedName name="T_РЕЗ2" localSheetId="20">'ГБУЗ РБ Федоровская ЦРБ'!$I$9</definedName>
    <definedName name="T_РЕЗ2" localSheetId="23">'ГБУЗ РБ ЦГБ г.Сибай'!$I$9</definedName>
    <definedName name="T_РЕЗ2" localSheetId="75">'ГБУЗ РБ Чекмагушевская ЦРБ'!$I$9</definedName>
    <definedName name="T_РЕЗ2" localSheetId="35">'ГБУЗ РБ Чишминская ЦРБ'!$I$9</definedName>
    <definedName name="T_РЕЗ2" localSheetId="32">'ГБУЗ РБ Шаранская ЦРБ'!$I$9</definedName>
    <definedName name="T_РЕЗ2" localSheetId="38">'ГБУЗ РБ Языковская ЦРБ'!$I$9</definedName>
    <definedName name="T_РЕЗ2" localSheetId="42">'ГБУЗ РБ Янаульская ЦРБ'!$I$9</definedName>
    <definedName name="T_РЕЗ2" localSheetId="19">'ООО "Медсервис" г. Салават'!$I$9</definedName>
    <definedName name="T_РЕЗ2" localSheetId="2">'УФИЦ РАН'!$I$9</definedName>
    <definedName name="T_РЕЗ2" localSheetId="53">'ФГБОУ ВО БГМУ МЗ РФ'!$I$9</definedName>
    <definedName name="T_РЕЗ2" localSheetId="61">'ФГБУЗ МСЧ №142 ФМБА России'!$I$9</definedName>
    <definedName name="T_РЕЗ2" localSheetId="26">'ЧУЗ "РЖД-Медицина"г.Стерлитамак'!$I$9</definedName>
    <definedName name="T_РЕЗ2" localSheetId="43">'ЧУЗ"КБ"РЖД-Медицина" г.Уфа'!$I$9</definedName>
    <definedName name="T_РЕЗ20" localSheetId="22">'ГБУЗ РБ Акъярская ЦРБ'!$I$26</definedName>
    <definedName name="T_РЕЗ20" localSheetId="47">'ГБУЗ РБ Архангельская ЦРБ'!$I$26</definedName>
    <definedName name="T_РЕЗ20" localSheetId="58">'ГБУЗ РБ Аскаровская ЦРБ'!$I$26</definedName>
    <definedName name="T_РЕЗ20" localSheetId="66">'ГБУЗ РБ Аскинская ЦРБ'!$I$26</definedName>
    <definedName name="T_РЕЗ20" localSheetId="36">'ГБУЗ РБ Баймакская ЦГБ'!$I$26</definedName>
    <definedName name="T_РЕЗ20" localSheetId="78">'ГБУЗ РБ Бакалинская ЦРБ'!$I$26</definedName>
    <definedName name="T_РЕЗ20" localSheetId="41">'ГБУЗ РБ Балтачевская ЦРБ'!$I$26</definedName>
    <definedName name="T_РЕЗ20" localSheetId="54">'ГБУЗ РБ Белебеевская ЦРБ'!$I$26</definedName>
    <definedName name="T_РЕЗ20" localSheetId="72">'ГБУЗ РБ Белокатайская ЦРБ'!$I$26</definedName>
    <definedName name="T_РЕЗ20" localSheetId="60">'ГБУЗ РБ Белорецкая ЦРКБ'!$I$26</definedName>
    <definedName name="T_РЕЗ20" localSheetId="55">'ГБУЗ РБ Бижбулякская ЦРБ'!$I$26</definedName>
    <definedName name="T_РЕЗ20" localSheetId="63">'ГБУЗ РБ Бирская ЦРБ'!$I$26</definedName>
    <definedName name="T_РЕЗ20" localSheetId="45">'ГБУЗ РБ Благовещенская ЦРБ'!$I$26</definedName>
    <definedName name="T_РЕЗ20" localSheetId="69">'ГБУЗ РБ Большеустьикинская ЦРБ'!$I$26</definedName>
    <definedName name="T_РЕЗ20" localSheetId="37">'ГБУЗ РБ Буздякская ЦРБ'!$I$26</definedName>
    <definedName name="T_РЕЗ20" localSheetId="67">'ГБУЗ РБ Бураевская ЦРБ'!$I$26</definedName>
    <definedName name="T_РЕЗ20" localSheetId="59">'ГБУЗ РБ Бурзянская ЦРБ'!$I$26</definedName>
    <definedName name="T_РЕЗ20" localSheetId="40">'ГБУЗ РБ Верхне-Татыш. ЦРБ'!$I$26</definedName>
    <definedName name="T_РЕЗ20" localSheetId="77">'ГБУЗ РБ Верхнеяркеевская ЦРБ'!$I$26</definedName>
    <definedName name="T_РЕЗ20" localSheetId="18">'ГБУЗ РБ ГБ № 1 г.Октябрьский'!$I$26</definedName>
    <definedName name="T_РЕЗ20" localSheetId="25">'ГБУЗ РБ ГБ № 2 г.Стерлитамак'!$I$26</definedName>
    <definedName name="T_РЕЗ20" localSheetId="62">'ГБУЗ РБ ГБ № 9 г.Уфа'!$I$26</definedName>
    <definedName name="T_РЕЗ20" localSheetId="11">'ГБУЗ РБ ГБ г.Кумертау'!$I$26</definedName>
    <definedName name="T_РЕЗ20" localSheetId="15">'ГБУЗ РБ ГБ г.Нефтекамск'!$I$26</definedName>
    <definedName name="T_РЕЗ20" localSheetId="21">'ГБУЗ РБ ГБ г.Салават'!$I$26</definedName>
    <definedName name="T_РЕЗ20" localSheetId="14">'ГБУЗ РБ ГДКБ № 17 г.Уфа'!$I$26</definedName>
    <definedName name="T_РЕЗ20" localSheetId="24">'ГБУЗ РБ ГКБ № 1 г.Стерлитамак'!$I$26</definedName>
    <definedName name="T_РЕЗ20" localSheetId="50">'ГБУЗ РБ ГКБ № 13 г.Уфа'!$I$26</definedName>
    <definedName name="T_РЕЗ20" localSheetId="76">'ГБУЗ РБ ГКБ № 18 г.Уфа'!$I$26</definedName>
    <definedName name="T_РЕЗ20" localSheetId="52">'ГБУЗ РБ ГКБ № 21 г.Уфа'!$I$26</definedName>
    <definedName name="T_РЕЗ20" localSheetId="57">'ГБУЗ РБ ГКБ № 5 г.Уфа'!$I$26</definedName>
    <definedName name="T_РЕЗ20" localSheetId="33">'ГБУЗ РБ ГКБ № 8 г.Уфа'!$I$26</definedName>
    <definedName name="T_РЕЗ20" localSheetId="82">'ГБУЗ РБ ГКБ Демского р-на г.Уфы'!$I$26</definedName>
    <definedName name="T_РЕЗ20" localSheetId="4">'ГБУЗ РБ Давлекановская ЦРБ'!$I$26</definedName>
    <definedName name="T_РЕЗ20" localSheetId="30">'ГБУЗ РБ ДБ г.Стерлитамак'!$I$26</definedName>
    <definedName name="T_РЕЗ20" localSheetId="10">'ГБУЗ РБ ДП № 2 г.Уфа'!$I$26</definedName>
    <definedName name="T_РЕЗ20" localSheetId="6">'ГБУЗ РБ ДП № 3 г.Уфа'!$I$26</definedName>
    <definedName name="T_РЕЗ20" localSheetId="73">'ГБУЗ РБ ДП № 4 г.Уфа'!$I$26</definedName>
    <definedName name="T_РЕЗ20" localSheetId="12">'ГБУЗ РБ ДП № 5 г.Уфа'!$I$26</definedName>
    <definedName name="T_РЕЗ20" localSheetId="13">'ГБУЗ РБ ДП № 6 г.Уфа'!$I$26</definedName>
    <definedName name="T_РЕЗ20" localSheetId="74">'ГБУЗ РБ Дюртюлинская ЦРБ'!$I$26</definedName>
    <definedName name="T_РЕЗ20" localSheetId="56">'ГБУЗ РБ Ермекеевская ЦРБ'!$I$26</definedName>
    <definedName name="T_РЕЗ20" localSheetId="39">'ГБУЗ РБ Зилаирская ЦРБ'!$I$26</definedName>
    <definedName name="T_РЕЗ20" localSheetId="44">'ГБУЗ РБ Иглинская ЦРБ'!$I$26</definedName>
    <definedName name="T_РЕЗ20" localSheetId="9">'ГБУЗ РБ Исянгуловская ЦРБ'!$I$26</definedName>
    <definedName name="T_РЕЗ20" localSheetId="79">'ГБУЗ РБ Ишимбайская ЦРБ'!$I$26</definedName>
    <definedName name="T_РЕЗ20" localSheetId="17">'ГБУЗ РБ Калтасинская ЦРБ'!$I$26</definedName>
    <definedName name="T_РЕЗ20" localSheetId="65">'ГБУЗ РБ Караидельская ЦРБ'!$I$26</definedName>
    <definedName name="T_РЕЗ20" localSheetId="48">'ГБУЗ РБ Кармаскалинская ЦРБ'!$I$26</definedName>
    <definedName name="T_РЕЗ20" localSheetId="51">'ГБУЗ РБ КБСМП г.Уфа'!$I$26</definedName>
    <definedName name="T_РЕЗ20" localSheetId="71">'ГБУЗ РБ Кигинская ЦРБ'!$I$26</definedName>
    <definedName name="T_РЕЗ20" localSheetId="16">'ГБУЗ РБ Краснокамская ЦРБ'!$I$26</definedName>
    <definedName name="T_РЕЗ20" localSheetId="27">'ГБУЗ РБ Красноусольская ЦРБ'!$I$26</definedName>
    <definedName name="T_РЕЗ20" localSheetId="49">'ГБУЗ РБ Кушнаренковская ЦРБ'!$I$26</definedName>
    <definedName name="T_РЕЗ20" localSheetId="70">'ГБУЗ РБ Малоязовская ЦРБ'!$I$26</definedName>
    <definedName name="T_РЕЗ20" localSheetId="8">'ГБУЗ РБ Мелеузовская ЦРБ'!$I$26</definedName>
    <definedName name="T_РЕЗ20" localSheetId="68">'ГБУЗ РБ Месягутовская ЦРБ'!$I$26</definedName>
    <definedName name="T_РЕЗ20" localSheetId="64">'ГБУЗ РБ Мишкинская ЦРБ'!$I$26</definedName>
    <definedName name="T_РЕЗ20" localSheetId="3">'ГБУЗ РБ Миякинская ЦРБ'!$I$26</definedName>
    <definedName name="T_РЕЗ20" localSheetId="7">'ГБУЗ РБ Мраковская ЦРБ'!$I$26</definedName>
    <definedName name="T_РЕЗ20" localSheetId="46">'ГБУЗ РБ Нуримановская ЦРБ'!$I$26</definedName>
    <definedName name="T_РЕЗ20" localSheetId="80">'ГБУЗ РБ Поликлиника № 43 г.Уфа'!$I$26</definedName>
    <definedName name="T_РЕЗ20" localSheetId="81">'ГБУЗ РБ ПОликлиника № 46 г.Уфа'!$I$26</definedName>
    <definedName name="T_РЕЗ20" localSheetId="83">'ГБУЗ РБ Поликлиника № 50 г.Уфа'!$I$26</definedName>
    <definedName name="T_РЕЗ20" localSheetId="5">'ГБУЗ РБ Раевская ЦРБ'!$I$26</definedName>
    <definedName name="T_РЕЗ20" localSheetId="28">'ГБУЗ РБ Стерлибашевская ЦРБ'!$I$26</definedName>
    <definedName name="T_РЕЗ20" localSheetId="29">'ГБУЗ РБ Толбазинская ЦРБ'!$I$26</definedName>
    <definedName name="T_РЕЗ20" localSheetId="31">'ГБУЗ РБ Туймазинская ЦРБ'!$I$26</definedName>
    <definedName name="T_РЕЗ20" localSheetId="34">'ГБУЗ РБ Учалинская ЦГБ'!$I$26</definedName>
    <definedName name="T_РЕЗ20" localSheetId="20">'ГБУЗ РБ Федоровская ЦРБ'!$I$26</definedName>
    <definedName name="T_РЕЗ20" localSheetId="23">'ГБУЗ РБ ЦГБ г.Сибай'!$I$26</definedName>
    <definedName name="T_РЕЗ20" localSheetId="75">'ГБУЗ РБ Чекмагушевская ЦРБ'!$I$26</definedName>
    <definedName name="T_РЕЗ20" localSheetId="35">'ГБУЗ РБ Чишминская ЦРБ'!$I$26</definedName>
    <definedName name="T_РЕЗ20" localSheetId="32">'ГБУЗ РБ Шаранская ЦРБ'!$I$26</definedName>
    <definedName name="T_РЕЗ20" localSheetId="38">'ГБУЗ РБ Языковская ЦРБ'!$I$26</definedName>
    <definedName name="T_РЕЗ20" localSheetId="42">'ГБУЗ РБ Янаульская ЦРБ'!$I$26</definedName>
    <definedName name="T_РЕЗ20" localSheetId="19">'ООО "Медсервис" г. Салават'!$I$26</definedName>
    <definedName name="T_РЕЗ20" localSheetId="2">'УФИЦ РАН'!$I$26</definedName>
    <definedName name="T_РЕЗ20" localSheetId="53">'ФГБОУ ВО БГМУ МЗ РФ'!$I$26</definedName>
    <definedName name="T_РЕЗ20" localSheetId="61">'ФГБУЗ МСЧ №142 ФМБА России'!$I$26</definedName>
    <definedName name="T_РЕЗ20" localSheetId="26">'ЧУЗ "РЖД-Медицина"г.Стерлитамак'!$I$26</definedName>
    <definedName name="T_РЕЗ20" localSheetId="43">'ЧУЗ"КБ"РЖД-Медицина" г.Уфа'!$I$26</definedName>
    <definedName name="T_РЕЗ21" localSheetId="22">'ГБУЗ РБ Акъярская ЦРБ'!$I$27</definedName>
    <definedName name="T_РЕЗ21" localSheetId="47">'ГБУЗ РБ Архангельская ЦРБ'!$I$27</definedName>
    <definedName name="T_РЕЗ21" localSheetId="58">'ГБУЗ РБ Аскаровская ЦРБ'!$I$27</definedName>
    <definedName name="T_РЕЗ21" localSheetId="66">'ГБУЗ РБ Аскинская ЦРБ'!$I$27</definedName>
    <definedName name="T_РЕЗ21" localSheetId="36">'ГБУЗ РБ Баймакская ЦГБ'!$I$27</definedName>
    <definedName name="T_РЕЗ21" localSheetId="78">'ГБУЗ РБ Бакалинская ЦРБ'!$I$27</definedName>
    <definedName name="T_РЕЗ21" localSheetId="41">'ГБУЗ РБ Балтачевская ЦРБ'!$I$27</definedName>
    <definedName name="T_РЕЗ21" localSheetId="54">'ГБУЗ РБ Белебеевская ЦРБ'!$I$27</definedName>
    <definedName name="T_РЕЗ21" localSheetId="72">'ГБУЗ РБ Белокатайская ЦРБ'!$I$27</definedName>
    <definedName name="T_РЕЗ21" localSheetId="60">'ГБУЗ РБ Белорецкая ЦРКБ'!$I$27</definedName>
    <definedName name="T_РЕЗ21" localSheetId="55">'ГБУЗ РБ Бижбулякская ЦРБ'!$I$27</definedName>
    <definedName name="T_РЕЗ21" localSheetId="63">'ГБУЗ РБ Бирская ЦРБ'!$I$27</definedName>
    <definedName name="T_РЕЗ21" localSheetId="45">'ГБУЗ РБ Благовещенская ЦРБ'!$I$27</definedName>
    <definedName name="T_РЕЗ21" localSheetId="69">'ГБУЗ РБ Большеустьикинская ЦРБ'!$I$27</definedName>
    <definedName name="T_РЕЗ21" localSheetId="37">'ГБУЗ РБ Буздякская ЦРБ'!$I$27</definedName>
    <definedName name="T_РЕЗ21" localSheetId="67">'ГБУЗ РБ Бураевская ЦРБ'!$I$27</definedName>
    <definedName name="T_РЕЗ21" localSheetId="59">'ГБУЗ РБ Бурзянская ЦРБ'!$I$27</definedName>
    <definedName name="T_РЕЗ21" localSheetId="40">'ГБУЗ РБ Верхне-Татыш. ЦРБ'!$I$27</definedName>
    <definedName name="T_РЕЗ21" localSheetId="77">'ГБУЗ РБ Верхнеяркеевская ЦРБ'!$I$27</definedName>
    <definedName name="T_РЕЗ21" localSheetId="18">'ГБУЗ РБ ГБ № 1 г.Октябрьский'!$I$27</definedName>
    <definedName name="T_РЕЗ21" localSheetId="25">'ГБУЗ РБ ГБ № 2 г.Стерлитамак'!$I$27</definedName>
    <definedName name="T_РЕЗ21" localSheetId="62">'ГБУЗ РБ ГБ № 9 г.Уфа'!$I$27</definedName>
    <definedName name="T_РЕЗ21" localSheetId="11">'ГБУЗ РБ ГБ г.Кумертау'!$I$27</definedName>
    <definedName name="T_РЕЗ21" localSheetId="15">'ГБУЗ РБ ГБ г.Нефтекамск'!$I$27</definedName>
    <definedName name="T_РЕЗ21" localSheetId="21">'ГБУЗ РБ ГБ г.Салават'!$I$27</definedName>
    <definedName name="T_РЕЗ21" localSheetId="14">'ГБУЗ РБ ГДКБ № 17 г.Уфа'!$I$27</definedName>
    <definedName name="T_РЕЗ21" localSheetId="24">'ГБУЗ РБ ГКБ № 1 г.Стерлитамак'!$I$27</definedName>
    <definedName name="T_РЕЗ21" localSheetId="50">'ГБУЗ РБ ГКБ № 13 г.Уфа'!$I$27</definedName>
    <definedName name="T_РЕЗ21" localSheetId="76">'ГБУЗ РБ ГКБ № 18 г.Уфа'!$I$27</definedName>
    <definedName name="T_РЕЗ21" localSheetId="52">'ГБУЗ РБ ГКБ № 21 г.Уфа'!$I$27</definedName>
    <definedName name="T_РЕЗ21" localSheetId="57">'ГБУЗ РБ ГКБ № 5 г.Уфа'!$I$27</definedName>
    <definedName name="T_РЕЗ21" localSheetId="33">'ГБУЗ РБ ГКБ № 8 г.Уфа'!$I$27</definedName>
    <definedName name="T_РЕЗ21" localSheetId="82">'ГБУЗ РБ ГКБ Демского р-на г.Уфы'!$I$27</definedName>
    <definedName name="T_РЕЗ21" localSheetId="4">'ГБУЗ РБ Давлекановская ЦРБ'!$I$27</definedName>
    <definedName name="T_РЕЗ21" localSheetId="30">'ГБУЗ РБ ДБ г.Стерлитамак'!$I$27</definedName>
    <definedName name="T_РЕЗ21" localSheetId="10">'ГБУЗ РБ ДП № 2 г.Уфа'!$I$27</definedName>
    <definedName name="T_РЕЗ21" localSheetId="6">'ГБУЗ РБ ДП № 3 г.Уфа'!$I$27</definedName>
    <definedName name="T_РЕЗ21" localSheetId="73">'ГБУЗ РБ ДП № 4 г.Уфа'!$I$27</definedName>
    <definedName name="T_РЕЗ21" localSheetId="12">'ГБУЗ РБ ДП № 5 г.Уфа'!$I$27</definedName>
    <definedName name="T_РЕЗ21" localSheetId="13">'ГБУЗ РБ ДП № 6 г.Уфа'!$I$27</definedName>
    <definedName name="T_РЕЗ21" localSheetId="74">'ГБУЗ РБ Дюртюлинская ЦРБ'!$I$27</definedName>
    <definedName name="T_РЕЗ21" localSheetId="56">'ГБУЗ РБ Ермекеевская ЦРБ'!$I$27</definedName>
    <definedName name="T_РЕЗ21" localSheetId="39">'ГБУЗ РБ Зилаирская ЦРБ'!$I$27</definedName>
    <definedName name="T_РЕЗ21" localSheetId="44">'ГБУЗ РБ Иглинская ЦРБ'!$I$27</definedName>
    <definedName name="T_РЕЗ21" localSheetId="9">'ГБУЗ РБ Исянгуловская ЦРБ'!$I$27</definedName>
    <definedName name="T_РЕЗ21" localSheetId="79">'ГБУЗ РБ Ишимбайская ЦРБ'!$I$27</definedName>
    <definedName name="T_РЕЗ21" localSheetId="17">'ГБУЗ РБ Калтасинская ЦРБ'!$I$27</definedName>
    <definedName name="T_РЕЗ21" localSheetId="65">'ГБУЗ РБ Караидельская ЦРБ'!$I$27</definedName>
    <definedName name="T_РЕЗ21" localSheetId="48">'ГБУЗ РБ Кармаскалинская ЦРБ'!$I$27</definedName>
    <definedName name="T_РЕЗ21" localSheetId="51">'ГБУЗ РБ КБСМП г.Уфа'!$I$27</definedName>
    <definedName name="T_РЕЗ21" localSheetId="71">'ГБУЗ РБ Кигинская ЦРБ'!$I$27</definedName>
    <definedName name="T_РЕЗ21" localSheetId="16">'ГБУЗ РБ Краснокамская ЦРБ'!$I$27</definedName>
    <definedName name="T_РЕЗ21" localSheetId="27">'ГБУЗ РБ Красноусольская ЦРБ'!$I$27</definedName>
    <definedName name="T_РЕЗ21" localSheetId="49">'ГБУЗ РБ Кушнаренковская ЦРБ'!$I$27</definedName>
    <definedName name="T_РЕЗ21" localSheetId="70">'ГБУЗ РБ Малоязовская ЦРБ'!$I$27</definedName>
    <definedName name="T_РЕЗ21" localSheetId="8">'ГБУЗ РБ Мелеузовская ЦРБ'!$I$27</definedName>
    <definedName name="T_РЕЗ21" localSheetId="68">'ГБУЗ РБ Месягутовская ЦРБ'!$I$27</definedName>
    <definedName name="T_РЕЗ21" localSheetId="64">'ГБУЗ РБ Мишкинская ЦРБ'!$I$27</definedName>
    <definedName name="T_РЕЗ21" localSheetId="3">'ГБУЗ РБ Миякинская ЦРБ'!$I$27</definedName>
    <definedName name="T_РЕЗ21" localSheetId="7">'ГБУЗ РБ Мраковская ЦРБ'!$I$27</definedName>
    <definedName name="T_РЕЗ21" localSheetId="46">'ГБУЗ РБ Нуримановская ЦРБ'!$I$27</definedName>
    <definedName name="T_РЕЗ21" localSheetId="80">'ГБУЗ РБ Поликлиника № 43 г.Уфа'!$I$27</definedName>
    <definedName name="T_РЕЗ21" localSheetId="81">'ГБУЗ РБ ПОликлиника № 46 г.Уфа'!$I$27</definedName>
    <definedName name="T_РЕЗ21" localSheetId="83">'ГБУЗ РБ Поликлиника № 50 г.Уфа'!$I$27</definedName>
    <definedName name="T_РЕЗ21" localSheetId="5">'ГБУЗ РБ Раевская ЦРБ'!$I$27</definedName>
    <definedName name="T_РЕЗ21" localSheetId="28">'ГБУЗ РБ Стерлибашевская ЦРБ'!$I$27</definedName>
    <definedName name="T_РЕЗ21" localSheetId="29">'ГБУЗ РБ Толбазинская ЦРБ'!$I$27</definedName>
    <definedName name="T_РЕЗ21" localSheetId="31">'ГБУЗ РБ Туймазинская ЦРБ'!$I$27</definedName>
    <definedName name="T_РЕЗ21" localSheetId="34">'ГБУЗ РБ Учалинская ЦГБ'!$I$27</definedName>
    <definedName name="T_РЕЗ21" localSheetId="20">'ГБУЗ РБ Федоровская ЦРБ'!$I$27</definedName>
    <definedName name="T_РЕЗ21" localSheetId="23">'ГБУЗ РБ ЦГБ г.Сибай'!$I$27</definedName>
    <definedName name="T_РЕЗ21" localSheetId="75">'ГБУЗ РБ Чекмагушевская ЦРБ'!$I$27</definedName>
    <definedName name="T_РЕЗ21" localSheetId="35">'ГБУЗ РБ Чишминская ЦРБ'!$I$27</definedName>
    <definedName name="T_РЕЗ21" localSheetId="32">'ГБУЗ РБ Шаранская ЦРБ'!$I$27</definedName>
    <definedName name="T_РЕЗ21" localSheetId="38">'ГБУЗ РБ Языковская ЦРБ'!$I$27</definedName>
    <definedName name="T_РЕЗ21" localSheetId="42">'ГБУЗ РБ Янаульская ЦРБ'!$I$27</definedName>
    <definedName name="T_РЕЗ21" localSheetId="19">'ООО "Медсервис" г. Салават'!$I$27</definedName>
    <definedName name="T_РЕЗ21" localSheetId="2">'УФИЦ РАН'!$I$27</definedName>
    <definedName name="T_РЕЗ21" localSheetId="53">'ФГБОУ ВО БГМУ МЗ РФ'!$I$27</definedName>
    <definedName name="T_РЕЗ21" localSheetId="61">'ФГБУЗ МСЧ №142 ФМБА России'!$I$27</definedName>
    <definedName name="T_РЕЗ21" localSheetId="26">'ЧУЗ "РЖД-Медицина"г.Стерлитамак'!$I$27</definedName>
    <definedName name="T_РЕЗ21" localSheetId="43">'ЧУЗ"КБ"РЖД-Медицина" г.Уфа'!$I$27</definedName>
    <definedName name="T_РЕЗ22" localSheetId="22">'ГБУЗ РБ Акъярская ЦРБ'!$I$28</definedName>
    <definedName name="T_РЕЗ22" localSheetId="47">'ГБУЗ РБ Архангельская ЦРБ'!$I$28</definedName>
    <definedName name="T_РЕЗ22" localSheetId="58">'ГБУЗ РБ Аскаровская ЦРБ'!$I$28</definedName>
    <definedName name="T_РЕЗ22" localSheetId="66">'ГБУЗ РБ Аскинская ЦРБ'!$I$28</definedName>
    <definedName name="T_РЕЗ22" localSheetId="36">'ГБУЗ РБ Баймакская ЦГБ'!$I$28</definedName>
    <definedName name="T_РЕЗ22" localSheetId="78">'ГБУЗ РБ Бакалинская ЦРБ'!$I$28</definedName>
    <definedName name="T_РЕЗ22" localSheetId="41">'ГБУЗ РБ Балтачевская ЦРБ'!$I$28</definedName>
    <definedName name="T_РЕЗ22" localSheetId="54">'ГБУЗ РБ Белебеевская ЦРБ'!$I$28</definedName>
    <definedName name="T_РЕЗ22" localSheetId="72">'ГБУЗ РБ Белокатайская ЦРБ'!$I$28</definedName>
    <definedName name="T_РЕЗ22" localSheetId="60">'ГБУЗ РБ Белорецкая ЦРКБ'!$I$28</definedName>
    <definedName name="T_РЕЗ22" localSheetId="55">'ГБУЗ РБ Бижбулякская ЦРБ'!$I$28</definedName>
    <definedName name="T_РЕЗ22" localSheetId="63">'ГБУЗ РБ Бирская ЦРБ'!$I$28</definedName>
    <definedName name="T_РЕЗ22" localSheetId="45">'ГБУЗ РБ Благовещенская ЦРБ'!$I$28</definedName>
    <definedName name="T_РЕЗ22" localSheetId="69">'ГБУЗ РБ Большеустьикинская ЦРБ'!$I$28</definedName>
    <definedName name="T_РЕЗ22" localSheetId="37">'ГБУЗ РБ Буздякская ЦРБ'!$I$28</definedName>
    <definedName name="T_РЕЗ22" localSheetId="67">'ГБУЗ РБ Бураевская ЦРБ'!$I$28</definedName>
    <definedName name="T_РЕЗ22" localSheetId="59">'ГБУЗ РБ Бурзянская ЦРБ'!$I$28</definedName>
    <definedName name="T_РЕЗ22" localSheetId="40">'ГБУЗ РБ Верхне-Татыш. ЦРБ'!$I$28</definedName>
    <definedName name="T_РЕЗ22" localSheetId="77">'ГБУЗ РБ Верхнеяркеевская ЦРБ'!$I$28</definedName>
    <definedName name="T_РЕЗ22" localSheetId="18">'ГБУЗ РБ ГБ № 1 г.Октябрьский'!$I$28</definedName>
    <definedName name="T_РЕЗ22" localSheetId="25">'ГБУЗ РБ ГБ № 2 г.Стерлитамак'!$I$28</definedName>
    <definedName name="T_РЕЗ22" localSheetId="62">'ГБУЗ РБ ГБ № 9 г.Уфа'!$I$28</definedName>
    <definedName name="T_РЕЗ22" localSheetId="11">'ГБУЗ РБ ГБ г.Кумертау'!$I$28</definedName>
    <definedName name="T_РЕЗ22" localSheetId="15">'ГБУЗ РБ ГБ г.Нефтекамск'!$I$28</definedName>
    <definedName name="T_РЕЗ22" localSheetId="21">'ГБУЗ РБ ГБ г.Салават'!$I$28</definedName>
    <definedName name="T_РЕЗ22" localSheetId="14">'ГБУЗ РБ ГДКБ № 17 г.Уфа'!$I$28</definedName>
    <definedName name="T_РЕЗ22" localSheetId="24">'ГБУЗ РБ ГКБ № 1 г.Стерлитамак'!$I$28</definedName>
    <definedName name="T_РЕЗ22" localSheetId="50">'ГБУЗ РБ ГКБ № 13 г.Уфа'!$I$28</definedName>
    <definedName name="T_РЕЗ22" localSheetId="76">'ГБУЗ РБ ГКБ № 18 г.Уфа'!$I$28</definedName>
    <definedName name="T_РЕЗ22" localSheetId="52">'ГБУЗ РБ ГКБ № 21 г.Уфа'!$I$28</definedName>
    <definedName name="T_РЕЗ22" localSheetId="57">'ГБУЗ РБ ГКБ № 5 г.Уфа'!$I$28</definedName>
    <definedName name="T_РЕЗ22" localSheetId="33">'ГБУЗ РБ ГКБ № 8 г.Уфа'!$I$28</definedName>
    <definedName name="T_РЕЗ22" localSheetId="82">'ГБУЗ РБ ГКБ Демского р-на г.Уфы'!$I$28</definedName>
    <definedName name="T_РЕЗ22" localSheetId="4">'ГБУЗ РБ Давлекановская ЦРБ'!$I$28</definedName>
    <definedName name="T_РЕЗ22" localSheetId="30">'ГБУЗ РБ ДБ г.Стерлитамак'!$I$28</definedName>
    <definedName name="T_РЕЗ22" localSheetId="10">'ГБУЗ РБ ДП № 2 г.Уфа'!$I$28</definedName>
    <definedName name="T_РЕЗ22" localSheetId="6">'ГБУЗ РБ ДП № 3 г.Уфа'!$I$28</definedName>
    <definedName name="T_РЕЗ22" localSheetId="73">'ГБУЗ РБ ДП № 4 г.Уфа'!$I$28</definedName>
    <definedName name="T_РЕЗ22" localSheetId="12">'ГБУЗ РБ ДП № 5 г.Уфа'!$I$28</definedName>
    <definedName name="T_РЕЗ22" localSheetId="13">'ГБУЗ РБ ДП № 6 г.Уфа'!$I$28</definedName>
    <definedName name="T_РЕЗ22" localSheetId="74">'ГБУЗ РБ Дюртюлинская ЦРБ'!$I$28</definedName>
    <definedName name="T_РЕЗ22" localSheetId="56">'ГБУЗ РБ Ермекеевская ЦРБ'!$I$28</definedName>
    <definedName name="T_РЕЗ22" localSheetId="39">'ГБУЗ РБ Зилаирская ЦРБ'!$I$28</definedName>
    <definedName name="T_РЕЗ22" localSheetId="44">'ГБУЗ РБ Иглинская ЦРБ'!$I$28</definedName>
    <definedName name="T_РЕЗ22" localSheetId="9">'ГБУЗ РБ Исянгуловская ЦРБ'!$I$28</definedName>
    <definedName name="T_РЕЗ22" localSheetId="79">'ГБУЗ РБ Ишимбайская ЦРБ'!$I$28</definedName>
    <definedName name="T_РЕЗ22" localSheetId="17">'ГБУЗ РБ Калтасинская ЦРБ'!$I$28</definedName>
    <definedName name="T_РЕЗ22" localSheetId="65">'ГБУЗ РБ Караидельская ЦРБ'!$I$28</definedName>
    <definedName name="T_РЕЗ22" localSheetId="48">'ГБУЗ РБ Кармаскалинская ЦРБ'!$I$28</definedName>
    <definedName name="T_РЕЗ22" localSheetId="51">'ГБУЗ РБ КБСМП г.Уфа'!$I$28</definedName>
    <definedName name="T_РЕЗ22" localSheetId="71">'ГБУЗ РБ Кигинская ЦРБ'!$I$28</definedName>
    <definedName name="T_РЕЗ22" localSheetId="16">'ГБУЗ РБ Краснокамская ЦРБ'!$I$28</definedName>
    <definedName name="T_РЕЗ22" localSheetId="27">'ГБУЗ РБ Красноусольская ЦРБ'!$I$28</definedName>
    <definedName name="T_РЕЗ22" localSheetId="49">'ГБУЗ РБ Кушнаренковская ЦРБ'!$I$28</definedName>
    <definedName name="T_РЕЗ22" localSheetId="70">'ГБУЗ РБ Малоязовская ЦРБ'!$I$28</definedName>
    <definedName name="T_РЕЗ22" localSheetId="8">'ГБУЗ РБ Мелеузовская ЦРБ'!$I$28</definedName>
    <definedName name="T_РЕЗ22" localSheetId="68">'ГБУЗ РБ Месягутовская ЦРБ'!$I$28</definedName>
    <definedName name="T_РЕЗ22" localSheetId="64">'ГБУЗ РБ Мишкинская ЦРБ'!$I$28</definedName>
    <definedName name="T_РЕЗ22" localSheetId="3">'ГБУЗ РБ Миякинская ЦРБ'!$I$28</definedName>
    <definedName name="T_РЕЗ22" localSheetId="7">'ГБУЗ РБ Мраковская ЦРБ'!$I$28</definedName>
    <definedName name="T_РЕЗ22" localSheetId="46">'ГБУЗ РБ Нуримановская ЦРБ'!$I$28</definedName>
    <definedName name="T_РЕЗ22" localSheetId="80">'ГБУЗ РБ Поликлиника № 43 г.Уфа'!$I$28</definedName>
    <definedName name="T_РЕЗ22" localSheetId="81">'ГБУЗ РБ ПОликлиника № 46 г.Уфа'!$I$28</definedName>
    <definedName name="T_РЕЗ22" localSheetId="83">'ГБУЗ РБ Поликлиника № 50 г.Уфа'!$I$28</definedName>
    <definedName name="T_РЕЗ22" localSheetId="5">'ГБУЗ РБ Раевская ЦРБ'!$I$28</definedName>
    <definedName name="T_РЕЗ22" localSheetId="28">'ГБУЗ РБ Стерлибашевская ЦРБ'!$I$28</definedName>
    <definedName name="T_РЕЗ22" localSheetId="29">'ГБУЗ РБ Толбазинская ЦРБ'!$I$28</definedName>
    <definedName name="T_РЕЗ22" localSheetId="31">'ГБУЗ РБ Туймазинская ЦРБ'!$I$28</definedName>
    <definedName name="T_РЕЗ22" localSheetId="34">'ГБУЗ РБ Учалинская ЦГБ'!$I$28</definedName>
    <definedName name="T_РЕЗ22" localSheetId="20">'ГБУЗ РБ Федоровская ЦРБ'!$I$28</definedName>
    <definedName name="T_РЕЗ22" localSheetId="23">'ГБУЗ РБ ЦГБ г.Сибай'!$I$28</definedName>
    <definedName name="T_РЕЗ22" localSheetId="75">'ГБУЗ РБ Чекмагушевская ЦРБ'!$I$28</definedName>
    <definedName name="T_РЕЗ22" localSheetId="35">'ГБУЗ РБ Чишминская ЦРБ'!$I$28</definedName>
    <definedName name="T_РЕЗ22" localSheetId="32">'ГБУЗ РБ Шаранская ЦРБ'!$I$28</definedName>
    <definedName name="T_РЕЗ22" localSheetId="38">'ГБУЗ РБ Языковская ЦРБ'!$I$28</definedName>
    <definedName name="T_РЕЗ22" localSheetId="42">'ГБУЗ РБ Янаульская ЦРБ'!$I$28</definedName>
    <definedName name="T_РЕЗ22" localSheetId="19">'ООО "Медсервис" г. Салават'!$I$28</definedName>
    <definedName name="T_РЕЗ22" localSheetId="2">'УФИЦ РАН'!$I$28</definedName>
    <definedName name="T_РЕЗ22" localSheetId="53">'ФГБОУ ВО БГМУ МЗ РФ'!$I$28</definedName>
    <definedName name="T_РЕЗ22" localSheetId="61">'ФГБУЗ МСЧ №142 ФМБА России'!$I$28</definedName>
    <definedName name="T_РЕЗ22" localSheetId="26">'ЧУЗ "РЖД-Медицина"г.Стерлитамак'!$I$28</definedName>
    <definedName name="T_РЕЗ22" localSheetId="43">'ЧУЗ"КБ"РЖД-Медицина" г.Уфа'!$I$28</definedName>
    <definedName name="T_РЕЗ23" localSheetId="22">'ГБУЗ РБ Акъярская ЦРБ'!#REF!</definedName>
    <definedName name="T_РЕЗ23" localSheetId="47">'ГБУЗ РБ Архангельская ЦРБ'!#REF!</definedName>
    <definedName name="T_РЕЗ23" localSheetId="58">'ГБУЗ РБ Аскаровская ЦРБ'!#REF!</definedName>
    <definedName name="T_РЕЗ23" localSheetId="66">'ГБУЗ РБ Аскинская ЦРБ'!#REF!</definedName>
    <definedName name="T_РЕЗ23" localSheetId="36">'ГБУЗ РБ Баймакская ЦГБ'!#REF!</definedName>
    <definedName name="T_РЕЗ23" localSheetId="78">'ГБУЗ РБ Бакалинская ЦРБ'!#REF!</definedName>
    <definedName name="T_РЕЗ23" localSheetId="41">'ГБУЗ РБ Балтачевская ЦРБ'!#REF!</definedName>
    <definedName name="T_РЕЗ23" localSheetId="54">'ГБУЗ РБ Белебеевская ЦРБ'!#REF!</definedName>
    <definedName name="T_РЕЗ23" localSheetId="72">'ГБУЗ РБ Белокатайская ЦРБ'!#REF!</definedName>
    <definedName name="T_РЕЗ23" localSheetId="60">'ГБУЗ РБ Белорецкая ЦРКБ'!#REF!</definedName>
    <definedName name="T_РЕЗ23" localSheetId="55">'ГБУЗ РБ Бижбулякская ЦРБ'!#REF!</definedName>
    <definedName name="T_РЕЗ23" localSheetId="63">'ГБУЗ РБ Бирская ЦРБ'!#REF!</definedName>
    <definedName name="T_РЕЗ23" localSheetId="45">'ГБУЗ РБ Благовещенская ЦРБ'!#REF!</definedName>
    <definedName name="T_РЕЗ23" localSheetId="69">'ГБУЗ РБ Большеустьикинская ЦРБ'!#REF!</definedName>
    <definedName name="T_РЕЗ23" localSheetId="37">'ГБУЗ РБ Буздякская ЦРБ'!#REF!</definedName>
    <definedName name="T_РЕЗ23" localSheetId="67">'ГБУЗ РБ Бураевская ЦРБ'!#REF!</definedName>
    <definedName name="T_РЕЗ23" localSheetId="59">'ГБУЗ РБ Бурзянская ЦРБ'!#REF!</definedName>
    <definedName name="T_РЕЗ23" localSheetId="40">'ГБУЗ РБ Верхне-Татыш. ЦРБ'!#REF!</definedName>
    <definedName name="T_РЕЗ23" localSheetId="77">'ГБУЗ РБ Верхнеяркеевская ЦРБ'!#REF!</definedName>
    <definedName name="T_РЕЗ23" localSheetId="18">'ГБУЗ РБ ГБ № 1 г.Октябрьский'!#REF!</definedName>
    <definedName name="T_РЕЗ23" localSheetId="25">'ГБУЗ РБ ГБ № 2 г.Стерлитамак'!#REF!</definedName>
    <definedName name="T_РЕЗ23" localSheetId="62">'ГБУЗ РБ ГБ № 9 г.Уфа'!#REF!</definedName>
    <definedName name="T_РЕЗ23" localSheetId="11">'ГБУЗ РБ ГБ г.Кумертау'!#REF!</definedName>
    <definedName name="T_РЕЗ23" localSheetId="15">'ГБУЗ РБ ГБ г.Нефтекамск'!#REF!</definedName>
    <definedName name="T_РЕЗ23" localSheetId="21">'ГБУЗ РБ ГБ г.Салават'!#REF!</definedName>
    <definedName name="T_РЕЗ23" localSheetId="14">'ГБУЗ РБ ГДКБ № 17 г.Уфа'!#REF!</definedName>
    <definedName name="T_РЕЗ23" localSheetId="24">'ГБУЗ РБ ГКБ № 1 г.Стерлитамак'!#REF!</definedName>
    <definedName name="T_РЕЗ23" localSheetId="50">'ГБУЗ РБ ГКБ № 13 г.Уфа'!#REF!</definedName>
    <definedName name="T_РЕЗ23" localSheetId="76">'ГБУЗ РБ ГКБ № 18 г.Уфа'!#REF!</definedName>
    <definedName name="T_РЕЗ23" localSheetId="52">'ГБУЗ РБ ГКБ № 21 г.Уфа'!#REF!</definedName>
    <definedName name="T_РЕЗ23" localSheetId="57">'ГБУЗ РБ ГКБ № 5 г.Уфа'!#REF!</definedName>
    <definedName name="T_РЕЗ23" localSheetId="33">'ГБУЗ РБ ГКБ № 8 г.Уфа'!#REF!</definedName>
    <definedName name="T_РЕЗ23" localSheetId="82">'ГБУЗ РБ ГКБ Демского р-на г.Уфы'!#REF!</definedName>
    <definedName name="T_РЕЗ23" localSheetId="4">'ГБУЗ РБ Давлекановская ЦРБ'!#REF!</definedName>
    <definedName name="T_РЕЗ23" localSheetId="30">'ГБУЗ РБ ДБ г.Стерлитамак'!#REF!</definedName>
    <definedName name="T_РЕЗ23" localSheetId="10">'ГБУЗ РБ ДП № 2 г.Уфа'!#REF!</definedName>
    <definedName name="T_РЕЗ23" localSheetId="6">'ГБУЗ РБ ДП № 3 г.Уфа'!#REF!</definedName>
    <definedName name="T_РЕЗ23" localSheetId="73">'ГБУЗ РБ ДП № 4 г.Уфа'!#REF!</definedName>
    <definedName name="T_РЕЗ23" localSheetId="12">'ГБУЗ РБ ДП № 5 г.Уфа'!#REF!</definedName>
    <definedName name="T_РЕЗ23" localSheetId="13">'ГБУЗ РБ ДП № 6 г.Уфа'!#REF!</definedName>
    <definedName name="T_РЕЗ23" localSheetId="74">'ГБУЗ РБ Дюртюлинская ЦРБ'!#REF!</definedName>
    <definedName name="T_РЕЗ23" localSheetId="56">'ГБУЗ РБ Ермекеевская ЦРБ'!#REF!</definedName>
    <definedName name="T_РЕЗ23" localSheetId="39">'ГБУЗ РБ Зилаирская ЦРБ'!#REF!</definedName>
    <definedName name="T_РЕЗ23" localSheetId="44">'ГБУЗ РБ Иглинская ЦРБ'!#REF!</definedName>
    <definedName name="T_РЕЗ23" localSheetId="9">'ГБУЗ РБ Исянгуловская ЦРБ'!#REF!</definedName>
    <definedName name="T_РЕЗ23" localSheetId="79">'ГБУЗ РБ Ишимбайская ЦРБ'!#REF!</definedName>
    <definedName name="T_РЕЗ23" localSheetId="17">'ГБУЗ РБ Калтасинская ЦРБ'!#REF!</definedName>
    <definedName name="T_РЕЗ23" localSheetId="65">'ГБУЗ РБ Караидельская ЦРБ'!#REF!</definedName>
    <definedName name="T_РЕЗ23" localSheetId="48">'ГБУЗ РБ Кармаскалинская ЦРБ'!#REF!</definedName>
    <definedName name="T_РЕЗ23" localSheetId="51">'ГБУЗ РБ КБСМП г.Уфа'!#REF!</definedName>
    <definedName name="T_РЕЗ23" localSheetId="71">'ГБУЗ РБ Кигинская ЦРБ'!#REF!</definedName>
    <definedName name="T_РЕЗ23" localSheetId="16">'ГБУЗ РБ Краснокамская ЦРБ'!#REF!</definedName>
    <definedName name="T_РЕЗ23" localSheetId="27">'ГБУЗ РБ Красноусольская ЦРБ'!#REF!</definedName>
    <definedName name="T_РЕЗ23" localSheetId="49">'ГБУЗ РБ Кушнаренковская ЦРБ'!#REF!</definedName>
    <definedName name="T_РЕЗ23" localSheetId="70">'ГБУЗ РБ Малоязовская ЦРБ'!#REF!</definedName>
    <definedName name="T_РЕЗ23" localSheetId="8">'ГБУЗ РБ Мелеузовская ЦРБ'!#REF!</definedName>
    <definedName name="T_РЕЗ23" localSheetId="68">'ГБУЗ РБ Месягутовская ЦРБ'!#REF!</definedName>
    <definedName name="T_РЕЗ23" localSheetId="64">'ГБУЗ РБ Мишкинская ЦРБ'!#REF!</definedName>
    <definedName name="T_РЕЗ23" localSheetId="3">'ГБУЗ РБ Миякинская ЦРБ'!#REF!</definedName>
    <definedName name="T_РЕЗ23" localSheetId="7">'ГБУЗ РБ Мраковская ЦРБ'!#REF!</definedName>
    <definedName name="T_РЕЗ23" localSheetId="46">'ГБУЗ РБ Нуримановская ЦРБ'!#REF!</definedName>
    <definedName name="T_РЕЗ23" localSheetId="80">'ГБУЗ РБ Поликлиника № 43 г.Уфа'!#REF!</definedName>
    <definedName name="T_РЕЗ23" localSheetId="81">'ГБУЗ РБ ПОликлиника № 46 г.Уфа'!#REF!</definedName>
    <definedName name="T_РЕЗ23" localSheetId="83">'ГБУЗ РБ Поликлиника № 50 г.Уфа'!#REF!</definedName>
    <definedName name="T_РЕЗ23" localSheetId="5">'ГБУЗ РБ Раевская ЦРБ'!#REF!</definedName>
    <definedName name="T_РЕЗ23" localSheetId="28">'ГБУЗ РБ Стерлибашевская ЦРБ'!#REF!</definedName>
    <definedName name="T_РЕЗ23" localSheetId="29">'ГБУЗ РБ Толбазинская ЦРБ'!#REF!</definedName>
    <definedName name="T_РЕЗ23" localSheetId="31">'ГБУЗ РБ Туймазинская ЦРБ'!#REF!</definedName>
    <definedName name="T_РЕЗ23" localSheetId="34">'ГБУЗ РБ Учалинская ЦГБ'!#REF!</definedName>
    <definedName name="T_РЕЗ23" localSheetId="20">'ГБУЗ РБ Федоровская ЦРБ'!#REF!</definedName>
    <definedName name="T_РЕЗ23" localSheetId="23">'ГБУЗ РБ ЦГБ г.Сибай'!#REF!</definedName>
    <definedName name="T_РЕЗ23" localSheetId="75">'ГБУЗ РБ Чекмагушевская ЦРБ'!#REF!</definedName>
    <definedName name="T_РЕЗ23" localSheetId="35">'ГБУЗ РБ Чишминская ЦРБ'!#REF!</definedName>
    <definedName name="T_РЕЗ23" localSheetId="32">'ГБУЗ РБ Шаранская ЦРБ'!#REF!</definedName>
    <definedName name="T_РЕЗ23" localSheetId="38">'ГБУЗ РБ Языковская ЦРБ'!#REF!</definedName>
    <definedName name="T_РЕЗ23" localSheetId="42">'ГБУЗ РБ Янаульская ЦРБ'!#REF!</definedName>
    <definedName name="T_РЕЗ23" localSheetId="19">'ООО "Медсервис" г. Салават'!#REF!</definedName>
    <definedName name="T_РЕЗ23" localSheetId="2">'УФИЦ РАН'!#REF!</definedName>
    <definedName name="T_РЕЗ23" localSheetId="53">'ФГБОУ ВО БГМУ МЗ РФ'!#REF!</definedName>
    <definedName name="T_РЕЗ23" localSheetId="61">'ФГБУЗ МСЧ №142 ФМБА России'!#REF!</definedName>
    <definedName name="T_РЕЗ23" localSheetId="26">'ЧУЗ "РЖД-Медицина"г.Стерлитамак'!#REF!</definedName>
    <definedName name="T_РЕЗ23" localSheetId="43">'ЧУЗ"КБ"РЖД-Медицина" г.Уфа'!#REF!</definedName>
    <definedName name="T_РЕЗ24" localSheetId="22">'ГБУЗ РБ Акъярская ЦРБ'!$I$30</definedName>
    <definedName name="T_РЕЗ24" localSheetId="47">'ГБУЗ РБ Архангельская ЦРБ'!$I$30</definedName>
    <definedName name="T_РЕЗ24" localSheetId="58">'ГБУЗ РБ Аскаровская ЦРБ'!$I$30</definedName>
    <definedName name="T_РЕЗ24" localSheetId="66">'ГБУЗ РБ Аскинская ЦРБ'!$I$30</definedName>
    <definedName name="T_РЕЗ24" localSheetId="36">'ГБУЗ РБ Баймакская ЦГБ'!$I$30</definedName>
    <definedName name="T_РЕЗ24" localSheetId="78">'ГБУЗ РБ Бакалинская ЦРБ'!$I$30</definedName>
    <definedName name="T_РЕЗ24" localSheetId="41">'ГБУЗ РБ Балтачевская ЦРБ'!$I$30</definedName>
    <definedName name="T_РЕЗ24" localSheetId="54">'ГБУЗ РБ Белебеевская ЦРБ'!$I$30</definedName>
    <definedName name="T_РЕЗ24" localSheetId="72">'ГБУЗ РБ Белокатайская ЦРБ'!$I$30</definedName>
    <definedName name="T_РЕЗ24" localSheetId="60">'ГБУЗ РБ Белорецкая ЦРКБ'!$I$30</definedName>
    <definedName name="T_РЕЗ24" localSheetId="55">'ГБУЗ РБ Бижбулякская ЦРБ'!$I$30</definedName>
    <definedName name="T_РЕЗ24" localSheetId="63">'ГБУЗ РБ Бирская ЦРБ'!$I$30</definedName>
    <definedName name="T_РЕЗ24" localSheetId="45">'ГБУЗ РБ Благовещенская ЦРБ'!$I$30</definedName>
    <definedName name="T_РЕЗ24" localSheetId="69">'ГБУЗ РБ Большеустьикинская ЦРБ'!$I$30</definedName>
    <definedName name="T_РЕЗ24" localSheetId="37">'ГБУЗ РБ Буздякская ЦРБ'!$I$30</definedName>
    <definedName name="T_РЕЗ24" localSheetId="67">'ГБУЗ РБ Бураевская ЦРБ'!$I$30</definedName>
    <definedName name="T_РЕЗ24" localSheetId="59">'ГБУЗ РБ Бурзянская ЦРБ'!$I$30</definedName>
    <definedName name="T_РЕЗ24" localSheetId="40">'ГБУЗ РБ Верхне-Татыш. ЦРБ'!$I$30</definedName>
    <definedName name="T_РЕЗ24" localSheetId="77">'ГБУЗ РБ Верхнеяркеевская ЦРБ'!$I$30</definedName>
    <definedName name="T_РЕЗ24" localSheetId="18">'ГБУЗ РБ ГБ № 1 г.Октябрьский'!$I$30</definedName>
    <definedName name="T_РЕЗ24" localSheetId="25">'ГБУЗ РБ ГБ № 2 г.Стерлитамак'!$I$30</definedName>
    <definedName name="T_РЕЗ24" localSheetId="62">'ГБУЗ РБ ГБ № 9 г.Уфа'!$I$30</definedName>
    <definedName name="T_РЕЗ24" localSheetId="11">'ГБУЗ РБ ГБ г.Кумертау'!$I$30</definedName>
    <definedName name="T_РЕЗ24" localSheetId="15">'ГБУЗ РБ ГБ г.Нефтекамск'!$I$30</definedName>
    <definedName name="T_РЕЗ24" localSheetId="21">'ГБУЗ РБ ГБ г.Салават'!$I$30</definedName>
    <definedName name="T_РЕЗ24" localSheetId="14">'ГБУЗ РБ ГДКБ № 17 г.Уфа'!$I$30</definedName>
    <definedName name="T_РЕЗ24" localSheetId="24">'ГБУЗ РБ ГКБ № 1 г.Стерлитамак'!$I$30</definedName>
    <definedName name="T_РЕЗ24" localSheetId="50">'ГБУЗ РБ ГКБ № 13 г.Уфа'!$I$30</definedName>
    <definedName name="T_РЕЗ24" localSheetId="76">'ГБУЗ РБ ГКБ № 18 г.Уфа'!$I$30</definedName>
    <definedName name="T_РЕЗ24" localSheetId="52">'ГБУЗ РБ ГКБ № 21 г.Уфа'!$I$30</definedName>
    <definedName name="T_РЕЗ24" localSheetId="57">'ГБУЗ РБ ГКБ № 5 г.Уфа'!$I$30</definedName>
    <definedName name="T_РЕЗ24" localSheetId="33">'ГБУЗ РБ ГКБ № 8 г.Уфа'!$I$30</definedName>
    <definedName name="T_РЕЗ24" localSheetId="82">'ГБУЗ РБ ГКБ Демского р-на г.Уфы'!$I$30</definedName>
    <definedName name="T_РЕЗ24" localSheetId="4">'ГБУЗ РБ Давлекановская ЦРБ'!$I$30</definedName>
    <definedName name="T_РЕЗ24" localSheetId="30">'ГБУЗ РБ ДБ г.Стерлитамак'!$I$30</definedName>
    <definedName name="T_РЕЗ24" localSheetId="10">'ГБУЗ РБ ДП № 2 г.Уфа'!$I$30</definedName>
    <definedName name="T_РЕЗ24" localSheetId="6">'ГБУЗ РБ ДП № 3 г.Уфа'!$I$30</definedName>
    <definedName name="T_РЕЗ24" localSheetId="73">'ГБУЗ РБ ДП № 4 г.Уфа'!$I$30</definedName>
    <definedName name="T_РЕЗ24" localSheetId="12">'ГБУЗ РБ ДП № 5 г.Уфа'!$I$30</definedName>
    <definedName name="T_РЕЗ24" localSheetId="13">'ГБУЗ РБ ДП № 6 г.Уфа'!$I$30</definedName>
    <definedName name="T_РЕЗ24" localSheetId="74">'ГБУЗ РБ Дюртюлинская ЦРБ'!$I$30</definedName>
    <definedName name="T_РЕЗ24" localSheetId="56">'ГБУЗ РБ Ермекеевская ЦРБ'!$I$30</definedName>
    <definedName name="T_РЕЗ24" localSheetId="39">'ГБУЗ РБ Зилаирская ЦРБ'!$I$30</definedName>
    <definedName name="T_РЕЗ24" localSheetId="44">'ГБУЗ РБ Иглинская ЦРБ'!$I$30</definedName>
    <definedName name="T_РЕЗ24" localSheetId="9">'ГБУЗ РБ Исянгуловская ЦРБ'!$I$30</definedName>
    <definedName name="T_РЕЗ24" localSheetId="79">'ГБУЗ РБ Ишимбайская ЦРБ'!$I$30</definedName>
    <definedName name="T_РЕЗ24" localSheetId="17">'ГБУЗ РБ Калтасинская ЦРБ'!$I$30</definedName>
    <definedName name="T_РЕЗ24" localSheetId="65">'ГБУЗ РБ Караидельская ЦРБ'!$I$30</definedName>
    <definedName name="T_РЕЗ24" localSheetId="48">'ГБУЗ РБ Кармаскалинская ЦРБ'!$I$30</definedName>
    <definedName name="T_РЕЗ24" localSheetId="51">'ГБУЗ РБ КБСМП г.Уфа'!$I$30</definedName>
    <definedName name="T_РЕЗ24" localSheetId="71">'ГБУЗ РБ Кигинская ЦРБ'!$I$30</definedName>
    <definedName name="T_РЕЗ24" localSheetId="16">'ГБУЗ РБ Краснокамская ЦРБ'!$I$30</definedName>
    <definedName name="T_РЕЗ24" localSheetId="27">'ГБУЗ РБ Красноусольская ЦРБ'!$I$30</definedName>
    <definedName name="T_РЕЗ24" localSheetId="49">'ГБУЗ РБ Кушнаренковская ЦРБ'!$I$30</definedName>
    <definedName name="T_РЕЗ24" localSheetId="70">'ГБУЗ РБ Малоязовская ЦРБ'!$I$30</definedName>
    <definedName name="T_РЕЗ24" localSheetId="8">'ГБУЗ РБ Мелеузовская ЦРБ'!$I$30</definedName>
    <definedName name="T_РЕЗ24" localSheetId="68">'ГБУЗ РБ Месягутовская ЦРБ'!$I$30</definedName>
    <definedName name="T_РЕЗ24" localSheetId="64">'ГБУЗ РБ Мишкинская ЦРБ'!$I$30</definedName>
    <definedName name="T_РЕЗ24" localSheetId="3">'ГБУЗ РБ Миякинская ЦРБ'!$I$30</definedName>
    <definedName name="T_РЕЗ24" localSheetId="7">'ГБУЗ РБ Мраковская ЦРБ'!$I$30</definedName>
    <definedName name="T_РЕЗ24" localSheetId="46">'ГБУЗ РБ Нуримановская ЦРБ'!$I$30</definedName>
    <definedName name="T_РЕЗ24" localSheetId="80">'ГБУЗ РБ Поликлиника № 43 г.Уфа'!$I$30</definedName>
    <definedName name="T_РЕЗ24" localSheetId="81">'ГБУЗ РБ ПОликлиника № 46 г.Уфа'!$I$30</definedName>
    <definedName name="T_РЕЗ24" localSheetId="83">'ГБУЗ РБ Поликлиника № 50 г.Уфа'!$I$30</definedName>
    <definedName name="T_РЕЗ24" localSheetId="5">'ГБУЗ РБ Раевская ЦРБ'!$I$30</definedName>
    <definedName name="T_РЕЗ24" localSheetId="28">'ГБУЗ РБ Стерлибашевская ЦРБ'!$I$30</definedName>
    <definedName name="T_РЕЗ24" localSheetId="29">'ГБУЗ РБ Толбазинская ЦРБ'!$I$30</definedName>
    <definedName name="T_РЕЗ24" localSheetId="31">'ГБУЗ РБ Туймазинская ЦРБ'!$I$30</definedName>
    <definedName name="T_РЕЗ24" localSheetId="34">'ГБУЗ РБ Учалинская ЦГБ'!$I$30</definedName>
    <definedName name="T_РЕЗ24" localSheetId="20">'ГБУЗ РБ Федоровская ЦРБ'!$I$30</definedName>
    <definedName name="T_РЕЗ24" localSheetId="23">'ГБУЗ РБ ЦГБ г.Сибай'!$I$30</definedName>
    <definedName name="T_РЕЗ24" localSheetId="75">'ГБУЗ РБ Чекмагушевская ЦРБ'!$I$30</definedName>
    <definedName name="T_РЕЗ24" localSheetId="35">'ГБУЗ РБ Чишминская ЦРБ'!$I$30</definedName>
    <definedName name="T_РЕЗ24" localSheetId="32">'ГБУЗ РБ Шаранская ЦРБ'!$I$30</definedName>
    <definedName name="T_РЕЗ24" localSheetId="38">'ГБУЗ РБ Языковская ЦРБ'!$I$30</definedName>
    <definedName name="T_РЕЗ24" localSheetId="42">'ГБУЗ РБ Янаульская ЦРБ'!$I$30</definedName>
    <definedName name="T_РЕЗ24" localSheetId="19">'ООО "Медсервис" г. Салават'!$I$30</definedName>
    <definedName name="T_РЕЗ24" localSheetId="2">'УФИЦ РАН'!$I$30</definedName>
    <definedName name="T_РЕЗ24" localSheetId="53">'ФГБОУ ВО БГМУ МЗ РФ'!$I$30</definedName>
    <definedName name="T_РЕЗ24" localSheetId="61">'ФГБУЗ МСЧ №142 ФМБА России'!$I$30</definedName>
    <definedName name="T_РЕЗ24" localSheetId="26">'ЧУЗ "РЖД-Медицина"г.Стерлитамак'!$I$30</definedName>
    <definedName name="T_РЕЗ24" localSheetId="43">'ЧУЗ"КБ"РЖД-Медицина" г.Уфа'!$I$30</definedName>
    <definedName name="T_РЕЗ25" localSheetId="22">'ГБУЗ РБ Акъярская ЦРБ'!#REF!</definedName>
    <definedName name="T_РЕЗ25" localSheetId="47">'ГБУЗ РБ Архангельская ЦРБ'!#REF!</definedName>
    <definedName name="T_РЕЗ25" localSheetId="58">'ГБУЗ РБ Аскаровская ЦРБ'!#REF!</definedName>
    <definedName name="T_РЕЗ25" localSheetId="66">'ГБУЗ РБ Аскинская ЦРБ'!#REF!</definedName>
    <definedName name="T_РЕЗ25" localSheetId="36">'ГБУЗ РБ Баймакская ЦГБ'!#REF!</definedName>
    <definedName name="T_РЕЗ25" localSheetId="78">'ГБУЗ РБ Бакалинская ЦРБ'!#REF!</definedName>
    <definedName name="T_РЕЗ25" localSheetId="41">'ГБУЗ РБ Балтачевская ЦРБ'!#REF!</definedName>
    <definedName name="T_РЕЗ25" localSheetId="54">'ГБУЗ РБ Белебеевская ЦРБ'!#REF!</definedName>
    <definedName name="T_РЕЗ25" localSheetId="72">'ГБУЗ РБ Белокатайская ЦРБ'!#REF!</definedName>
    <definedName name="T_РЕЗ25" localSheetId="60">'ГБУЗ РБ Белорецкая ЦРКБ'!#REF!</definedName>
    <definedName name="T_РЕЗ25" localSheetId="55">'ГБУЗ РБ Бижбулякская ЦРБ'!#REF!</definedName>
    <definedName name="T_РЕЗ25" localSheetId="63">'ГБУЗ РБ Бирская ЦРБ'!#REF!</definedName>
    <definedName name="T_РЕЗ25" localSheetId="45">'ГБУЗ РБ Благовещенская ЦРБ'!#REF!</definedName>
    <definedName name="T_РЕЗ25" localSheetId="69">'ГБУЗ РБ Большеустьикинская ЦРБ'!#REF!</definedName>
    <definedName name="T_РЕЗ25" localSheetId="37">'ГБУЗ РБ Буздякская ЦРБ'!#REF!</definedName>
    <definedName name="T_РЕЗ25" localSheetId="67">'ГБУЗ РБ Бураевская ЦРБ'!#REF!</definedName>
    <definedName name="T_РЕЗ25" localSheetId="59">'ГБУЗ РБ Бурзянская ЦРБ'!#REF!</definedName>
    <definedName name="T_РЕЗ25" localSheetId="40">'ГБУЗ РБ Верхне-Татыш. ЦРБ'!#REF!</definedName>
    <definedName name="T_РЕЗ25" localSheetId="77">'ГБУЗ РБ Верхнеяркеевская ЦРБ'!#REF!</definedName>
    <definedName name="T_РЕЗ25" localSheetId="18">'ГБУЗ РБ ГБ № 1 г.Октябрьский'!#REF!</definedName>
    <definedName name="T_РЕЗ25" localSheetId="25">'ГБУЗ РБ ГБ № 2 г.Стерлитамак'!#REF!</definedName>
    <definedName name="T_РЕЗ25" localSheetId="62">'ГБУЗ РБ ГБ № 9 г.Уфа'!#REF!</definedName>
    <definedName name="T_РЕЗ25" localSheetId="11">'ГБУЗ РБ ГБ г.Кумертау'!#REF!</definedName>
    <definedName name="T_РЕЗ25" localSheetId="15">'ГБУЗ РБ ГБ г.Нефтекамск'!#REF!</definedName>
    <definedName name="T_РЕЗ25" localSheetId="21">'ГБУЗ РБ ГБ г.Салават'!#REF!</definedName>
    <definedName name="T_РЕЗ25" localSheetId="14">'ГБУЗ РБ ГДКБ № 17 г.Уфа'!#REF!</definedName>
    <definedName name="T_РЕЗ25" localSheetId="24">'ГБУЗ РБ ГКБ № 1 г.Стерлитамак'!#REF!</definedName>
    <definedName name="T_РЕЗ25" localSheetId="50">'ГБУЗ РБ ГКБ № 13 г.Уфа'!#REF!</definedName>
    <definedName name="T_РЕЗ25" localSheetId="76">'ГБУЗ РБ ГКБ № 18 г.Уфа'!#REF!</definedName>
    <definedName name="T_РЕЗ25" localSheetId="52">'ГБУЗ РБ ГКБ № 21 г.Уфа'!#REF!</definedName>
    <definedName name="T_РЕЗ25" localSheetId="57">'ГБУЗ РБ ГКБ № 5 г.Уфа'!#REF!</definedName>
    <definedName name="T_РЕЗ25" localSheetId="33">'ГБУЗ РБ ГКБ № 8 г.Уфа'!#REF!</definedName>
    <definedName name="T_РЕЗ25" localSheetId="82">'ГБУЗ РБ ГКБ Демского р-на г.Уфы'!#REF!</definedName>
    <definedName name="T_РЕЗ25" localSheetId="4">'ГБУЗ РБ Давлекановская ЦРБ'!#REF!</definedName>
    <definedName name="T_РЕЗ25" localSheetId="30">'ГБУЗ РБ ДБ г.Стерлитамак'!#REF!</definedName>
    <definedName name="T_РЕЗ25" localSheetId="10">'ГБУЗ РБ ДП № 2 г.Уфа'!#REF!</definedName>
    <definedName name="T_РЕЗ25" localSheetId="6">'ГБУЗ РБ ДП № 3 г.Уфа'!#REF!</definedName>
    <definedName name="T_РЕЗ25" localSheetId="73">'ГБУЗ РБ ДП № 4 г.Уфа'!#REF!</definedName>
    <definedName name="T_РЕЗ25" localSheetId="12">'ГБУЗ РБ ДП № 5 г.Уфа'!#REF!</definedName>
    <definedName name="T_РЕЗ25" localSheetId="13">'ГБУЗ РБ ДП № 6 г.Уфа'!#REF!</definedName>
    <definedName name="T_РЕЗ25" localSheetId="74">'ГБУЗ РБ Дюртюлинская ЦРБ'!#REF!</definedName>
    <definedName name="T_РЕЗ25" localSheetId="56">'ГБУЗ РБ Ермекеевская ЦРБ'!#REF!</definedName>
    <definedName name="T_РЕЗ25" localSheetId="39">'ГБУЗ РБ Зилаирская ЦРБ'!#REF!</definedName>
    <definedName name="T_РЕЗ25" localSheetId="44">'ГБУЗ РБ Иглинская ЦРБ'!#REF!</definedName>
    <definedName name="T_РЕЗ25" localSheetId="9">'ГБУЗ РБ Исянгуловская ЦРБ'!#REF!</definedName>
    <definedName name="T_РЕЗ25" localSheetId="79">'ГБУЗ РБ Ишимбайская ЦРБ'!#REF!</definedName>
    <definedName name="T_РЕЗ25" localSheetId="17">'ГБУЗ РБ Калтасинская ЦРБ'!#REF!</definedName>
    <definedName name="T_РЕЗ25" localSheetId="65">'ГБУЗ РБ Караидельская ЦРБ'!#REF!</definedName>
    <definedName name="T_РЕЗ25" localSheetId="48">'ГБУЗ РБ Кармаскалинская ЦРБ'!#REF!</definedName>
    <definedName name="T_РЕЗ25" localSheetId="51">'ГБУЗ РБ КБСМП г.Уфа'!#REF!</definedName>
    <definedName name="T_РЕЗ25" localSheetId="71">'ГБУЗ РБ Кигинская ЦРБ'!#REF!</definedName>
    <definedName name="T_РЕЗ25" localSheetId="16">'ГБУЗ РБ Краснокамская ЦРБ'!#REF!</definedName>
    <definedName name="T_РЕЗ25" localSheetId="27">'ГБУЗ РБ Красноусольская ЦРБ'!#REF!</definedName>
    <definedName name="T_РЕЗ25" localSheetId="49">'ГБУЗ РБ Кушнаренковская ЦРБ'!#REF!</definedName>
    <definedName name="T_РЕЗ25" localSheetId="70">'ГБУЗ РБ Малоязовская ЦРБ'!#REF!</definedName>
    <definedName name="T_РЕЗ25" localSheetId="8">'ГБУЗ РБ Мелеузовская ЦРБ'!#REF!</definedName>
    <definedName name="T_РЕЗ25" localSheetId="68">'ГБУЗ РБ Месягутовская ЦРБ'!#REF!</definedName>
    <definedName name="T_РЕЗ25" localSheetId="64">'ГБУЗ РБ Мишкинская ЦРБ'!#REF!</definedName>
    <definedName name="T_РЕЗ25" localSheetId="3">'ГБУЗ РБ Миякинская ЦРБ'!#REF!</definedName>
    <definedName name="T_РЕЗ25" localSheetId="7">'ГБУЗ РБ Мраковская ЦРБ'!#REF!</definedName>
    <definedName name="T_РЕЗ25" localSheetId="46">'ГБУЗ РБ Нуримановская ЦРБ'!#REF!</definedName>
    <definedName name="T_РЕЗ25" localSheetId="80">'ГБУЗ РБ Поликлиника № 43 г.Уфа'!#REF!</definedName>
    <definedName name="T_РЕЗ25" localSheetId="81">'ГБУЗ РБ ПОликлиника № 46 г.Уфа'!#REF!</definedName>
    <definedName name="T_РЕЗ25" localSheetId="83">'ГБУЗ РБ Поликлиника № 50 г.Уфа'!#REF!</definedName>
    <definedName name="T_РЕЗ25" localSheetId="5">'ГБУЗ РБ Раевская ЦРБ'!#REF!</definedName>
    <definedName name="T_РЕЗ25" localSheetId="28">'ГБУЗ РБ Стерлибашевская ЦРБ'!#REF!</definedName>
    <definedName name="T_РЕЗ25" localSheetId="29">'ГБУЗ РБ Толбазинская ЦРБ'!#REF!</definedName>
    <definedName name="T_РЕЗ25" localSheetId="31">'ГБУЗ РБ Туймазинская ЦРБ'!#REF!</definedName>
    <definedName name="T_РЕЗ25" localSheetId="34">'ГБУЗ РБ Учалинская ЦГБ'!#REF!</definedName>
    <definedName name="T_РЕЗ25" localSheetId="20">'ГБУЗ РБ Федоровская ЦРБ'!#REF!</definedName>
    <definedName name="T_РЕЗ25" localSheetId="23">'ГБУЗ РБ ЦГБ г.Сибай'!#REF!</definedName>
    <definedName name="T_РЕЗ25" localSheetId="75">'ГБУЗ РБ Чекмагушевская ЦРБ'!#REF!</definedName>
    <definedName name="T_РЕЗ25" localSheetId="35">'ГБУЗ РБ Чишминская ЦРБ'!#REF!</definedName>
    <definedName name="T_РЕЗ25" localSheetId="32">'ГБУЗ РБ Шаранская ЦРБ'!#REF!</definedName>
    <definedName name="T_РЕЗ25" localSheetId="38">'ГБУЗ РБ Языковская ЦРБ'!#REF!</definedName>
    <definedName name="T_РЕЗ25" localSheetId="42">'ГБУЗ РБ Янаульская ЦРБ'!#REF!</definedName>
    <definedName name="T_РЕЗ25" localSheetId="19">'ООО "Медсервис" г. Салават'!#REF!</definedName>
    <definedName name="T_РЕЗ25" localSheetId="2">'УФИЦ РАН'!#REF!</definedName>
    <definedName name="T_РЕЗ25" localSheetId="53">'ФГБОУ ВО БГМУ МЗ РФ'!#REF!</definedName>
    <definedName name="T_РЕЗ25" localSheetId="61">'ФГБУЗ МСЧ №142 ФМБА России'!#REF!</definedName>
    <definedName name="T_РЕЗ25" localSheetId="26">'ЧУЗ "РЖД-Медицина"г.Стерлитамак'!#REF!</definedName>
    <definedName name="T_РЕЗ25" localSheetId="43">'ЧУЗ"КБ"РЖД-Медицина" г.Уфа'!#REF!</definedName>
    <definedName name="T_РЕЗ26" localSheetId="22">'ГБУЗ РБ Акъярская ЦРБ'!$I$32</definedName>
    <definedName name="T_РЕЗ26" localSheetId="47">'ГБУЗ РБ Архангельская ЦРБ'!$I$32</definedName>
    <definedName name="T_РЕЗ26" localSheetId="58">'ГБУЗ РБ Аскаровская ЦРБ'!$I$32</definedName>
    <definedName name="T_РЕЗ26" localSheetId="66">'ГБУЗ РБ Аскинская ЦРБ'!$I$32</definedName>
    <definedName name="T_РЕЗ26" localSheetId="36">'ГБУЗ РБ Баймакская ЦГБ'!$I$32</definedName>
    <definedName name="T_РЕЗ26" localSheetId="78">'ГБУЗ РБ Бакалинская ЦРБ'!$I$32</definedName>
    <definedName name="T_РЕЗ26" localSheetId="41">'ГБУЗ РБ Балтачевская ЦРБ'!$I$32</definedName>
    <definedName name="T_РЕЗ26" localSheetId="54">'ГБУЗ РБ Белебеевская ЦРБ'!$I$32</definedName>
    <definedName name="T_РЕЗ26" localSheetId="72">'ГБУЗ РБ Белокатайская ЦРБ'!$I$32</definedName>
    <definedName name="T_РЕЗ26" localSheetId="60">'ГБУЗ РБ Белорецкая ЦРКБ'!$I$32</definedName>
    <definedName name="T_РЕЗ26" localSheetId="55">'ГБУЗ РБ Бижбулякская ЦРБ'!$I$32</definedName>
    <definedName name="T_РЕЗ26" localSheetId="63">'ГБУЗ РБ Бирская ЦРБ'!$I$32</definedName>
    <definedName name="T_РЕЗ26" localSheetId="45">'ГБУЗ РБ Благовещенская ЦРБ'!$I$32</definedName>
    <definedName name="T_РЕЗ26" localSheetId="69">'ГБУЗ РБ Большеустьикинская ЦРБ'!$I$32</definedName>
    <definedName name="T_РЕЗ26" localSheetId="37">'ГБУЗ РБ Буздякская ЦРБ'!$I$32</definedName>
    <definedName name="T_РЕЗ26" localSheetId="67">'ГБУЗ РБ Бураевская ЦРБ'!$I$32</definedName>
    <definedName name="T_РЕЗ26" localSheetId="59">'ГБУЗ РБ Бурзянская ЦРБ'!$I$32</definedName>
    <definedName name="T_РЕЗ26" localSheetId="40">'ГБУЗ РБ Верхне-Татыш. ЦРБ'!$I$32</definedName>
    <definedName name="T_РЕЗ26" localSheetId="77">'ГБУЗ РБ Верхнеяркеевская ЦРБ'!$I$32</definedName>
    <definedName name="T_РЕЗ26" localSheetId="18">'ГБУЗ РБ ГБ № 1 г.Октябрьский'!$I$32</definedName>
    <definedName name="T_РЕЗ26" localSheetId="25">'ГБУЗ РБ ГБ № 2 г.Стерлитамак'!$I$32</definedName>
    <definedName name="T_РЕЗ26" localSheetId="62">'ГБУЗ РБ ГБ № 9 г.Уфа'!$I$32</definedName>
    <definedName name="T_РЕЗ26" localSheetId="11">'ГБУЗ РБ ГБ г.Кумертау'!$I$32</definedName>
    <definedName name="T_РЕЗ26" localSheetId="15">'ГБУЗ РБ ГБ г.Нефтекамск'!$I$32</definedName>
    <definedName name="T_РЕЗ26" localSheetId="21">'ГБУЗ РБ ГБ г.Салават'!$I$32</definedName>
    <definedName name="T_РЕЗ26" localSheetId="14">'ГБУЗ РБ ГДКБ № 17 г.Уфа'!$I$32</definedName>
    <definedName name="T_РЕЗ26" localSheetId="24">'ГБУЗ РБ ГКБ № 1 г.Стерлитамак'!$I$32</definedName>
    <definedName name="T_РЕЗ26" localSheetId="50">'ГБУЗ РБ ГКБ № 13 г.Уфа'!$I$32</definedName>
    <definedName name="T_РЕЗ26" localSheetId="76">'ГБУЗ РБ ГКБ № 18 г.Уфа'!$I$32</definedName>
    <definedName name="T_РЕЗ26" localSheetId="52">'ГБУЗ РБ ГКБ № 21 г.Уфа'!$I$32</definedName>
    <definedName name="T_РЕЗ26" localSheetId="57">'ГБУЗ РБ ГКБ № 5 г.Уфа'!$I$32</definedName>
    <definedName name="T_РЕЗ26" localSheetId="33">'ГБУЗ РБ ГКБ № 8 г.Уфа'!$I$32</definedName>
    <definedName name="T_РЕЗ26" localSheetId="82">'ГБУЗ РБ ГКБ Демского р-на г.Уфы'!$I$32</definedName>
    <definedName name="T_РЕЗ26" localSheetId="4">'ГБУЗ РБ Давлекановская ЦРБ'!$I$32</definedName>
    <definedName name="T_РЕЗ26" localSheetId="30">'ГБУЗ РБ ДБ г.Стерлитамак'!$I$32</definedName>
    <definedName name="T_РЕЗ26" localSheetId="10">'ГБУЗ РБ ДП № 2 г.Уфа'!$I$32</definedName>
    <definedName name="T_РЕЗ26" localSheetId="6">'ГБУЗ РБ ДП № 3 г.Уфа'!$I$32</definedName>
    <definedName name="T_РЕЗ26" localSheetId="73">'ГБУЗ РБ ДП № 4 г.Уфа'!$I$32</definedName>
    <definedName name="T_РЕЗ26" localSheetId="12">'ГБУЗ РБ ДП № 5 г.Уфа'!$I$32</definedName>
    <definedName name="T_РЕЗ26" localSheetId="13">'ГБУЗ РБ ДП № 6 г.Уфа'!$I$32</definedName>
    <definedName name="T_РЕЗ26" localSheetId="74">'ГБУЗ РБ Дюртюлинская ЦРБ'!$I$32</definedName>
    <definedName name="T_РЕЗ26" localSheetId="56">'ГБУЗ РБ Ермекеевская ЦРБ'!$I$32</definedName>
    <definedName name="T_РЕЗ26" localSheetId="39">'ГБУЗ РБ Зилаирская ЦРБ'!$I$32</definedName>
    <definedName name="T_РЕЗ26" localSheetId="44">'ГБУЗ РБ Иглинская ЦРБ'!$I$32</definedName>
    <definedName name="T_РЕЗ26" localSheetId="9">'ГБУЗ РБ Исянгуловская ЦРБ'!$I$32</definedName>
    <definedName name="T_РЕЗ26" localSheetId="79">'ГБУЗ РБ Ишимбайская ЦРБ'!$I$32</definedName>
    <definedName name="T_РЕЗ26" localSheetId="17">'ГБУЗ РБ Калтасинская ЦРБ'!$I$32</definedName>
    <definedName name="T_РЕЗ26" localSheetId="65">'ГБУЗ РБ Караидельская ЦРБ'!$I$32</definedName>
    <definedName name="T_РЕЗ26" localSheetId="48">'ГБУЗ РБ Кармаскалинская ЦРБ'!$I$32</definedName>
    <definedName name="T_РЕЗ26" localSheetId="51">'ГБУЗ РБ КБСМП г.Уфа'!$I$32</definedName>
    <definedName name="T_РЕЗ26" localSheetId="71">'ГБУЗ РБ Кигинская ЦРБ'!$I$32</definedName>
    <definedName name="T_РЕЗ26" localSheetId="16">'ГБУЗ РБ Краснокамская ЦРБ'!$I$32</definedName>
    <definedName name="T_РЕЗ26" localSheetId="27">'ГБУЗ РБ Красноусольская ЦРБ'!$I$32</definedName>
    <definedName name="T_РЕЗ26" localSheetId="49">'ГБУЗ РБ Кушнаренковская ЦРБ'!$I$32</definedName>
    <definedName name="T_РЕЗ26" localSheetId="70">'ГБУЗ РБ Малоязовская ЦРБ'!$I$32</definedName>
    <definedName name="T_РЕЗ26" localSheetId="8">'ГБУЗ РБ Мелеузовская ЦРБ'!$I$32</definedName>
    <definedName name="T_РЕЗ26" localSheetId="68">'ГБУЗ РБ Месягутовская ЦРБ'!$I$32</definedName>
    <definedName name="T_РЕЗ26" localSheetId="64">'ГБУЗ РБ Мишкинская ЦРБ'!$I$32</definedName>
    <definedName name="T_РЕЗ26" localSheetId="3">'ГБУЗ РБ Миякинская ЦРБ'!$I$32</definedName>
    <definedName name="T_РЕЗ26" localSheetId="7">'ГБУЗ РБ Мраковская ЦРБ'!$I$32</definedName>
    <definedName name="T_РЕЗ26" localSheetId="46">'ГБУЗ РБ Нуримановская ЦРБ'!$I$32</definedName>
    <definedName name="T_РЕЗ26" localSheetId="80">'ГБУЗ РБ Поликлиника № 43 г.Уфа'!$I$32</definedName>
    <definedName name="T_РЕЗ26" localSheetId="81">'ГБУЗ РБ ПОликлиника № 46 г.Уфа'!$I$32</definedName>
    <definedName name="T_РЕЗ26" localSheetId="83">'ГБУЗ РБ Поликлиника № 50 г.Уфа'!$I$32</definedName>
    <definedName name="T_РЕЗ26" localSheetId="5">'ГБУЗ РБ Раевская ЦРБ'!$I$32</definedName>
    <definedName name="T_РЕЗ26" localSheetId="28">'ГБУЗ РБ Стерлибашевская ЦРБ'!$I$32</definedName>
    <definedName name="T_РЕЗ26" localSheetId="29">'ГБУЗ РБ Толбазинская ЦРБ'!$I$32</definedName>
    <definedName name="T_РЕЗ26" localSheetId="31">'ГБУЗ РБ Туймазинская ЦРБ'!$I$32</definedName>
    <definedName name="T_РЕЗ26" localSheetId="34">'ГБУЗ РБ Учалинская ЦГБ'!$I$32</definedName>
    <definedName name="T_РЕЗ26" localSheetId="20">'ГБУЗ РБ Федоровская ЦРБ'!$I$32</definedName>
    <definedName name="T_РЕЗ26" localSheetId="23">'ГБУЗ РБ ЦГБ г.Сибай'!$I$32</definedName>
    <definedName name="T_РЕЗ26" localSheetId="75">'ГБУЗ РБ Чекмагушевская ЦРБ'!$I$32</definedName>
    <definedName name="T_РЕЗ26" localSheetId="35">'ГБУЗ РБ Чишминская ЦРБ'!$I$32</definedName>
    <definedName name="T_РЕЗ26" localSheetId="32">'ГБУЗ РБ Шаранская ЦРБ'!$I$32</definedName>
    <definedName name="T_РЕЗ26" localSheetId="38">'ГБУЗ РБ Языковская ЦРБ'!$I$32</definedName>
    <definedName name="T_РЕЗ26" localSheetId="42">'ГБУЗ РБ Янаульская ЦРБ'!$I$32</definedName>
    <definedName name="T_РЕЗ26" localSheetId="19">'ООО "Медсервис" г. Салават'!$I$32</definedName>
    <definedName name="T_РЕЗ26" localSheetId="2">'УФИЦ РАН'!$I$32</definedName>
    <definedName name="T_РЕЗ26" localSheetId="53">'ФГБОУ ВО БГМУ МЗ РФ'!$I$32</definedName>
    <definedName name="T_РЕЗ26" localSheetId="61">'ФГБУЗ МСЧ №142 ФМБА России'!$I$32</definedName>
    <definedName name="T_РЕЗ26" localSheetId="26">'ЧУЗ "РЖД-Медицина"г.Стерлитамак'!$I$32</definedName>
    <definedName name="T_РЕЗ26" localSheetId="43">'ЧУЗ"КБ"РЖД-Медицина" г.Уфа'!$I$32</definedName>
    <definedName name="T_РЕЗ27" localSheetId="22">'ГБУЗ РБ Акъярская ЦРБ'!$I$33</definedName>
    <definedName name="T_РЕЗ27" localSheetId="47">'ГБУЗ РБ Архангельская ЦРБ'!$I$33</definedName>
    <definedName name="T_РЕЗ27" localSheetId="58">'ГБУЗ РБ Аскаровская ЦРБ'!$I$33</definedName>
    <definedName name="T_РЕЗ27" localSheetId="66">'ГБУЗ РБ Аскинская ЦРБ'!$I$33</definedName>
    <definedName name="T_РЕЗ27" localSheetId="36">'ГБУЗ РБ Баймакская ЦГБ'!$I$33</definedName>
    <definedName name="T_РЕЗ27" localSheetId="78">'ГБУЗ РБ Бакалинская ЦРБ'!$I$33</definedName>
    <definedName name="T_РЕЗ27" localSheetId="41">'ГБУЗ РБ Балтачевская ЦРБ'!$I$33</definedName>
    <definedName name="T_РЕЗ27" localSheetId="54">'ГБУЗ РБ Белебеевская ЦРБ'!$I$33</definedName>
    <definedName name="T_РЕЗ27" localSheetId="72">'ГБУЗ РБ Белокатайская ЦРБ'!$I$33</definedName>
    <definedName name="T_РЕЗ27" localSheetId="60">'ГБУЗ РБ Белорецкая ЦРКБ'!$I$33</definedName>
    <definedName name="T_РЕЗ27" localSheetId="55">'ГБУЗ РБ Бижбулякская ЦРБ'!$I$33</definedName>
    <definedName name="T_РЕЗ27" localSheetId="63">'ГБУЗ РБ Бирская ЦРБ'!$I$33</definedName>
    <definedName name="T_РЕЗ27" localSheetId="45">'ГБУЗ РБ Благовещенская ЦРБ'!$I$33</definedName>
    <definedName name="T_РЕЗ27" localSheetId="69">'ГБУЗ РБ Большеустьикинская ЦРБ'!$I$33</definedName>
    <definedName name="T_РЕЗ27" localSheetId="37">'ГБУЗ РБ Буздякская ЦРБ'!$I$33</definedName>
    <definedName name="T_РЕЗ27" localSheetId="67">'ГБУЗ РБ Бураевская ЦРБ'!$I$33</definedName>
    <definedName name="T_РЕЗ27" localSheetId="59">'ГБУЗ РБ Бурзянская ЦРБ'!$I$33</definedName>
    <definedName name="T_РЕЗ27" localSheetId="40">'ГБУЗ РБ Верхне-Татыш. ЦРБ'!$I$33</definedName>
    <definedName name="T_РЕЗ27" localSheetId="77">'ГБУЗ РБ Верхнеяркеевская ЦРБ'!$I$33</definedName>
    <definedName name="T_РЕЗ27" localSheetId="18">'ГБУЗ РБ ГБ № 1 г.Октябрьский'!$I$33</definedName>
    <definedName name="T_РЕЗ27" localSheetId="25">'ГБУЗ РБ ГБ № 2 г.Стерлитамак'!$I$33</definedName>
    <definedName name="T_РЕЗ27" localSheetId="62">'ГБУЗ РБ ГБ № 9 г.Уфа'!$I$33</definedName>
    <definedName name="T_РЕЗ27" localSheetId="11">'ГБУЗ РБ ГБ г.Кумертау'!$I$33</definedName>
    <definedName name="T_РЕЗ27" localSheetId="15">'ГБУЗ РБ ГБ г.Нефтекамск'!$I$33</definedName>
    <definedName name="T_РЕЗ27" localSheetId="21">'ГБУЗ РБ ГБ г.Салават'!$I$33</definedName>
    <definedName name="T_РЕЗ27" localSheetId="14">'ГБУЗ РБ ГДКБ № 17 г.Уфа'!$I$33</definedName>
    <definedName name="T_РЕЗ27" localSheetId="24">'ГБУЗ РБ ГКБ № 1 г.Стерлитамак'!$I$33</definedName>
    <definedName name="T_РЕЗ27" localSheetId="50">'ГБУЗ РБ ГКБ № 13 г.Уфа'!$I$33</definedName>
    <definedName name="T_РЕЗ27" localSheetId="76">'ГБУЗ РБ ГКБ № 18 г.Уфа'!$I$33</definedName>
    <definedName name="T_РЕЗ27" localSheetId="52">'ГБУЗ РБ ГКБ № 21 г.Уфа'!$I$33</definedName>
    <definedName name="T_РЕЗ27" localSheetId="57">'ГБУЗ РБ ГКБ № 5 г.Уфа'!$I$33</definedName>
    <definedName name="T_РЕЗ27" localSheetId="33">'ГБУЗ РБ ГКБ № 8 г.Уфа'!$I$33</definedName>
    <definedName name="T_РЕЗ27" localSheetId="82">'ГБУЗ РБ ГКБ Демского р-на г.Уфы'!$I$33</definedName>
    <definedName name="T_РЕЗ27" localSheetId="4">'ГБУЗ РБ Давлекановская ЦРБ'!$I$33</definedName>
    <definedName name="T_РЕЗ27" localSheetId="30">'ГБУЗ РБ ДБ г.Стерлитамак'!$I$33</definedName>
    <definedName name="T_РЕЗ27" localSheetId="10">'ГБУЗ РБ ДП № 2 г.Уфа'!$I$33</definedName>
    <definedName name="T_РЕЗ27" localSheetId="6">'ГБУЗ РБ ДП № 3 г.Уфа'!$I$33</definedName>
    <definedName name="T_РЕЗ27" localSheetId="73">'ГБУЗ РБ ДП № 4 г.Уфа'!$I$33</definedName>
    <definedName name="T_РЕЗ27" localSheetId="12">'ГБУЗ РБ ДП № 5 г.Уфа'!$I$33</definedName>
    <definedName name="T_РЕЗ27" localSheetId="13">'ГБУЗ РБ ДП № 6 г.Уфа'!$I$33</definedName>
    <definedName name="T_РЕЗ27" localSheetId="74">'ГБУЗ РБ Дюртюлинская ЦРБ'!$I$33</definedName>
    <definedName name="T_РЕЗ27" localSheetId="56">'ГБУЗ РБ Ермекеевская ЦРБ'!$I$33</definedName>
    <definedName name="T_РЕЗ27" localSheetId="39">'ГБУЗ РБ Зилаирская ЦРБ'!$I$33</definedName>
    <definedName name="T_РЕЗ27" localSheetId="44">'ГБУЗ РБ Иглинская ЦРБ'!$I$33</definedName>
    <definedName name="T_РЕЗ27" localSheetId="9">'ГБУЗ РБ Исянгуловская ЦРБ'!$I$33</definedName>
    <definedName name="T_РЕЗ27" localSheetId="79">'ГБУЗ РБ Ишимбайская ЦРБ'!$I$33</definedName>
    <definedName name="T_РЕЗ27" localSheetId="17">'ГБУЗ РБ Калтасинская ЦРБ'!$I$33</definedName>
    <definedName name="T_РЕЗ27" localSheetId="65">'ГБУЗ РБ Караидельская ЦРБ'!$I$33</definedName>
    <definedName name="T_РЕЗ27" localSheetId="48">'ГБУЗ РБ Кармаскалинская ЦРБ'!$I$33</definedName>
    <definedName name="T_РЕЗ27" localSheetId="51">'ГБУЗ РБ КБСМП г.Уфа'!$I$33</definedName>
    <definedName name="T_РЕЗ27" localSheetId="71">'ГБУЗ РБ Кигинская ЦРБ'!$I$33</definedName>
    <definedName name="T_РЕЗ27" localSheetId="16">'ГБУЗ РБ Краснокамская ЦРБ'!$I$33</definedName>
    <definedName name="T_РЕЗ27" localSheetId="27">'ГБУЗ РБ Красноусольская ЦРБ'!$I$33</definedName>
    <definedName name="T_РЕЗ27" localSheetId="49">'ГБУЗ РБ Кушнаренковская ЦРБ'!$I$33</definedName>
    <definedName name="T_РЕЗ27" localSheetId="70">'ГБУЗ РБ Малоязовская ЦРБ'!$I$33</definedName>
    <definedName name="T_РЕЗ27" localSheetId="8">'ГБУЗ РБ Мелеузовская ЦРБ'!$I$33</definedName>
    <definedName name="T_РЕЗ27" localSheetId="68">'ГБУЗ РБ Месягутовская ЦРБ'!$I$33</definedName>
    <definedName name="T_РЕЗ27" localSheetId="64">'ГБУЗ РБ Мишкинская ЦРБ'!$I$33</definedName>
    <definedName name="T_РЕЗ27" localSheetId="3">'ГБУЗ РБ Миякинская ЦРБ'!$I$33</definedName>
    <definedName name="T_РЕЗ27" localSheetId="7">'ГБУЗ РБ Мраковская ЦРБ'!$I$33</definedName>
    <definedName name="T_РЕЗ27" localSheetId="46">'ГБУЗ РБ Нуримановская ЦРБ'!$I$33</definedName>
    <definedName name="T_РЕЗ27" localSheetId="80">'ГБУЗ РБ Поликлиника № 43 г.Уфа'!$I$33</definedName>
    <definedName name="T_РЕЗ27" localSheetId="81">'ГБУЗ РБ ПОликлиника № 46 г.Уфа'!$I$33</definedName>
    <definedName name="T_РЕЗ27" localSheetId="83">'ГБУЗ РБ Поликлиника № 50 г.Уфа'!$I$33</definedName>
    <definedName name="T_РЕЗ27" localSheetId="5">'ГБУЗ РБ Раевская ЦРБ'!$I$33</definedName>
    <definedName name="T_РЕЗ27" localSheetId="28">'ГБУЗ РБ Стерлибашевская ЦРБ'!$I$33</definedName>
    <definedName name="T_РЕЗ27" localSheetId="29">'ГБУЗ РБ Толбазинская ЦРБ'!$I$33</definedName>
    <definedName name="T_РЕЗ27" localSheetId="31">'ГБУЗ РБ Туймазинская ЦРБ'!$I$33</definedName>
    <definedName name="T_РЕЗ27" localSheetId="34">'ГБУЗ РБ Учалинская ЦГБ'!$I$33</definedName>
    <definedName name="T_РЕЗ27" localSheetId="20">'ГБУЗ РБ Федоровская ЦРБ'!$I$33</definedName>
    <definedName name="T_РЕЗ27" localSheetId="23">'ГБУЗ РБ ЦГБ г.Сибай'!$I$33</definedName>
    <definedName name="T_РЕЗ27" localSheetId="75">'ГБУЗ РБ Чекмагушевская ЦРБ'!$I$33</definedName>
    <definedName name="T_РЕЗ27" localSheetId="35">'ГБУЗ РБ Чишминская ЦРБ'!$I$33</definedName>
    <definedName name="T_РЕЗ27" localSheetId="32">'ГБУЗ РБ Шаранская ЦРБ'!$I$33</definedName>
    <definedName name="T_РЕЗ27" localSheetId="38">'ГБУЗ РБ Языковская ЦРБ'!$I$33</definedName>
    <definedName name="T_РЕЗ27" localSheetId="42">'ГБУЗ РБ Янаульская ЦРБ'!$I$33</definedName>
    <definedName name="T_РЕЗ27" localSheetId="19">'ООО "Медсервис" г. Салават'!$I$33</definedName>
    <definedName name="T_РЕЗ27" localSheetId="2">'УФИЦ РАН'!$I$33</definedName>
    <definedName name="T_РЕЗ27" localSheetId="53">'ФГБОУ ВО БГМУ МЗ РФ'!$I$33</definedName>
    <definedName name="T_РЕЗ27" localSheetId="61">'ФГБУЗ МСЧ №142 ФМБА России'!$I$33</definedName>
    <definedName name="T_РЕЗ27" localSheetId="26">'ЧУЗ "РЖД-Медицина"г.Стерлитамак'!$I$33</definedName>
    <definedName name="T_РЕЗ27" localSheetId="43">'ЧУЗ"КБ"РЖД-Медицина" г.Уфа'!$I$33</definedName>
    <definedName name="T_РЕЗ28" localSheetId="22">'ГБУЗ РБ Акъярская ЦРБ'!$I$34</definedName>
    <definedName name="T_РЕЗ28" localSheetId="47">'ГБУЗ РБ Архангельская ЦРБ'!$I$34</definedName>
    <definedName name="T_РЕЗ28" localSheetId="58">'ГБУЗ РБ Аскаровская ЦРБ'!$I$34</definedName>
    <definedName name="T_РЕЗ28" localSheetId="66">'ГБУЗ РБ Аскинская ЦРБ'!$I$34</definedName>
    <definedName name="T_РЕЗ28" localSheetId="36">'ГБУЗ РБ Баймакская ЦГБ'!$I$34</definedName>
    <definedName name="T_РЕЗ28" localSheetId="78">'ГБУЗ РБ Бакалинская ЦРБ'!$I$34</definedName>
    <definedName name="T_РЕЗ28" localSheetId="41">'ГБУЗ РБ Балтачевская ЦРБ'!$I$34</definedName>
    <definedName name="T_РЕЗ28" localSheetId="54">'ГБУЗ РБ Белебеевская ЦРБ'!$I$34</definedName>
    <definedName name="T_РЕЗ28" localSheetId="72">'ГБУЗ РБ Белокатайская ЦРБ'!$I$34</definedName>
    <definedName name="T_РЕЗ28" localSheetId="60">'ГБУЗ РБ Белорецкая ЦРКБ'!$I$34</definedName>
    <definedName name="T_РЕЗ28" localSheetId="55">'ГБУЗ РБ Бижбулякская ЦРБ'!$I$34</definedName>
    <definedName name="T_РЕЗ28" localSheetId="63">'ГБУЗ РБ Бирская ЦРБ'!$I$34</definedName>
    <definedName name="T_РЕЗ28" localSheetId="45">'ГБУЗ РБ Благовещенская ЦРБ'!$I$34</definedName>
    <definedName name="T_РЕЗ28" localSheetId="69">'ГБУЗ РБ Большеустьикинская ЦРБ'!$I$34</definedName>
    <definedName name="T_РЕЗ28" localSheetId="37">'ГБУЗ РБ Буздякская ЦРБ'!$I$34</definedName>
    <definedName name="T_РЕЗ28" localSheetId="67">'ГБУЗ РБ Бураевская ЦРБ'!$I$34</definedName>
    <definedName name="T_РЕЗ28" localSheetId="59">'ГБУЗ РБ Бурзянская ЦРБ'!$I$34</definedName>
    <definedName name="T_РЕЗ28" localSheetId="40">'ГБУЗ РБ Верхне-Татыш. ЦРБ'!$I$34</definedName>
    <definedName name="T_РЕЗ28" localSheetId="77">'ГБУЗ РБ Верхнеяркеевская ЦРБ'!$I$34</definedName>
    <definedName name="T_РЕЗ28" localSheetId="18">'ГБУЗ РБ ГБ № 1 г.Октябрьский'!$I$34</definedName>
    <definedName name="T_РЕЗ28" localSheetId="25">'ГБУЗ РБ ГБ № 2 г.Стерлитамак'!$I$34</definedName>
    <definedName name="T_РЕЗ28" localSheetId="62">'ГБУЗ РБ ГБ № 9 г.Уфа'!$I$34</definedName>
    <definedName name="T_РЕЗ28" localSheetId="11">'ГБУЗ РБ ГБ г.Кумертау'!$I$34</definedName>
    <definedName name="T_РЕЗ28" localSheetId="15">'ГБУЗ РБ ГБ г.Нефтекамск'!$I$34</definedName>
    <definedName name="T_РЕЗ28" localSheetId="21">'ГБУЗ РБ ГБ г.Салават'!$I$34</definedName>
    <definedName name="T_РЕЗ28" localSheetId="14">'ГБУЗ РБ ГДКБ № 17 г.Уфа'!$I$34</definedName>
    <definedName name="T_РЕЗ28" localSheetId="24">'ГБУЗ РБ ГКБ № 1 г.Стерлитамак'!$I$34</definedName>
    <definedName name="T_РЕЗ28" localSheetId="50">'ГБУЗ РБ ГКБ № 13 г.Уфа'!$I$34</definedName>
    <definedName name="T_РЕЗ28" localSheetId="76">'ГБУЗ РБ ГКБ № 18 г.Уфа'!$I$34</definedName>
    <definedName name="T_РЕЗ28" localSheetId="52">'ГБУЗ РБ ГКБ № 21 г.Уфа'!$I$34</definedName>
    <definedName name="T_РЕЗ28" localSheetId="57">'ГБУЗ РБ ГКБ № 5 г.Уфа'!$I$34</definedName>
    <definedName name="T_РЕЗ28" localSheetId="33">'ГБУЗ РБ ГКБ № 8 г.Уфа'!$I$34</definedName>
    <definedName name="T_РЕЗ28" localSheetId="82">'ГБУЗ РБ ГКБ Демского р-на г.Уфы'!$I$34</definedName>
    <definedName name="T_РЕЗ28" localSheetId="4">'ГБУЗ РБ Давлекановская ЦРБ'!$I$34</definedName>
    <definedName name="T_РЕЗ28" localSheetId="30">'ГБУЗ РБ ДБ г.Стерлитамак'!$I$34</definedName>
    <definedName name="T_РЕЗ28" localSheetId="10">'ГБУЗ РБ ДП № 2 г.Уфа'!$I$34</definedName>
    <definedName name="T_РЕЗ28" localSheetId="6">'ГБУЗ РБ ДП № 3 г.Уфа'!$I$34</definedName>
    <definedName name="T_РЕЗ28" localSheetId="73">'ГБУЗ РБ ДП № 4 г.Уфа'!$I$34</definedName>
    <definedName name="T_РЕЗ28" localSheetId="12">'ГБУЗ РБ ДП № 5 г.Уфа'!$I$34</definedName>
    <definedName name="T_РЕЗ28" localSheetId="13">'ГБУЗ РБ ДП № 6 г.Уфа'!$I$34</definedName>
    <definedName name="T_РЕЗ28" localSheetId="74">'ГБУЗ РБ Дюртюлинская ЦРБ'!$I$34</definedName>
    <definedName name="T_РЕЗ28" localSheetId="56">'ГБУЗ РБ Ермекеевская ЦРБ'!$I$34</definedName>
    <definedName name="T_РЕЗ28" localSheetId="39">'ГБУЗ РБ Зилаирская ЦРБ'!$I$34</definedName>
    <definedName name="T_РЕЗ28" localSheetId="44">'ГБУЗ РБ Иглинская ЦРБ'!$I$34</definedName>
    <definedName name="T_РЕЗ28" localSheetId="9">'ГБУЗ РБ Исянгуловская ЦРБ'!$I$34</definedName>
    <definedName name="T_РЕЗ28" localSheetId="79">'ГБУЗ РБ Ишимбайская ЦРБ'!$I$34</definedName>
    <definedName name="T_РЕЗ28" localSheetId="17">'ГБУЗ РБ Калтасинская ЦРБ'!$I$34</definedName>
    <definedName name="T_РЕЗ28" localSheetId="65">'ГБУЗ РБ Караидельская ЦРБ'!$I$34</definedName>
    <definedName name="T_РЕЗ28" localSheetId="48">'ГБУЗ РБ Кармаскалинская ЦРБ'!$I$34</definedName>
    <definedName name="T_РЕЗ28" localSheetId="51">'ГБУЗ РБ КБСМП г.Уфа'!$I$34</definedName>
    <definedName name="T_РЕЗ28" localSheetId="71">'ГБУЗ РБ Кигинская ЦРБ'!$I$34</definedName>
    <definedName name="T_РЕЗ28" localSheetId="16">'ГБУЗ РБ Краснокамская ЦРБ'!$I$34</definedName>
    <definedName name="T_РЕЗ28" localSheetId="27">'ГБУЗ РБ Красноусольская ЦРБ'!$I$34</definedName>
    <definedName name="T_РЕЗ28" localSheetId="49">'ГБУЗ РБ Кушнаренковская ЦРБ'!$I$34</definedName>
    <definedName name="T_РЕЗ28" localSheetId="70">'ГБУЗ РБ Малоязовская ЦРБ'!$I$34</definedName>
    <definedName name="T_РЕЗ28" localSheetId="8">'ГБУЗ РБ Мелеузовская ЦРБ'!$I$34</definedName>
    <definedName name="T_РЕЗ28" localSheetId="68">'ГБУЗ РБ Месягутовская ЦРБ'!$I$34</definedName>
    <definedName name="T_РЕЗ28" localSheetId="64">'ГБУЗ РБ Мишкинская ЦРБ'!$I$34</definedName>
    <definedName name="T_РЕЗ28" localSheetId="3">'ГБУЗ РБ Миякинская ЦРБ'!$I$34</definedName>
    <definedName name="T_РЕЗ28" localSheetId="7">'ГБУЗ РБ Мраковская ЦРБ'!$I$34</definedName>
    <definedName name="T_РЕЗ28" localSheetId="46">'ГБУЗ РБ Нуримановская ЦРБ'!$I$34</definedName>
    <definedName name="T_РЕЗ28" localSheetId="80">'ГБУЗ РБ Поликлиника № 43 г.Уфа'!$I$34</definedName>
    <definedName name="T_РЕЗ28" localSheetId="81">'ГБУЗ РБ ПОликлиника № 46 г.Уфа'!$I$34</definedName>
    <definedName name="T_РЕЗ28" localSheetId="83">'ГБУЗ РБ Поликлиника № 50 г.Уфа'!$I$34</definedName>
    <definedName name="T_РЕЗ28" localSheetId="5">'ГБУЗ РБ Раевская ЦРБ'!$I$34</definedName>
    <definedName name="T_РЕЗ28" localSheetId="28">'ГБУЗ РБ Стерлибашевская ЦРБ'!$I$34</definedName>
    <definedName name="T_РЕЗ28" localSheetId="29">'ГБУЗ РБ Толбазинская ЦРБ'!$I$34</definedName>
    <definedName name="T_РЕЗ28" localSheetId="31">'ГБУЗ РБ Туймазинская ЦРБ'!$I$34</definedName>
    <definedName name="T_РЕЗ28" localSheetId="34">'ГБУЗ РБ Учалинская ЦГБ'!$I$34</definedName>
    <definedName name="T_РЕЗ28" localSheetId="20">'ГБУЗ РБ Федоровская ЦРБ'!$I$34</definedName>
    <definedName name="T_РЕЗ28" localSheetId="23">'ГБУЗ РБ ЦГБ г.Сибай'!$I$34</definedName>
    <definedName name="T_РЕЗ28" localSheetId="75">'ГБУЗ РБ Чекмагушевская ЦРБ'!$I$34</definedName>
    <definedName name="T_РЕЗ28" localSheetId="35">'ГБУЗ РБ Чишминская ЦРБ'!$I$34</definedName>
    <definedName name="T_РЕЗ28" localSheetId="32">'ГБУЗ РБ Шаранская ЦРБ'!$I$34</definedName>
    <definedName name="T_РЕЗ28" localSheetId="38">'ГБУЗ РБ Языковская ЦРБ'!$I$34</definedName>
    <definedName name="T_РЕЗ28" localSheetId="42">'ГБУЗ РБ Янаульская ЦРБ'!$I$34</definedName>
    <definedName name="T_РЕЗ28" localSheetId="19">'ООО "Медсервис" г. Салават'!$I$34</definedName>
    <definedName name="T_РЕЗ28" localSheetId="2">'УФИЦ РАН'!$I$34</definedName>
    <definedName name="T_РЕЗ28" localSheetId="53">'ФГБОУ ВО БГМУ МЗ РФ'!$I$34</definedName>
    <definedName name="T_РЕЗ28" localSheetId="61">'ФГБУЗ МСЧ №142 ФМБА России'!$I$34</definedName>
    <definedName name="T_РЕЗ28" localSheetId="26">'ЧУЗ "РЖД-Медицина"г.Стерлитамак'!$I$34</definedName>
    <definedName name="T_РЕЗ28" localSheetId="43">'ЧУЗ"КБ"РЖД-Медицина" г.Уфа'!$I$34</definedName>
    <definedName name="T_РЕЗ29" localSheetId="22">'ГБУЗ РБ Акъярская ЦРБ'!#REF!</definedName>
    <definedName name="T_РЕЗ29" localSheetId="47">'ГБУЗ РБ Архангельская ЦРБ'!#REF!</definedName>
    <definedName name="T_РЕЗ29" localSheetId="58">'ГБУЗ РБ Аскаровская ЦРБ'!#REF!</definedName>
    <definedName name="T_РЕЗ29" localSheetId="66">'ГБУЗ РБ Аскинская ЦРБ'!#REF!</definedName>
    <definedName name="T_РЕЗ29" localSheetId="36">'ГБУЗ РБ Баймакская ЦГБ'!#REF!</definedName>
    <definedName name="T_РЕЗ29" localSheetId="78">'ГБУЗ РБ Бакалинская ЦРБ'!#REF!</definedName>
    <definedName name="T_РЕЗ29" localSheetId="41">'ГБУЗ РБ Балтачевская ЦРБ'!#REF!</definedName>
    <definedName name="T_РЕЗ29" localSheetId="54">'ГБУЗ РБ Белебеевская ЦРБ'!#REF!</definedName>
    <definedName name="T_РЕЗ29" localSheetId="72">'ГБУЗ РБ Белокатайская ЦРБ'!#REF!</definedName>
    <definedName name="T_РЕЗ29" localSheetId="60">'ГБУЗ РБ Белорецкая ЦРКБ'!#REF!</definedName>
    <definedName name="T_РЕЗ29" localSheetId="55">'ГБУЗ РБ Бижбулякская ЦРБ'!#REF!</definedName>
    <definedName name="T_РЕЗ29" localSheetId="63">'ГБУЗ РБ Бирская ЦРБ'!#REF!</definedName>
    <definedName name="T_РЕЗ29" localSheetId="45">'ГБУЗ РБ Благовещенская ЦРБ'!#REF!</definedName>
    <definedName name="T_РЕЗ29" localSheetId="69">'ГБУЗ РБ Большеустьикинская ЦРБ'!#REF!</definedName>
    <definedName name="T_РЕЗ29" localSheetId="37">'ГБУЗ РБ Буздякская ЦРБ'!#REF!</definedName>
    <definedName name="T_РЕЗ29" localSheetId="67">'ГБУЗ РБ Бураевская ЦРБ'!#REF!</definedName>
    <definedName name="T_РЕЗ29" localSheetId="59">'ГБУЗ РБ Бурзянская ЦРБ'!#REF!</definedName>
    <definedName name="T_РЕЗ29" localSheetId="40">'ГБУЗ РБ Верхне-Татыш. ЦРБ'!#REF!</definedName>
    <definedName name="T_РЕЗ29" localSheetId="77">'ГБУЗ РБ Верхнеяркеевская ЦРБ'!#REF!</definedName>
    <definedName name="T_РЕЗ29" localSheetId="18">'ГБУЗ РБ ГБ № 1 г.Октябрьский'!#REF!</definedName>
    <definedName name="T_РЕЗ29" localSheetId="25">'ГБУЗ РБ ГБ № 2 г.Стерлитамак'!#REF!</definedName>
    <definedName name="T_РЕЗ29" localSheetId="62">'ГБУЗ РБ ГБ № 9 г.Уфа'!#REF!</definedName>
    <definedName name="T_РЕЗ29" localSheetId="11">'ГБУЗ РБ ГБ г.Кумертау'!#REF!</definedName>
    <definedName name="T_РЕЗ29" localSheetId="15">'ГБУЗ РБ ГБ г.Нефтекамск'!#REF!</definedName>
    <definedName name="T_РЕЗ29" localSheetId="21">'ГБУЗ РБ ГБ г.Салават'!#REF!</definedName>
    <definedName name="T_РЕЗ29" localSheetId="14">'ГБУЗ РБ ГДКБ № 17 г.Уфа'!#REF!</definedName>
    <definedName name="T_РЕЗ29" localSheetId="24">'ГБУЗ РБ ГКБ № 1 г.Стерлитамак'!#REF!</definedName>
    <definedName name="T_РЕЗ29" localSheetId="50">'ГБУЗ РБ ГКБ № 13 г.Уфа'!#REF!</definedName>
    <definedName name="T_РЕЗ29" localSheetId="76">'ГБУЗ РБ ГКБ № 18 г.Уфа'!#REF!</definedName>
    <definedName name="T_РЕЗ29" localSheetId="52">'ГБУЗ РБ ГКБ № 21 г.Уфа'!#REF!</definedName>
    <definedName name="T_РЕЗ29" localSheetId="57">'ГБУЗ РБ ГКБ № 5 г.Уфа'!#REF!</definedName>
    <definedName name="T_РЕЗ29" localSheetId="33">'ГБУЗ РБ ГКБ № 8 г.Уфа'!#REF!</definedName>
    <definedName name="T_РЕЗ29" localSheetId="82">'ГБУЗ РБ ГКБ Демского р-на г.Уфы'!#REF!</definedName>
    <definedName name="T_РЕЗ29" localSheetId="4">'ГБУЗ РБ Давлекановская ЦРБ'!#REF!</definedName>
    <definedName name="T_РЕЗ29" localSheetId="30">'ГБУЗ РБ ДБ г.Стерлитамак'!#REF!</definedName>
    <definedName name="T_РЕЗ29" localSheetId="10">'ГБУЗ РБ ДП № 2 г.Уфа'!#REF!</definedName>
    <definedName name="T_РЕЗ29" localSheetId="6">'ГБУЗ РБ ДП № 3 г.Уфа'!#REF!</definedName>
    <definedName name="T_РЕЗ29" localSheetId="73">'ГБУЗ РБ ДП № 4 г.Уфа'!#REF!</definedName>
    <definedName name="T_РЕЗ29" localSheetId="12">'ГБУЗ РБ ДП № 5 г.Уфа'!#REF!</definedName>
    <definedName name="T_РЕЗ29" localSheetId="13">'ГБУЗ РБ ДП № 6 г.Уфа'!#REF!</definedName>
    <definedName name="T_РЕЗ29" localSheetId="74">'ГБУЗ РБ Дюртюлинская ЦРБ'!#REF!</definedName>
    <definedName name="T_РЕЗ29" localSheetId="56">'ГБУЗ РБ Ермекеевская ЦРБ'!#REF!</definedName>
    <definedName name="T_РЕЗ29" localSheetId="39">'ГБУЗ РБ Зилаирская ЦРБ'!#REF!</definedName>
    <definedName name="T_РЕЗ29" localSheetId="44">'ГБУЗ РБ Иглинская ЦРБ'!#REF!</definedName>
    <definedName name="T_РЕЗ29" localSheetId="9">'ГБУЗ РБ Исянгуловская ЦРБ'!#REF!</definedName>
    <definedName name="T_РЕЗ29" localSheetId="79">'ГБУЗ РБ Ишимбайская ЦРБ'!#REF!</definedName>
    <definedName name="T_РЕЗ29" localSheetId="17">'ГБУЗ РБ Калтасинская ЦРБ'!#REF!</definedName>
    <definedName name="T_РЕЗ29" localSheetId="65">'ГБУЗ РБ Караидельская ЦРБ'!#REF!</definedName>
    <definedName name="T_РЕЗ29" localSheetId="48">'ГБУЗ РБ Кармаскалинская ЦРБ'!#REF!</definedName>
    <definedName name="T_РЕЗ29" localSheetId="51">'ГБУЗ РБ КБСМП г.Уфа'!#REF!</definedName>
    <definedName name="T_РЕЗ29" localSheetId="71">'ГБУЗ РБ Кигинская ЦРБ'!#REF!</definedName>
    <definedName name="T_РЕЗ29" localSheetId="16">'ГБУЗ РБ Краснокамская ЦРБ'!#REF!</definedName>
    <definedName name="T_РЕЗ29" localSheetId="27">'ГБУЗ РБ Красноусольская ЦРБ'!#REF!</definedName>
    <definedName name="T_РЕЗ29" localSheetId="49">'ГБУЗ РБ Кушнаренковская ЦРБ'!#REF!</definedName>
    <definedName name="T_РЕЗ29" localSheetId="70">'ГБУЗ РБ Малоязовская ЦРБ'!#REF!</definedName>
    <definedName name="T_РЕЗ29" localSheetId="8">'ГБУЗ РБ Мелеузовская ЦРБ'!#REF!</definedName>
    <definedName name="T_РЕЗ29" localSheetId="68">'ГБУЗ РБ Месягутовская ЦРБ'!#REF!</definedName>
    <definedName name="T_РЕЗ29" localSheetId="64">'ГБУЗ РБ Мишкинская ЦРБ'!#REF!</definedName>
    <definedName name="T_РЕЗ29" localSheetId="3">'ГБУЗ РБ Миякинская ЦРБ'!#REF!</definedName>
    <definedName name="T_РЕЗ29" localSheetId="7">'ГБУЗ РБ Мраковская ЦРБ'!#REF!</definedName>
    <definedName name="T_РЕЗ29" localSheetId="46">'ГБУЗ РБ Нуримановская ЦРБ'!#REF!</definedName>
    <definedName name="T_РЕЗ29" localSheetId="80">'ГБУЗ РБ Поликлиника № 43 г.Уфа'!#REF!</definedName>
    <definedName name="T_РЕЗ29" localSheetId="81">'ГБУЗ РБ ПОликлиника № 46 г.Уфа'!#REF!</definedName>
    <definedName name="T_РЕЗ29" localSheetId="83">'ГБУЗ РБ Поликлиника № 50 г.Уфа'!#REF!</definedName>
    <definedName name="T_РЕЗ29" localSheetId="5">'ГБУЗ РБ Раевская ЦРБ'!#REF!</definedName>
    <definedName name="T_РЕЗ29" localSheetId="28">'ГБУЗ РБ Стерлибашевская ЦРБ'!#REF!</definedName>
    <definedName name="T_РЕЗ29" localSheetId="29">'ГБУЗ РБ Толбазинская ЦРБ'!#REF!</definedName>
    <definedName name="T_РЕЗ29" localSheetId="31">'ГБУЗ РБ Туймазинская ЦРБ'!#REF!</definedName>
    <definedName name="T_РЕЗ29" localSheetId="34">'ГБУЗ РБ Учалинская ЦГБ'!#REF!</definedName>
    <definedName name="T_РЕЗ29" localSheetId="20">'ГБУЗ РБ Федоровская ЦРБ'!#REF!</definedName>
    <definedName name="T_РЕЗ29" localSheetId="23">'ГБУЗ РБ ЦГБ г.Сибай'!#REF!</definedName>
    <definedName name="T_РЕЗ29" localSheetId="75">'ГБУЗ РБ Чекмагушевская ЦРБ'!#REF!</definedName>
    <definedName name="T_РЕЗ29" localSheetId="35">'ГБУЗ РБ Чишминская ЦРБ'!#REF!</definedName>
    <definedName name="T_РЕЗ29" localSheetId="32">'ГБУЗ РБ Шаранская ЦРБ'!#REF!</definedName>
    <definedName name="T_РЕЗ29" localSheetId="38">'ГБУЗ РБ Языковская ЦРБ'!#REF!</definedName>
    <definedName name="T_РЕЗ29" localSheetId="42">'ГБУЗ РБ Янаульская ЦРБ'!#REF!</definedName>
    <definedName name="T_РЕЗ29" localSheetId="19">'ООО "Медсервис" г. Салават'!#REF!</definedName>
    <definedName name="T_РЕЗ29" localSheetId="2">'УФИЦ РАН'!#REF!</definedName>
    <definedName name="T_РЕЗ29" localSheetId="53">'ФГБОУ ВО БГМУ МЗ РФ'!#REF!</definedName>
    <definedName name="T_РЕЗ29" localSheetId="61">'ФГБУЗ МСЧ №142 ФМБА России'!#REF!</definedName>
    <definedName name="T_РЕЗ29" localSheetId="26">'ЧУЗ "РЖД-Медицина"г.Стерлитамак'!#REF!</definedName>
    <definedName name="T_РЕЗ29" localSheetId="43">'ЧУЗ"КБ"РЖД-Медицина" г.Уфа'!#REF!</definedName>
    <definedName name="T_РЕЗ3" localSheetId="22">'ГБУЗ РБ Акъярская ЦРБ'!$I$10</definedName>
    <definedName name="T_РЕЗ3" localSheetId="47">'ГБУЗ РБ Архангельская ЦРБ'!$I$10</definedName>
    <definedName name="T_РЕЗ3" localSheetId="58">'ГБУЗ РБ Аскаровская ЦРБ'!$I$10</definedName>
    <definedName name="T_РЕЗ3" localSheetId="66">'ГБУЗ РБ Аскинская ЦРБ'!$I$10</definedName>
    <definedName name="T_РЕЗ3" localSheetId="36">'ГБУЗ РБ Баймакская ЦГБ'!$I$10</definedName>
    <definedName name="T_РЕЗ3" localSheetId="78">'ГБУЗ РБ Бакалинская ЦРБ'!$I$10</definedName>
    <definedName name="T_РЕЗ3" localSheetId="41">'ГБУЗ РБ Балтачевская ЦРБ'!$I$10</definedName>
    <definedName name="T_РЕЗ3" localSheetId="54">'ГБУЗ РБ Белебеевская ЦРБ'!$I$10</definedName>
    <definedName name="T_РЕЗ3" localSheetId="72">'ГБУЗ РБ Белокатайская ЦРБ'!$I$10</definedName>
    <definedName name="T_РЕЗ3" localSheetId="60">'ГБУЗ РБ Белорецкая ЦРКБ'!$I$10</definedName>
    <definedName name="T_РЕЗ3" localSheetId="55">'ГБУЗ РБ Бижбулякская ЦРБ'!$I$10</definedName>
    <definedName name="T_РЕЗ3" localSheetId="63">'ГБУЗ РБ Бирская ЦРБ'!$I$10</definedName>
    <definedName name="T_РЕЗ3" localSheetId="45">'ГБУЗ РБ Благовещенская ЦРБ'!$I$10</definedName>
    <definedName name="T_РЕЗ3" localSheetId="69">'ГБУЗ РБ Большеустьикинская ЦРБ'!$I$10</definedName>
    <definedName name="T_РЕЗ3" localSheetId="37">'ГБУЗ РБ Буздякская ЦРБ'!$I$10</definedName>
    <definedName name="T_РЕЗ3" localSheetId="67">'ГБУЗ РБ Бураевская ЦРБ'!$I$10</definedName>
    <definedName name="T_РЕЗ3" localSheetId="59">'ГБУЗ РБ Бурзянская ЦРБ'!$I$10</definedName>
    <definedName name="T_РЕЗ3" localSheetId="40">'ГБУЗ РБ Верхне-Татыш. ЦРБ'!$I$10</definedName>
    <definedName name="T_РЕЗ3" localSheetId="77">'ГБУЗ РБ Верхнеяркеевская ЦРБ'!$I$10</definedName>
    <definedName name="T_РЕЗ3" localSheetId="18">'ГБУЗ РБ ГБ № 1 г.Октябрьский'!$I$10</definedName>
    <definedName name="T_РЕЗ3" localSheetId="25">'ГБУЗ РБ ГБ № 2 г.Стерлитамак'!$I$10</definedName>
    <definedName name="T_РЕЗ3" localSheetId="62">'ГБУЗ РБ ГБ № 9 г.Уфа'!$I$10</definedName>
    <definedName name="T_РЕЗ3" localSheetId="11">'ГБУЗ РБ ГБ г.Кумертау'!$I$10</definedName>
    <definedName name="T_РЕЗ3" localSheetId="15">'ГБУЗ РБ ГБ г.Нефтекамск'!$I$10</definedName>
    <definedName name="T_РЕЗ3" localSheetId="21">'ГБУЗ РБ ГБ г.Салават'!$I$10</definedName>
    <definedName name="T_РЕЗ3" localSheetId="14">'ГБУЗ РБ ГДКБ № 17 г.Уфа'!$I$10</definedName>
    <definedName name="T_РЕЗ3" localSheetId="24">'ГБУЗ РБ ГКБ № 1 г.Стерлитамак'!$I$10</definedName>
    <definedName name="T_РЕЗ3" localSheetId="50">'ГБУЗ РБ ГКБ № 13 г.Уфа'!$I$10</definedName>
    <definedName name="T_РЕЗ3" localSheetId="76">'ГБУЗ РБ ГКБ № 18 г.Уфа'!$I$10</definedName>
    <definedName name="T_РЕЗ3" localSheetId="52">'ГБУЗ РБ ГКБ № 21 г.Уфа'!$I$10</definedName>
    <definedName name="T_РЕЗ3" localSheetId="57">'ГБУЗ РБ ГКБ № 5 г.Уфа'!$I$10</definedName>
    <definedName name="T_РЕЗ3" localSheetId="33">'ГБУЗ РБ ГКБ № 8 г.Уфа'!$I$10</definedName>
    <definedName name="T_РЕЗ3" localSheetId="82">'ГБУЗ РБ ГКБ Демского р-на г.Уфы'!$I$10</definedName>
    <definedName name="T_РЕЗ3" localSheetId="4">'ГБУЗ РБ Давлекановская ЦРБ'!$I$10</definedName>
    <definedName name="T_РЕЗ3" localSheetId="30">'ГБУЗ РБ ДБ г.Стерлитамак'!$I$10</definedName>
    <definedName name="T_РЕЗ3" localSheetId="10">'ГБУЗ РБ ДП № 2 г.Уфа'!$I$10</definedName>
    <definedName name="T_РЕЗ3" localSheetId="6">'ГБУЗ РБ ДП № 3 г.Уфа'!$I$10</definedName>
    <definedName name="T_РЕЗ3" localSheetId="73">'ГБУЗ РБ ДП № 4 г.Уфа'!$I$10</definedName>
    <definedName name="T_РЕЗ3" localSheetId="12">'ГБУЗ РБ ДП № 5 г.Уфа'!$I$10</definedName>
    <definedName name="T_РЕЗ3" localSheetId="13">'ГБУЗ РБ ДП № 6 г.Уфа'!$I$10</definedName>
    <definedName name="T_РЕЗ3" localSheetId="74">'ГБУЗ РБ Дюртюлинская ЦРБ'!$I$10</definedName>
    <definedName name="T_РЕЗ3" localSheetId="56">'ГБУЗ РБ Ермекеевская ЦРБ'!$I$10</definedName>
    <definedName name="T_РЕЗ3" localSheetId="39">'ГБУЗ РБ Зилаирская ЦРБ'!$I$10</definedName>
    <definedName name="T_РЕЗ3" localSheetId="44">'ГБУЗ РБ Иглинская ЦРБ'!$I$10</definedName>
    <definedName name="T_РЕЗ3" localSheetId="9">'ГБУЗ РБ Исянгуловская ЦРБ'!$I$10</definedName>
    <definedName name="T_РЕЗ3" localSheetId="79">'ГБУЗ РБ Ишимбайская ЦРБ'!$I$10</definedName>
    <definedName name="T_РЕЗ3" localSheetId="17">'ГБУЗ РБ Калтасинская ЦРБ'!$I$10</definedName>
    <definedName name="T_РЕЗ3" localSheetId="65">'ГБУЗ РБ Караидельская ЦРБ'!$I$10</definedName>
    <definedName name="T_РЕЗ3" localSheetId="48">'ГБУЗ РБ Кармаскалинская ЦРБ'!$I$10</definedName>
    <definedName name="T_РЕЗ3" localSheetId="51">'ГБУЗ РБ КБСМП г.Уфа'!$I$10</definedName>
    <definedName name="T_РЕЗ3" localSheetId="71">'ГБУЗ РБ Кигинская ЦРБ'!$I$10</definedName>
    <definedName name="T_РЕЗ3" localSheetId="16">'ГБУЗ РБ Краснокамская ЦРБ'!$I$10</definedName>
    <definedName name="T_РЕЗ3" localSheetId="27">'ГБУЗ РБ Красноусольская ЦРБ'!$I$10</definedName>
    <definedName name="T_РЕЗ3" localSheetId="49">'ГБУЗ РБ Кушнаренковская ЦРБ'!$I$10</definedName>
    <definedName name="T_РЕЗ3" localSheetId="70">'ГБУЗ РБ Малоязовская ЦРБ'!$I$10</definedName>
    <definedName name="T_РЕЗ3" localSheetId="8">'ГБУЗ РБ Мелеузовская ЦРБ'!$I$10</definedName>
    <definedName name="T_РЕЗ3" localSheetId="68">'ГБУЗ РБ Месягутовская ЦРБ'!$I$10</definedName>
    <definedName name="T_РЕЗ3" localSheetId="64">'ГБУЗ РБ Мишкинская ЦРБ'!$I$10</definedName>
    <definedName name="T_РЕЗ3" localSheetId="3">'ГБУЗ РБ Миякинская ЦРБ'!$I$10</definedName>
    <definedName name="T_РЕЗ3" localSheetId="7">'ГБУЗ РБ Мраковская ЦРБ'!$I$10</definedName>
    <definedName name="T_РЕЗ3" localSheetId="46">'ГБУЗ РБ Нуримановская ЦРБ'!$I$10</definedName>
    <definedName name="T_РЕЗ3" localSheetId="80">'ГБУЗ РБ Поликлиника № 43 г.Уфа'!$I$10</definedName>
    <definedName name="T_РЕЗ3" localSheetId="81">'ГБУЗ РБ ПОликлиника № 46 г.Уфа'!$I$10</definedName>
    <definedName name="T_РЕЗ3" localSheetId="83">'ГБУЗ РБ Поликлиника № 50 г.Уфа'!$I$10</definedName>
    <definedName name="T_РЕЗ3" localSheetId="5">'ГБУЗ РБ Раевская ЦРБ'!$I$10</definedName>
    <definedName name="T_РЕЗ3" localSheetId="28">'ГБУЗ РБ Стерлибашевская ЦРБ'!$I$10</definedName>
    <definedName name="T_РЕЗ3" localSheetId="29">'ГБУЗ РБ Толбазинская ЦРБ'!$I$10</definedName>
    <definedName name="T_РЕЗ3" localSheetId="31">'ГБУЗ РБ Туймазинская ЦРБ'!$I$10</definedName>
    <definedName name="T_РЕЗ3" localSheetId="34">'ГБУЗ РБ Учалинская ЦГБ'!$I$10</definedName>
    <definedName name="T_РЕЗ3" localSheetId="20">'ГБУЗ РБ Федоровская ЦРБ'!$I$10</definedName>
    <definedName name="T_РЕЗ3" localSheetId="23">'ГБУЗ РБ ЦГБ г.Сибай'!$I$10</definedName>
    <definedName name="T_РЕЗ3" localSheetId="75">'ГБУЗ РБ Чекмагушевская ЦРБ'!$I$10</definedName>
    <definedName name="T_РЕЗ3" localSheetId="35">'ГБУЗ РБ Чишминская ЦРБ'!$I$10</definedName>
    <definedName name="T_РЕЗ3" localSheetId="32">'ГБУЗ РБ Шаранская ЦРБ'!$I$10</definedName>
    <definedName name="T_РЕЗ3" localSheetId="38">'ГБУЗ РБ Языковская ЦРБ'!$I$10</definedName>
    <definedName name="T_РЕЗ3" localSheetId="42">'ГБУЗ РБ Янаульская ЦРБ'!$I$10</definedName>
    <definedName name="T_РЕЗ3" localSheetId="19">'ООО "Медсервис" г. Салават'!$I$10</definedName>
    <definedName name="T_РЕЗ3" localSheetId="2">'УФИЦ РАН'!$I$10</definedName>
    <definedName name="T_РЕЗ3" localSheetId="53">'ФГБОУ ВО БГМУ МЗ РФ'!$I$10</definedName>
    <definedName name="T_РЕЗ3" localSheetId="61">'ФГБУЗ МСЧ №142 ФМБА России'!$I$10</definedName>
    <definedName name="T_РЕЗ3" localSheetId="26">'ЧУЗ "РЖД-Медицина"г.Стерлитамак'!$I$10</definedName>
    <definedName name="T_РЕЗ3" localSheetId="43">'ЧУЗ"КБ"РЖД-Медицина" г.Уфа'!$I$10</definedName>
    <definedName name="T_РЕЗ30" localSheetId="22">'ГБУЗ РБ Акъярская ЦРБ'!#REF!</definedName>
    <definedName name="T_РЕЗ30" localSheetId="47">'ГБУЗ РБ Архангельская ЦРБ'!#REF!</definedName>
    <definedName name="T_РЕЗ30" localSheetId="58">'ГБУЗ РБ Аскаровская ЦРБ'!#REF!</definedName>
    <definedName name="T_РЕЗ30" localSheetId="66">'ГБУЗ РБ Аскинская ЦРБ'!#REF!</definedName>
    <definedName name="T_РЕЗ30" localSheetId="36">'ГБУЗ РБ Баймакская ЦГБ'!#REF!</definedName>
    <definedName name="T_РЕЗ30" localSheetId="78">'ГБУЗ РБ Бакалинская ЦРБ'!#REF!</definedName>
    <definedName name="T_РЕЗ30" localSheetId="41">'ГБУЗ РБ Балтачевская ЦРБ'!#REF!</definedName>
    <definedName name="T_РЕЗ30" localSheetId="54">'ГБУЗ РБ Белебеевская ЦРБ'!#REF!</definedName>
    <definedName name="T_РЕЗ30" localSheetId="72">'ГБУЗ РБ Белокатайская ЦРБ'!#REF!</definedName>
    <definedName name="T_РЕЗ30" localSheetId="60">'ГБУЗ РБ Белорецкая ЦРКБ'!#REF!</definedName>
    <definedName name="T_РЕЗ30" localSheetId="55">'ГБУЗ РБ Бижбулякская ЦРБ'!#REF!</definedName>
    <definedName name="T_РЕЗ30" localSheetId="63">'ГБУЗ РБ Бирская ЦРБ'!#REF!</definedName>
    <definedName name="T_РЕЗ30" localSheetId="45">'ГБУЗ РБ Благовещенская ЦРБ'!#REF!</definedName>
    <definedName name="T_РЕЗ30" localSheetId="69">'ГБУЗ РБ Большеустьикинская ЦРБ'!#REF!</definedName>
    <definedName name="T_РЕЗ30" localSheetId="37">'ГБУЗ РБ Буздякская ЦРБ'!#REF!</definedName>
    <definedName name="T_РЕЗ30" localSheetId="67">'ГБУЗ РБ Бураевская ЦРБ'!#REF!</definedName>
    <definedName name="T_РЕЗ30" localSheetId="59">'ГБУЗ РБ Бурзянская ЦРБ'!#REF!</definedName>
    <definedName name="T_РЕЗ30" localSheetId="40">'ГБУЗ РБ Верхне-Татыш. ЦРБ'!#REF!</definedName>
    <definedName name="T_РЕЗ30" localSheetId="77">'ГБУЗ РБ Верхнеяркеевская ЦРБ'!#REF!</definedName>
    <definedName name="T_РЕЗ30" localSheetId="18">'ГБУЗ РБ ГБ № 1 г.Октябрьский'!#REF!</definedName>
    <definedName name="T_РЕЗ30" localSheetId="25">'ГБУЗ РБ ГБ № 2 г.Стерлитамак'!#REF!</definedName>
    <definedName name="T_РЕЗ30" localSheetId="62">'ГБУЗ РБ ГБ № 9 г.Уфа'!#REF!</definedName>
    <definedName name="T_РЕЗ30" localSheetId="11">'ГБУЗ РБ ГБ г.Кумертау'!#REF!</definedName>
    <definedName name="T_РЕЗ30" localSheetId="15">'ГБУЗ РБ ГБ г.Нефтекамск'!#REF!</definedName>
    <definedName name="T_РЕЗ30" localSheetId="21">'ГБУЗ РБ ГБ г.Салават'!#REF!</definedName>
    <definedName name="T_РЕЗ30" localSheetId="14">'ГБУЗ РБ ГДКБ № 17 г.Уфа'!#REF!</definedName>
    <definedName name="T_РЕЗ30" localSheetId="24">'ГБУЗ РБ ГКБ № 1 г.Стерлитамак'!#REF!</definedName>
    <definedName name="T_РЕЗ30" localSheetId="50">'ГБУЗ РБ ГКБ № 13 г.Уфа'!#REF!</definedName>
    <definedName name="T_РЕЗ30" localSheetId="76">'ГБУЗ РБ ГКБ № 18 г.Уфа'!#REF!</definedName>
    <definedName name="T_РЕЗ30" localSheetId="52">'ГБУЗ РБ ГКБ № 21 г.Уфа'!#REF!</definedName>
    <definedName name="T_РЕЗ30" localSheetId="57">'ГБУЗ РБ ГКБ № 5 г.Уфа'!#REF!</definedName>
    <definedName name="T_РЕЗ30" localSheetId="33">'ГБУЗ РБ ГКБ № 8 г.Уфа'!#REF!</definedName>
    <definedName name="T_РЕЗ30" localSheetId="82">'ГБУЗ РБ ГКБ Демского р-на г.Уфы'!#REF!</definedName>
    <definedName name="T_РЕЗ30" localSheetId="4">'ГБУЗ РБ Давлекановская ЦРБ'!#REF!</definedName>
    <definedName name="T_РЕЗ30" localSheetId="30">'ГБУЗ РБ ДБ г.Стерлитамак'!#REF!</definedName>
    <definedName name="T_РЕЗ30" localSheetId="10">'ГБУЗ РБ ДП № 2 г.Уфа'!#REF!</definedName>
    <definedName name="T_РЕЗ30" localSheetId="6">'ГБУЗ РБ ДП № 3 г.Уфа'!#REF!</definedName>
    <definedName name="T_РЕЗ30" localSheetId="73">'ГБУЗ РБ ДП № 4 г.Уфа'!#REF!</definedName>
    <definedName name="T_РЕЗ30" localSheetId="12">'ГБУЗ РБ ДП № 5 г.Уфа'!#REF!</definedName>
    <definedName name="T_РЕЗ30" localSheetId="13">'ГБУЗ РБ ДП № 6 г.Уфа'!#REF!</definedName>
    <definedName name="T_РЕЗ30" localSheetId="74">'ГБУЗ РБ Дюртюлинская ЦРБ'!#REF!</definedName>
    <definedName name="T_РЕЗ30" localSheetId="56">'ГБУЗ РБ Ермекеевская ЦРБ'!#REF!</definedName>
    <definedName name="T_РЕЗ30" localSheetId="39">'ГБУЗ РБ Зилаирская ЦРБ'!#REF!</definedName>
    <definedName name="T_РЕЗ30" localSheetId="44">'ГБУЗ РБ Иглинская ЦРБ'!#REF!</definedName>
    <definedName name="T_РЕЗ30" localSheetId="9">'ГБУЗ РБ Исянгуловская ЦРБ'!#REF!</definedName>
    <definedName name="T_РЕЗ30" localSheetId="79">'ГБУЗ РБ Ишимбайская ЦРБ'!#REF!</definedName>
    <definedName name="T_РЕЗ30" localSheetId="17">'ГБУЗ РБ Калтасинская ЦРБ'!#REF!</definedName>
    <definedName name="T_РЕЗ30" localSheetId="65">'ГБУЗ РБ Караидельская ЦРБ'!#REF!</definedName>
    <definedName name="T_РЕЗ30" localSheetId="48">'ГБУЗ РБ Кармаскалинская ЦРБ'!#REF!</definedName>
    <definedName name="T_РЕЗ30" localSheetId="51">'ГБУЗ РБ КБСМП г.Уфа'!#REF!</definedName>
    <definedName name="T_РЕЗ30" localSheetId="71">'ГБУЗ РБ Кигинская ЦРБ'!#REF!</definedName>
    <definedName name="T_РЕЗ30" localSheetId="16">'ГБУЗ РБ Краснокамская ЦРБ'!#REF!</definedName>
    <definedName name="T_РЕЗ30" localSheetId="27">'ГБУЗ РБ Красноусольская ЦРБ'!#REF!</definedName>
    <definedName name="T_РЕЗ30" localSheetId="49">'ГБУЗ РБ Кушнаренковская ЦРБ'!#REF!</definedName>
    <definedName name="T_РЕЗ30" localSheetId="70">'ГБУЗ РБ Малоязовская ЦРБ'!#REF!</definedName>
    <definedName name="T_РЕЗ30" localSheetId="8">'ГБУЗ РБ Мелеузовская ЦРБ'!#REF!</definedName>
    <definedName name="T_РЕЗ30" localSheetId="68">'ГБУЗ РБ Месягутовская ЦРБ'!#REF!</definedName>
    <definedName name="T_РЕЗ30" localSheetId="64">'ГБУЗ РБ Мишкинская ЦРБ'!#REF!</definedName>
    <definedName name="T_РЕЗ30" localSheetId="3">'ГБУЗ РБ Миякинская ЦРБ'!#REF!</definedName>
    <definedName name="T_РЕЗ30" localSheetId="7">'ГБУЗ РБ Мраковская ЦРБ'!#REF!</definedName>
    <definedName name="T_РЕЗ30" localSheetId="46">'ГБУЗ РБ Нуримановская ЦРБ'!#REF!</definedName>
    <definedName name="T_РЕЗ30" localSheetId="80">'ГБУЗ РБ Поликлиника № 43 г.Уфа'!#REF!</definedName>
    <definedName name="T_РЕЗ30" localSheetId="81">'ГБУЗ РБ ПОликлиника № 46 г.Уфа'!#REF!</definedName>
    <definedName name="T_РЕЗ30" localSheetId="83">'ГБУЗ РБ Поликлиника № 50 г.Уфа'!#REF!</definedName>
    <definedName name="T_РЕЗ30" localSheetId="5">'ГБУЗ РБ Раевская ЦРБ'!#REF!</definedName>
    <definedName name="T_РЕЗ30" localSheetId="28">'ГБУЗ РБ Стерлибашевская ЦРБ'!#REF!</definedName>
    <definedName name="T_РЕЗ30" localSheetId="29">'ГБУЗ РБ Толбазинская ЦРБ'!#REF!</definedName>
    <definedName name="T_РЕЗ30" localSheetId="31">'ГБУЗ РБ Туймазинская ЦРБ'!#REF!</definedName>
    <definedName name="T_РЕЗ30" localSheetId="34">'ГБУЗ РБ Учалинская ЦГБ'!#REF!</definedName>
    <definedName name="T_РЕЗ30" localSheetId="20">'ГБУЗ РБ Федоровская ЦРБ'!#REF!</definedName>
    <definedName name="T_РЕЗ30" localSheetId="23">'ГБУЗ РБ ЦГБ г.Сибай'!#REF!</definedName>
    <definedName name="T_РЕЗ30" localSheetId="75">'ГБУЗ РБ Чекмагушевская ЦРБ'!#REF!</definedName>
    <definedName name="T_РЕЗ30" localSheetId="35">'ГБУЗ РБ Чишминская ЦРБ'!#REF!</definedName>
    <definedName name="T_РЕЗ30" localSheetId="32">'ГБУЗ РБ Шаранская ЦРБ'!#REF!</definedName>
    <definedName name="T_РЕЗ30" localSheetId="38">'ГБУЗ РБ Языковская ЦРБ'!#REF!</definedName>
    <definedName name="T_РЕЗ30" localSheetId="42">'ГБУЗ РБ Янаульская ЦРБ'!#REF!</definedName>
    <definedName name="T_РЕЗ30" localSheetId="19">'ООО "Медсервис" г. Салават'!#REF!</definedName>
    <definedName name="T_РЕЗ30" localSheetId="2">'УФИЦ РАН'!#REF!</definedName>
    <definedName name="T_РЕЗ30" localSheetId="53">'ФГБОУ ВО БГМУ МЗ РФ'!#REF!</definedName>
    <definedName name="T_РЕЗ30" localSheetId="61">'ФГБУЗ МСЧ №142 ФМБА России'!#REF!</definedName>
    <definedName name="T_РЕЗ30" localSheetId="26">'ЧУЗ "РЖД-Медицина"г.Стерлитамак'!#REF!</definedName>
    <definedName name="T_РЕЗ30" localSheetId="43">'ЧУЗ"КБ"РЖД-Медицина" г.Уфа'!#REF!</definedName>
    <definedName name="T_РЕЗ31" localSheetId="22">'ГБУЗ РБ Акъярская ЦРБ'!#REF!</definedName>
    <definedName name="T_РЕЗ31" localSheetId="47">'ГБУЗ РБ Архангельская ЦРБ'!#REF!</definedName>
    <definedName name="T_РЕЗ31" localSheetId="58">'ГБУЗ РБ Аскаровская ЦРБ'!#REF!</definedName>
    <definedName name="T_РЕЗ31" localSheetId="66">'ГБУЗ РБ Аскинская ЦРБ'!#REF!</definedName>
    <definedName name="T_РЕЗ31" localSheetId="36">'ГБУЗ РБ Баймакская ЦГБ'!#REF!</definedName>
    <definedName name="T_РЕЗ31" localSheetId="78">'ГБУЗ РБ Бакалинская ЦРБ'!#REF!</definedName>
    <definedName name="T_РЕЗ31" localSheetId="41">'ГБУЗ РБ Балтачевская ЦРБ'!#REF!</definedName>
    <definedName name="T_РЕЗ31" localSheetId="54">'ГБУЗ РБ Белебеевская ЦРБ'!#REF!</definedName>
    <definedName name="T_РЕЗ31" localSheetId="72">'ГБУЗ РБ Белокатайская ЦРБ'!#REF!</definedName>
    <definedName name="T_РЕЗ31" localSheetId="60">'ГБУЗ РБ Белорецкая ЦРКБ'!#REF!</definedName>
    <definedName name="T_РЕЗ31" localSheetId="55">'ГБУЗ РБ Бижбулякская ЦРБ'!#REF!</definedName>
    <definedName name="T_РЕЗ31" localSheetId="63">'ГБУЗ РБ Бирская ЦРБ'!#REF!</definedName>
    <definedName name="T_РЕЗ31" localSheetId="45">'ГБУЗ РБ Благовещенская ЦРБ'!#REF!</definedName>
    <definedName name="T_РЕЗ31" localSheetId="69">'ГБУЗ РБ Большеустьикинская ЦРБ'!#REF!</definedName>
    <definedName name="T_РЕЗ31" localSheetId="37">'ГБУЗ РБ Буздякская ЦРБ'!#REF!</definedName>
    <definedName name="T_РЕЗ31" localSheetId="67">'ГБУЗ РБ Бураевская ЦРБ'!#REF!</definedName>
    <definedName name="T_РЕЗ31" localSheetId="59">'ГБУЗ РБ Бурзянская ЦРБ'!#REF!</definedName>
    <definedName name="T_РЕЗ31" localSheetId="40">'ГБУЗ РБ Верхне-Татыш. ЦРБ'!#REF!</definedName>
    <definedName name="T_РЕЗ31" localSheetId="77">'ГБУЗ РБ Верхнеяркеевская ЦРБ'!#REF!</definedName>
    <definedName name="T_РЕЗ31" localSheetId="18">'ГБУЗ РБ ГБ № 1 г.Октябрьский'!#REF!</definedName>
    <definedName name="T_РЕЗ31" localSheetId="25">'ГБУЗ РБ ГБ № 2 г.Стерлитамак'!#REF!</definedName>
    <definedName name="T_РЕЗ31" localSheetId="62">'ГБУЗ РБ ГБ № 9 г.Уфа'!#REF!</definedName>
    <definedName name="T_РЕЗ31" localSheetId="11">'ГБУЗ РБ ГБ г.Кумертау'!#REF!</definedName>
    <definedName name="T_РЕЗ31" localSheetId="15">'ГБУЗ РБ ГБ г.Нефтекамск'!#REF!</definedName>
    <definedName name="T_РЕЗ31" localSheetId="21">'ГБУЗ РБ ГБ г.Салават'!#REF!</definedName>
    <definedName name="T_РЕЗ31" localSheetId="14">'ГБУЗ РБ ГДКБ № 17 г.Уфа'!#REF!</definedName>
    <definedName name="T_РЕЗ31" localSheetId="24">'ГБУЗ РБ ГКБ № 1 г.Стерлитамак'!#REF!</definedName>
    <definedName name="T_РЕЗ31" localSheetId="50">'ГБУЗ РБ ГКБ № 13 г.Уфа'!#REF!</definedName>
    <definedName name="T_РЕЗ31" localSheetId="76">'ГБУЗ РБ ГКБ № 18 г.Уфа'!#REF!</definedName>
    <definedName name="T_РЕЗ31" localSheetId="52">'ГБУЗ РБ ГКБ № 21 г.Уфа'!#REF!</definedName>
    <definedName name="T_РЕЗ31" localSheetId="57">'ГБУЗ РБ ГКБ № 5 г.Уфа'!#REF!</definedName>
    <definedName name="T_РЕЗ31" localSheetId="33">'ГБУЗ РБ ГКБ № 8 г.Уфа'!#REF!</definedName>
    <definedName name="T_РЕЗ31" localSheetId="82">'ГБУЗ РБ ГКБ Демского р-на г.Уфы'!#REF!</definedName>
    <definedName name="T_РЕЗ31" localSheetId="4">'ГБУЗ РБ Давлекановская ЦРБ'!#REF!</definedName>
    <definedName name="T_РЕЗ31" localSheetId="30">'ГБУЗ РБ ДБ г.Стерлитамак'!#REF!</definedName>
    <definedName name="T_РЕЗ31" localSheetId="10">'ГБУЗ РБ ДП № 2 г.Уфа'!#REF!</definedName>
    <definedName name="T_РЕЗ31" localSheetId="6">'ГБУЗ РБ ДП № 3 г.Уфа'!#REF!</definedName>
    <definedName name="T_РЕЗ31" localSheetId="73">'ГБУЗ РБ ДП № 4 г.Уфа'!#REF!</definedName>
    <definedName name="T_РЕЗ31" localSheetId="12">'ГБУЗ РБ ДП № 5 г.Уфа'!#REF!</definedName>
    <definedName name="T_РЕЗ31" localSheetId="13">'ГБУЗ РБ ДП № 6 г.Уфа'!#REF!</definedName>
    <definedName name="T_РЕЗ31" localSheetId="74">'ГБУЗ РБ Дюртюлинская ЦРБ'!#REF!</definedName>
    <definedName name="T_РЕЗ31" localSheetId="56">'ГБУЗ РБ Ермекеевская ЦРБ'!#REF!</definedName>
    <definedName name="T_РЕЗ31" localSheetId="39">'ГБУЗ РБ Зилаирская ЦРБ'!#REF!</definedName>
    <definedName name="T_РЕЗ31" localSheetId="44">'ГБУЗ РБ Иглинская ЦРБ'!#REF!</definedName>
    <definedName name="T_РЕЗ31" localSheetId="9">'ГБУЗ РБ Исянгуловская ЦРБ'!#REF!</definedName>
    <definedName name="T_РЕЗ31" localSheetId="79">'ГБУЗ РБ Ишимбайская ЦРБ'!#REF!</definedName>
    <definedName name="T_РЕЗ31" localSheetId="17">'ГБУЗ РБ Калтасинская ЦРБ'!#REF!</definedName>
    <definedName name="T_РЕЗ31" localSheetId="65">'ГБУЗ РБ Караидельская ЦРБ'!#REF!</definedName>
    <definedName name="T_РЕЗ31" localSheetId="48">'ГБУЗ РБ Кармаскалинская ЦРБ'!#REF!</definedName>
    <definedName name="T_РЕЗ31" localSheetId="51">'ГБУЗ РБ КБСМП г.Уфа'!#REF!</definedName>
    <definedName name="T_РЕЗ31" localSheetId="71">'ГБУЗ РБ Кигинская ЦРБ'!#REF!</definedName>
    <definedName name="T_РЕЗ31" localSheetId="16">'ГБУЗ РБ Краснокамская ЦРБ'!#REF!</definedName>
    <definedName name="T_РЕЗ31" localSheetId="27">'ГБУЗ РБ Красноусольская ЦРБ'!#REF!</definedName>
    <definedName name="T_РЕЗ31" localSheetId="49">'ГБУЗ РБ Кушнаренковская ЦРБ'!#REF!</definedName>
    <definedName name="T_РЕЗ31" localSheetId="70">'ГБУЗ РБ Малоязовская ЦРБ'!#REF!</definedName>
    <definedName name="T_РЕЗ31" localSheetId="8">'ГБУЗ РБ Мелеузовская ЦРБ'!#REF!</definedName>
    <definedName name="T_РЕЗ31" localSheetId="68">'ГБУЗ РБ Месягутовская ЦРБ'!#REF!</definedName>
    <definedName name="T_РЕЗ31" localSheetId="64">'ГБУЗ РБ Мишкинская ЦРБ'!#REF!</definedName>
    <definedName name="T_РЕЗ31" localSheetId="3">'ГБУЗ РБ Миякинская ЦРБ'!#REF!</definedName>
    <definedName name="T_РЕЗ31" localSheetId="7">'ГБУЗ РБ Мраковская ЦРБ'!#REF!</definedName>
    <definedName name="T_РЕЗ31" localSheetId="46">'ГБУЗ РБ Нуримановская ЦРБ'!#REF!</definedName>
    <definedName name="T_РЕЗ31" localSheetId="80">'ГБУЗ РБ Поликлиника № 43 г.Уфа'!#REF!</definedName>
    <definedName name="T_РЕЗ31" localSheetId="81">'ГБУЗ РБ ПОликлиника № 46 г.Уфа'!#REF!</definedName>
    <definedName name="T_РЕЗ31" localSheetId="83">'ГБУЗ РБ Поликлиника № 50 г.Уфа'!#REF!</definedName>
    <definedName name="T_РЕЗ31" localSheetId="5">'ГБУЗ РБ Раевская ЦРБ'!#REF!</definedName>
    <definedName name="T_РЕЗ31" localSheetId="28">'ГБУЗ РБ Стерлибашевская ЦРБ'!#REF!</definedName>
    <definedName name="T_РЕЗ31" localSheetId="29">'ГБУЗ РБ Толбазинская ЦРБ'!#REF!</definedName>
    <definedName name="T_РЕЗ31" localSheetId="31">'ГБУЗ РБ Туймазинская ЦРБ'!#REF!</definedName>
    <definedName name="T_РЕЗ31" localSheetId="34">'ГБУЗ РБ Учалинская ЦГБ'!#REF!</definedName>
    <definedName name="T_РЕЗ31" localSheetId="20">'ГБУЗ РБ Федоровская ЦРБ'!#REF!</definedName>
    <definedName name="T_РЕЗ31" localSheetId="23">'ГБУЗ РБ ЦГБ г.Сибай'!#REF!</definedName>
    <definedName name="T_РЕЗ31" localSheetId="75">'ГБУЗ РБ Чекмагушевская ЦРБ'!#REF!</definedName>
    <definedName name="T_РЕЗ31" localSheetId="35">'ГБУЗ РБ Чишминская ЦРБ'!#REF!</definedName>
    <definedName name="T_РЕЗ31" localSheetId="32">'ГБУЗ РБ Шаранская ЦРБ'!#REF!</definedName>
    <definedName name="T_РЕЗ31" localSheetId="38">'ГБУЗ РБ Языковская ЦРБ'!#REF!</definedName>
    <definedName name="T_РЕЗ31" localSheetId="42">'ГБУЗ РБ Янаульская ЦРБ'!#REF!</definedName>
    <definedName name="T_РЕЗ31" localSheetId="19">'ООО "Медсервис" г. Салават'!#REF!</definedName>
    <definedName name="T_РЕЗ31" localSheetId="2">'УФИЦ РАН'!#REF!</definedName>
    <definedName name="T_РЕЗ31" localSheetId="53">'ФГБОУ ВО БГМУ МЗ РФ'!#REF!</definedName>
    <definedName name="T_РЕЗ31" localSheetId="61">'ФГБУЗ МСЧ №142 ФМБА России'!#REF!</definedName>
    <definedName name="T_РЕЗ31" localSheetId="26">'ЧУЗ "РЖД-Медицина"г.Стерлитамак'!#REF!</definedName>
    <definedName name="T_РЕЗ31" localSheetId="43">'ЧУЗ"КБ"РЖД-Медицина" г.Уфа'!#REF!</definedName>
    <definedName name="T_РЕЗ32" localSheetId="22">'ГБУЗ РБ Акъярская ЦРБ'!#REF!</definedName>
    <definedName name="T_РЕЗ32" localSheetId="47">'ГБУЗ РБ Архангельская ЦРБ'!#REF!</definedName>
    <definedName name="T_РЕЗ32" localSheetId="58">'ГБУЗ РБ Аскаровская ЦРБ'!#REF!</definedName>
    <definedName name="T_РЕЗ32" localSheetId="66">'ГБУЗ РБ Аскинская ЦРБ'!#REF!</definedName>
    <definedName name="T_РЕЗ32" localSheetId="36">'ГБУЗ РБ Баймакская ЦГБ'!#REF!</definedName>
    <definedName name="T_РЕЗ32" localSheetId="78">'ГБУЗ РБ Бакалинская ЦРБ'!#REF!</definedName>
    <definedName name="T_РЕЗ32" localSheetId="41">'ГБУЗ РБ Балтачевская ЦРБ'!#REF!</definedName>
    <definedName name="T_РЕЗ32" localSheetId="54">'ГБУЗ РБ Белебеевская ЦРБ'!#REF!</definedName>
    <definedName name="T_РЕЗ32" localSheetId="72">'ГБУЗ РБ Белокатайская ЦРБ'!#REF!</definedName>
    <definedName name="T_РЕЗ32" localSheetId="60">'ГБУЗ РБ Белорецкая ЦРКБ'!#REF!</definedName>
    <definedName name="T_РЕЗ32" localSheetId="55">'ГБУЗ РБ Бижбулякская ЦРБ'!#REF!</definedName>
    <definedName name="T_РЕЗ32" localSheetId="63">'ГБУЗ РБ Бирская ЦРБ'!#REF!</definedName>
    <definedName name="T_РЕЗ32" localSheetId="45">'ГБУЗ РБ Благовещенская ЦРБ'!#REF!</definedName>
    <definedName name="T_РЕЗ32" localSheetId="69">'ГБУЗ РБ Большеустьикинская ЦРБ'!#REF!</definedName>
    <definedName name="T_РЕЗ32" localSheetId="37">'ГБУЗ РБ Буздякская ЦРБ'!#REF!</definedName>
    <definedName name="T_РЕЗ32" localSheetId="67">'ГБУЗ РБ Бураевская ЦРБ'!#REF!</definedName>
    <definedName name="T_РЕЗ32" localSheetId="59">'ГБУЗ РБ Бурзянская ЦРБ'!#REF!</definedName>
    <definedName name="T_РЕЗ32" localSheetId="40">'ГБУЗ РБ Верхне-Татыш. ЦРБ'!#REF!</definedName>
    <definedName name="T_РЕЗ32" localSheetId="77">'ГБУЗ РБ Верхнеяркеевская ЦРБ'!#REF!</definedName>
    <definedName name="T_РЕЗ32" localSheetId="18">'ГБУЗ РБ ГБ № 1 г.Октябрьский'!#REF!</definedName>
    <definedName name="T_РЕЗ32" localSheetId="25">'ГБУЗ РБ ГБ № 2 г.Стерлитамак'!#REF!</definedName>
    <definedName name="T_РЕЗ32" localSheetId="62">'ГБУЗ РБ ГБ № 9 г.Уфа'!#REF!</definedName>
    <definedName name="T_РЕЗ32" localSheetId="11">'ГБУЗ РБ ГБ г.Кумертау'!#REF!</definedName>
    <definedName name="T_РЕЗ32" localSheetId="15">'ГБУЗ РБ ГБ г.Нефтекамск'!#REF!</definedName>
    <definedName name="T_РЕЗ32" localSheetId="21">'ГБУЗ РБ ГБ г.Салават'!#REF!</definedName>
    <definedName name="T_РЕЗ32" localSheetId="14">'ГБУЗ РБ ГДКБ № 17 г.Уфа'!#REF!</definedName>
    <definedName name="T_РЕЗ32" localSheetId="24">'ГБУЗ РБ ГКБ № 1 г.Стерлитамак'!#REF!</definedName>
    <definedName name="T_РЕЗ32" localSheetId="50">'ГБУЗ РБ ГКБ № 13 г.Уфа'!#REF!</definedName>
    <definedName name="T_РЕЗ32" localSheetId="76">'ГБУЗ РБ ГКБ № 18 г.Уфа'!#REF!</definedName>
    <definedName name="T_РЕЗ32" localSheetId="52">'ГБУЗ РБ ГКБ № 21 г.Уфа'!#REF!</definedName>
    <definedName name="T_РЕЗ32" localSheetId="57">'ГБУЗ РБ ГКБ № 5 г.Уфа'!#REF!</definedName>
    <definedName name="T_РЕЗ32" localSheetId="33">'ГБУЗ РБ ГКБ № 8 г.Уфа'!#REF!</definedName>
    <definedName name="T_РЕЗ32" localSheetId="82">'ГБУЗ РБ ГКБ Демского р-на г.Уфы'!#REF!</definedName>
    <definedName name="T_РЕЗ32" localSheetId="4">'ГБУЗ РБ Давлекановская ЦРБ'!#REF!</definedName>
    <definedName name="T_РЕЗ32" localSheetId="30">'ГБУЗ РБ ДБ г.Стерлитамак'!#REF!</definedName>
    <definedName name="T_РЕЗ32" localSheetId="10">'ГБУЗ РБ ДП № 2 г.Уфа'!#REF!</definedName>
    <definedName name="T_РЕЗ32" localSheetId="6">'ГБУЗ РБ ДП № 3 г.Уфа'!#REF!</definedName>
    <definedName name="T_РЕЗ32" localSheetId="73">'ГБУЗ РБ ДП № 4 г.Уфа'!#REF!</definedName>
    <definedName name="T_РЕЗ32" localSheetId="12">'ГБУЗ РБ ДП № 5 г.Уфа'!#REF!</definedName>
    <definedName name="T_РЕЗ32" localSheetId="13">'ГБУЗ РБ ДП № 6 г.Уфа'!#REF!</definedName>
    <definedName name="T_РЕЗ32" localSheetId="74">'ГБУЗ РБ Дюртюлинская ЦРБ'!#REF!</definedName>
    <definedName name="T_РЕЗ32" localSheetId="56">'ГБУЗ РБ Ермекеевская ЦРБ'!#REF!</definedName>
    <definedName name="T_РЕЗ32" localSheetId="39">'ГБУЗ РБ Зилаирская ЦРБ'!#REF!</definedName>
    <definedName name="T_РЕЗ32" localSheetId="44">'ГБУЗ РБ Иглинская ЦРБ'!#REF!</definedName>
    <definedName name="T_РЕЗ32" localSheetId="9">'ГБУЗ РБ Исянгуловская ЦРБ'!#REF!</definedName>
    <definedName name="T_РЕЗ32" localSheetId="79">'ГБУЗ РБ Ишимбайская ЦРБ'!#REF!</definedName>
    <definedName name="T_РЕЗ32" localSheetId="17">'ГБУЗ РБ Калтасинская ЦРБ'!#REF!</definedName>
    <definedName name="T_РЕЗ32" localSheetId="65">'ГБУЗ РБ Караидельская ЦРБ'!#REF!</definedName>
    <definedName name="T_РЕЗ32" localSheetId="48">'ГБУЗ РБ Кармаскалинская ЦРБ'!#REF!</definedName>
    <definedName name="T_РЕЗ32" localSheetId="51">'ГБУЗ РБ КБСМП г.Уфа'!#REF!</definedName>
    <definedName name="T_РЕЗ32" localSheetId="71">'ГБУЗ РБ Кигинская ЦРБ'!#REF!</definedName>
    <definedName name="T_РЕЗ32" localSheetId="16">'ГБУЗ РБ Краснокамская ЦРБ'!#REF!</definedName>
    <definedName name="T_РЕЗ32" localSheetId="27">'ГБУЗ РБ Красноусольская ЦРБ'!#REF!</definedName>
    <definedName name="T_РЕЗ32" localSheetId="49">'ГБУЗ РБ Кушнаренковская ЦРБ'!#REF!</definedName>
    <definedName name="T_РЕЗ32" localSheetId="70">'ГБУЗ РБ Малоязовская ЦРБ'!#REF!</definedName>
    <definedName name="T_РЕЗ32" localSheetId="8">'ГБУЗ РБ Мелеузовская ЦРБ'!#REF!</definedName>
    <definedName name="T_РЕЗ32" localSheetId="68">'ГБУЗ РБ Месягутовская ЦРБ'!#REF!</definedName>
    <definedName name="T_РЕЗ32" localSheetId="64">'ГБУЗ РБ Мишкинская ЦРБ'!#REF!</definedName>
    <definedName name="T_РЕЗ32" localSheetId="3">'ГБУЗ РБ Миякинская ЦРБ'!#REF!</definedName>
    <definedName name="T_РЕЗ32" localSheetId="7">'ГБУЗ РБ Мраковская ЦРБ'!#REF!</definedName>
    <definedName name="T_РЕЗ32" localSheetId="46">'ГБУЗ РБ Нуримановская ЦРБ'!#REF!</definedName>
    <definedName name="T_РЕЗ32" localSheetId="80">'ГБУЗ РБ Поликлиника № 43 г.Уфа'!#REF!</definedName>
    <definedName name="T_РЕЗ32" localSheetId="81">'ГБУЗ РБ ПОликлиника № 46 г.Уфа'!#REF!</definedName>
    <definedName name="T_РЕЗ32" localSheetId="83">'ГБУЗ РБ Поликлиника № 50 г.Уфа'!#REF!</definedName>
    <definedName name="T_РЕЗ32" localSheetId="5">'ГБУЗ РБ Раевская ЦРБ'!#REF!</definedName>
    <definedName name="T_РЕЗ32" localSheetId="28">'ГБУЗ РБ Стерлибашевская ЦРБ'!#REF!</definedName>
    <definedName name="T_РЕЗ32" localSheetId="29">'ГБУЗ РБ Толбазинская ЦРБ'!#REF!</definedName>
    <definedName name="T_РЕЗ32" localSheetId="31">'ГБУЗ РБ Туймазинская ЦРБ'!#REF!</definedName>
    <definedName name="T_РЕЗ32" localSheetId="34">'ГБУЗ РБ Учалинская ЦГБ'!#REF!</definedName>
    <definedName name="T_РЕЗ32" localSheetId="20">'ГБУЗ РБ Федоровская ЦРБ'!#REF!</definedName>
    <definedName name="T_РЕЗ32" localSheetId="23">'ГБУЗ РБ ЦГБ г.Сибай'!#REF!</definedName>
    <definedName name="T_РЕЗ32" localSheetId="75">'ГБУЗ РБ Чекмагушевская ЦРБ'!#REF!</definedName>
    <definedName name="T_РЕЗ32" localSheetId="35">'ГБУЗ РБ Чишминская ЦРБ'!#REF!</definedName>
    <definedName name="T_РЕЗ32" localSheetId="32">'ГБУЗ РБ Шаранская ЦРБ'!#REF!</definedName>
    <definedName name="T_РЕЗ32" localSheetId="38">'ГБУЗ РБ Языковская ЦРБ'!#REF!</definedName>
    <definedName name="T_РЕЗ32" localSheetId="42">'ГБУЗ РБ Янаульская ЦРБ'!#REF!</definedName>
    <definedName name="T_РЕЗ32" localSheetId="19">'ООО "Медсервис" г. Салават'!#REF!</definedName>
    <definedName name="T_РЕЗ32" localSheetId="2">'УФИЦ РАН'!#REF!</definedName>
    <definedName name="T_РЕЗ32" localSheetId="53">'ФГБОУ ВО БГМУ МЗ РФ'!#REF!</definedName>
    <definedName name="T_РЕЗ32" localSheetId="61">'ФГБУЗ МСЧ №142 ФМБА России'!#REF!</definedName>
    <definedName name="T_РЕЗ32" localSheetId="26">'ЧУЗ "РЖД-Медицина"г.Стерлитамак'!#REF!</definedName>
    <definedName name="T_РЕЗ32" localSheetId="43">'ЧУЗ"КБ"РЖД-Медицина" г.Уфа'!#REF!</definedName>
    <definedName name="T_РЕЗ33" localSheetId="22">'ГБУЗ РБ Акъярская ЦРБ'!#REF!</definedName>
    <definedName name="T_РЕЗ33" localSheetId="47">'ГБУЗ РБ Архангельская ЦРБ'!#REF!</definedName>
    <definedName name="T_РЕЗ33" localSheetId="58">'ГБУЗ РБ Аскаровская ЦРБ'!#REF!</definedName>
    <definedName name="T_РЕЗ33" localSheetId="66">'ГБУЗ РБ Аскинская ЦРБ'!#REF!</definedName>
    <definedName name="T_РЕЗ33" localSheetId="36">'ГБУЗ РБ Баймакская ЦГБ'!#REF!</definedName>
    <definedName name="T_РЕЗ33" localSheetId="78">'ГБУЗ РБ Бакалинская ЦРБ'!#REF!</definedName>
    <definedName name="T_РЕЗ33" localSheetId="41">'ГБУЗ РБ Балтачевская ЦРБ'!#REF!</definedName>
    <definedName name="T_РЕЗ33" localSheetId="54">'ГБУЗ РБ Белебеевская ЦРБ'!#REF!</definedName>
    <definedName name="T_РЕЗ33" localSheetId="72">'ГБУЗ РБ Белокатайская ЦРБ'!#REF!</definedName>
    <definedName name="T_РЕЗ33" localSheetId="60">'ГБУЗ РБ Белорецкая ЦРКБ'!#REF!</definedName>
    <definedName name="T_РЕЗ33" localSheetId="55">'ГБУЗ РБ Бижбулякская ЦРБ'!#REF!</definedName>
    <definedName name="T_РЕЗ33" localSheetId="63">'ГБУЗ РБ Бирская ЦРБ'!#REF!</definedName>
    <definedName name="T_РЕЗ33" localSheetId="45">'ГБУЗ РБ Благовещенская ЦРБ'!#REF!</definedName>
    <definedName name="T_РЕЗ33" localSheetId="69">'ГБУЗ РБ Большеустьикинская ЦРБ'!#REF!</definedName>
    <definedName name="T_РЕЗ33" localSheetId="37">'ГБУЗ РБ Буздякская ЦРБ'!#REF!</definedName>
    <definedName name="T_РЕЗ33" localSheetId="67">'ГБУЗ РБ Бураевская ЦРБ'!#REF!</definedName>
    <definedName name="T_РЕЗ33" localSheetId="59">'ГБУЗ РБ Бурзянская ЦРБ'!#REF!</definedName>
    <definedName name="T_РЕЗ33" localSheetId="40">'ГБУЗ РБ Верхне-Татыш. ЦРБ'!#REF!</definedName>
    <definedName name="T_РЕЗ33" localSheetId="77">'ГБУЗ РБ Верхнеяркеевская ЦРБ'!#REF!</definedName>
    <definedName name="T_РЕЗ33" localSheetId="18">'ГБУЗ РБ ГБ № 1 г.Октябрьский'!#REF!</definedName>
    <definedName name="T_РЕЗ33" localSheetId="25">'ГБУЗ РБ ГБ № 2 г.Стерлитамак'!#REF!</definedName>
    <definedName name="T_РЕЗ33" localSheetId="62">'ГБУЗ РБ ГБ № 9 г.Уфа'!#REF!</definedName>
    <definedName name="T_РЕЗ33" localSheetId="11">'ГБУЗ РБ ГБ г.Кумертау'!#REF!</definedName>
    <definedName name="T_РЕЗ33" localSheetId="15">'ГБУЗ РБ ГБ г.Нефтекамск'!#REF!</definedName>
    <definedName name="T_РЕЗ33" localSheetId="21">'ГБУЗ РБ ГБ г.Салават'!#REF!</definedName>
    <definedName name="T_РЕЗ33" localSheetId="14">'ГБУЗ РБ ГДКБ № 17 г.Уфа'!#REF!</definedName>
    <definedName name="T_РЕЗ33" localSheetId="24">'ГБУЗ РБ ГКБ № 1 г.Стерлитамак'!#REF!</definedName>
    <definedName name="T_РЕЗ33" localSheetId="50">'ГБУЗ РБ ГКБ № 13 г.Уфа'!#REF!</definedName>
    <definedName name="T_РЕЗ33" localSheetId="76">'ГБУЗ РБ ГКБ № 18 г.Уфа'!#REF!</definedName>
    <definedName name="T_РЕЗ33" localSheetId="52">'ГБУЗ РБ ГКБ № 21 г.Уфа'!#REF!</definedName>
    <definedName name="T_РЕЗ33" localSheetId="57">'ГБУЗ РБ ГКБ № 5 г.Уфа'!#REF!</definedName>
    <definedName name="T_РЕЗ33" localSheetId="33">'ГБУЗ РБ ГКБ № 8 г.Уфа'!#REF!</definedName>
    <definedName name="T_РЕЗ33" localSheetId="82">'ГБУЗ РБ ГКБ Демского р-на г.Уфы'!#REF!</definedName>
    <definedName name="T_РЕЗ33" localSheetId="4">'ГБУЗ РБ Давлекановская ЦРБ'!#REF!</definedName>
    <definedName name="T_РЕЗ33" localSheetId="30">'ГБУЗ РБ ДБ г.Стерлитамак'!#REF!</definedName>
    <definedName name="T_РЕЗ33" localSheetId="10">'ГБУЗ РБ ДП № 2 г.Уфа'!#REF!</definedName>
    <definedName name="T_РЕЗ33" localSheetId="6">'ГБУЗ РБ ДП № 3 г.Уфа'!#REF!</definedName>
    <definedName name="T_РЕЗ33" localSheetId="73">'ГБУЗ РБ ДП № 4 г.Уфа'!#REF!</definedName>
    <definedName name="T_РЕЗ33" localSheetId="12">'ГБУЗ РБ ДП № 5 г.Уфа'!#REF!</definedName>
    <definedName name="T_РЕЗ33" localSheetId="13">'ГБУЗ РБ ДП № 6 г.Уфа'!#REF!</definedName>
    <definedName name="T_РЕЗ33" localSheetId="74">'ГБУЗ РБ Дюртюлинская ЦРБ'!#REF!</definedName>
    <definedName name="T_РЕЗ33" localSheetId="56">'ГБУЗ РБ Ермекеевская ЦРБ'!#REF!</definedName>
    <definedName name="T_РЕЗ33" localSheetId="39">'ГБУЗ РБ Зилаирская ЦРБ'!#REF!</definedName>
    <definedName name="T_РЕЗ33" localSheetId="44">'ГБУЗ РБ Иглинская ЦРБ'!#REF!</definedName>
    <definedName name="T_РЕЗ33" localSheetId="9">'ГБУЗ РБ Исянгуловская ЦРБ'!#REF!</definedName>
    <definedName name="T_РЕЗ33" localSheetId="79">'ГБУЗ РБ Ишимбайская ЦРБ'!#REF!</definedName>
    <definedName name="T_РЕЗ33" localSheetId="17">'ГБУЗ РБ Калтасинская ЦРБ'!#REF!</definedName>
    <definedName name="T_РЕЗ33" localSheetId="65">'ГБУЗ РБ Караидельская ЦРБ'!#REF!</definedName>
    <definedName name="T_РЕЗ33" localSheetId="48">'ГБУЗ РБ Кармаскалинская ЦРБ'!#REF!</definedName>
    <definedName name="T_РЕЗ33" localSheetId="51">'ГБУЗ РБ КБСМП г.Уфа'!#REF!</definedName>
    <definedName name="T_РЕЗ33" localSheetId="71">'ГБУЗ РБ Кигинская ЦРБ'!#REF!</definedName>
    <definedName name="T_РЕЗ33" localSheetId="16">'ГБУЗ РБ Краснокамская ЦРБ'!#REF!</definedName>
    <definedName name="T_РЕЗ33" localSheetId="27">'ГБУЗ РБ Красноусольская ЦРБ'!#REF!</definedName>
    <definedName name="T_РЕЗ33" localSheetId="49">'ГБУЗ РБ Кушнаренковская ЦРБ'!#REF!</definedName>
    <definedName name="T_РЕЗ33" localSheetId="70">'ГБУЗ РБ Малоязовская ЦРБ'!#REF!</definedName>
    <definedName name="T_РЕЗ33" localSheetId="8">'ГБУЗ РБ Мелеузовская ЦРБ'!#REF!</definedName>
    <definedName name="T_РЕЗ33" localSheetId="68">'ГБУЗ РБ Месягутовская ЦРБ'!#REF!</definedName>
    <definedName name="T_РЕЗ33" localSheetId="64">'ГБУЗ РБ Мишкинская ЦРБ'!#REF!</definedName>
    <definedName name="T_РЕЗ33" localSheetId="3">'ГБУЗ РБ Миякинская ЦРБ'!#REF!</definedName>
    <definedName name="T_РЕЗ33" localSheetId="7">'ГБУЗ РБ Мраковская ЦРБ'!#REF!</definedName>
    <definedName name="T_РЕЗ33" localSheetId="46">'ГБУЗ РБ Нуримановская ЦРБ'!#REF!</definedName>
    <definedName name="T_РЕЗ33" localSheetId="80">'ГБУЗ РБ Поликлиника № 43 г.Уфа'!#REF!</definedName>
    <definedName name="T_РЕЗ33" localSheetId="81">'ГБУЗ РБ ПОликлиника № 46 г.Уфа'!#REF!</definedName>
    <definedName name="T_РЕЗ33" localSheetId="83">'ГБУЗ РБ Поликлиника № 50 г.Уфа'!#REF!</definedName>
    <definedName name="T_РЕЗ33" localSheetId="5">'ГБУЗ РБ Раевская ЦРБ'!#REF!</definedName>
    <definedName name="T_РЕЗ33" localSheetId="28">'ГБУЗ РБ Стерлибашевская ЦРБ'!#REF!</definedName>
    <definedName name="T_РЕЗ33" localSheetId="29">'ГБУЗ РБ Толбазинская ЦРБ'!#REF!</definedName>
    <definedName name="T_РЕЗ33" localSheetId="31">'ГБУЗ РБ Туймазинская ЦРБ'!#REF!</definedName>
    <definedName name="T_РЕЗ33" localSheetId="34">'ГБУЗ РБ Учалинская ЦГБ'!#REF!</definedName>
    <definedName name="T_РЕЗ33" localSheetId="20">'ГБУЗ РБ Федоровская ЦРБ'!#REF!</definedName>
    <definedName name="T_РЕЗ33" localSheetId="23">'ГБУЗ РБ ЦГБ г.Сибай'!#REF!</definedName>
    <definedName name="T_РЕЗ33" localSheetId="75">'ГБУЗ РБ Чекмагушевская ЦРБ'!#REF!</definedName>
    <definedName name="T_РЕЗ33" localSheetId="35">'ГБУЗ РБ Чишминская ЦРБ'!#REF!</definedName>
    <definedName name="T_РЕЗ33" localSheetId="32">'ГБУЗ РБ Шаранская ЦРБ'!#REF!</definedName>
    <definedName name="T_РЕЗ33" localSheetId="38">'ГБУЗ РБ Языковская ЦРБ'!#REF!</definedName>
    <definedName name="T_РЕЗ33" localSheetId="42">'ГБУЗ РБ Янаульская ЦРБ'!#REF!</definedName>
    <definedName name="T_РЕЗ33" localSheetId="19">'ООО "Медсервис" г. Салават'!#REF!</definedName>
    <definedName name="T_РЕЗ33" localSheetId="2">'УФИЦ РАН'!#REF!</definedName>
    <definedName name="T_РЕЗ33" localSheetId="53">'ФГБОУ ВО БГМУ МЗ РФ'!#REF!</definedName>
    <definedName name="T_РЕЗ33" localSheetId="61">'ФГБУЗ МСЧ №142 ФМБА России'!#REF!</definedName>
    <definedName name="T_РЕЗ33" localSheetId="26">'ЧУЗ "РЖД-Медицина"г.Стерлитамак'!#REF!</definedName>
    <definedName name="T_РЕЗ33" localSheetId="43">'ЧУЗ"КБ"РЖД-Медицина" г.Уфа'!#REF!</definedName>
    <definedName name="T_РЕЗ34" localSheetId="22">'ГБУЗ РБ Акъярская ЦРБ'!#REF!</definedName>
    <definedName name="T_РЕЗ34" localSheetId="47">'ГБУЗ РБ Архангельская ЦРБ'!#REF!</definedName>
    <definedName name="T_РЕЗ34" localSheetId="58">'ГБУЗ РБ Аскаровская ЦРБ'!#REF!</definedName>
    <definedName name="T_РЕЗ34" localSheetId="66">'ГБУЗ РБ Аскинская ЦРБ'!#REF!</definedName>
    <definedName name="T_РЕЗ34" localSheetId="36">'ГБУЗ РБ Баймакская ЦГБ'!#REF!</definedName>
    <definedName name="T_РЕЗ34" localSheetId="78">'ГБУЗ РБ Бакалинская ЦРБ'!#REF!</definedName>
    <definedName name="T_РЕЗ34" localSheetId="41">'ГБУЗ РБ Балтачевская ЦРБ'!#REF!</definedName>
    <definedName name="T_РЕЗ34" localSheetId="54">'ГБУЗ РБ Белебеевская ЦРБ'!#REF!</definedName>
    <definedName name="T_РЕЗ34" localSheetId="72">'ГБУЗ РБ Белокатайская ЦРБ'!#REF!</definedName>
    <definedName name="T_РЕЗ34" localSheetId="60">'ГБУЗ РБ Белорецкая ЦРКБ'!#REF!</definedName>
    <definedName name="T_РЕЗ34" localSheetId="55">'ГБУЗ РБ Бижбулякская ЦРБ'!#REF!</definedName>
    <definedName name="T_РЕЗ34" localSheetId="63">'ГБУЗ РБ Бирская ЦРБ'!#REF!</definedName>
    <definedName name="T_РЕЗ34" localSheetId="45">'ГБУЗ РБ Благовещенская ЦРБ'!#REF!</definedName>
    <definedName name="T_РЕЗ34" localSheetId="69">'ГБУЗ РБ Большеустьикинская ЦРБ'!#REF!</definedName>
    <definedName name="T_РЕЗ34" localSheetId="37">'ГБУЗ РБ Буздякская ЦРБ'!#REF!</definedName>
    <definedName name="T_РЕЗ34" localSheetId="67">'ГБУЗ РБ Бураевская ЦРБ'!#REF!</definedName>
    <definedName name="T_РЕЗ34" localSheetId="59">'ГБУЗ РБ Бурзянская ЦРБ'!#REF!</definedName>
    <definedName name="T_РЕЗ34" localSheetId="40">'ГБУЗ РБ Верхне-Татыш. ЦРБ'!#REF!</definedName>
    <definedName name="T_РЕЗ34" localSheetId="77">'ГБУЗ РБ Верхнеяркеевская ЦРБ'!#REF!</definedName>
    <definedName name="T_РЕЗ34" localSheetId="18">'ГБУЗ РБ ГБ № 1 г.Октябрьский'!#REF!</definedName>
    <definedName name="T_РЕЗ34" localSheetId="25">'ГБУЗ РБ ГБ № 2 г.Стерлитамак'!#REF!</definedName>
    <definedName name="T_РЕЗ34" localSheetId="62">'ГБУЗ РБ ГБ № 9 г.Уфа'!#REF!</definedName>
    <definedName name="T_РЕЗ34" localSheetId="11">'ГБУЗ РБ ГБ г.Кумертау'!#REF!</definedName>
    <definedName name="T_РЕЗ34" localSheetId="15">'ГБУЗ РБ ГБ г.Нефтекамск'!#REF!</definedName>
    <definedName name="T_РЕЗ34" localSheetId="21">'ГБУЗ РБ ГБ г.Салават'!#REF!</definedName>
    <definedName name="T_РЕЗ34" localSheetId="14">'ГБУЗ РБ ГДКБ № 17 г.Уфа'!#REF!</definedName>
    <definedName name="T_РЕЗ34" localSheetId="24">'ГБУЗ РБ ГКБ № 1 г.Стерлитамак'!#REF!</definedName>
    <definedName name="T_РЕЗ34" localSheetId="50">'ГБУЗ РБ ГКБ № 13 г.Уфа'!#REF!</definedName>
    <definedName name="T_РЕЗ34" localSheetId="76">'ГБУЗ РБ ГКБ № 18 г.Уфа'!#REF!</definedName>
    <definedName name="T_РЕЗ34" localSheetId="52">'ГБУЗ РБ ГКБ № 21 г.Уфа'!#REF!</definedName>
    <definedName name="T_РЕЗ34" localSheetId="57">'ГБУЗ РБ ГКБ № 5 г.Уфа'!#REF!</definedName>
    <definedName name="T_РЕЗ34" localSheetId="33">'ГБУЗ РБ ГКБ № 8 г.Уфа'!#REF!</definedName>
    <definedName name="T_РЕЗ34" localSheetId="82">'ГБУЗ РБ ГКБ Демского р-на г.Уфы'!#REF!</definedName>
    <definedName name="T_РЕЗ34" localSheetId="4">'ГБУЗ РБ Давлекановская ЦРБ'!#REF!</definedName>
    <definedName name="T_РЕЗ34" localSheetId="30">'ГБУЗ РБ ДБ г.Стерлитамак'!#REF!</definedName>
    <definedName name="T_РЕЗ34" localSheetId="10">'ГБУЗ РБ ДП № 2 г.Уфа'!#REF!</definedName>
    <definedName name="T_РЕЗ34" localSheetId="6">'ГБУЗ РБ ДП № 3 г.Уфа'!#REF!</definedName>
    <definedName name="T_РЕЗ34" localSheetId="73">'ГБУЗ РБ ДП № 4 г.Уфа'!#REF!</definedName>
    <definedName name="T_РЕЗ34" localSheetId="12">'ГБУЗ РБ ДП № 5 г.Уфа'!#REF!</definedName>
    <definedName name="T_РЕЗ34" localSheetId="13">'ГБУЗ РБ ДП № 6 г.Уфа'!#REF!</definedName>
    <definedName name="T_РЕЗ34" localSheetId="74">'ГБУЗ РБ Дюртюлинская ЦРБ'!#REF!</definedName>
    <definedName name="T_РЕЗ34" localSheetId="56">'ГБУЗ РБ Ермекеевская ЦРБ'!#REF!</definedName>
    <definedName name="T_РЕЗ34" localSheetId="39">'ГБУЗ РБ Зилаирская ЦРБ'!#REF!</definedName>
    <definedName name="T_РЕЗ34" localSheetId="44">'ГБУЗ РБ Иглинская ЦРБ'!#REF!</definedName>
    <definedName name="T_РЕЗ34" localSheetId="9">'ГБУЗ РБ Исянгуловская ЦРБ'!#REF!</definedName>
    <definedName name="T_РЕЗ34" localSheetId="79">'ГБУЗ РБ Ишимбайская ЦРБ'!#REF!</definedName>
    <definedName name="T_РЕЗ34" localSheetId="17">'ГБУЗ РБ Калтасинская ЦРБ'!#REF!</definedName>
    <definedName name="T_РЕЗ34" localSheetId="65">'ГБУЗ РБ Караидельская ЦРБ'!#REF!</definedName>
    <definedName name="T_РЕЗ34" localSheetId="48">'ГБУЗ РБ Кармаскалинская ЦРБ'!#REF!</definedName>
    <definedName name="T_РЕЗ34" localSheetId="51">'ГБУЗ РБ КБСМП г.Уфа'!#REF!</definedName>
    <definedName name="T_РЕЗ34" localSheetId="71">'ГБУЗ РБ Кигинская ЦРБ'!#REF!</definedName>
    <definedName name="T_РЕЗ34" localSheetId="16">'ГБУЗ РБ Краснокамская ЦРБ'!#REF!</definedName>
    <definedName name="T_РЕЗ34" localSheetId="27">'ГБУЗ РБ Красноусольская ЦРБ'!#REF!</definedName>
    <definedName name="T_РЕЗ34" localSheetId="49">'ГБУЗ РБ Кушнаренковская ЦРБ'!#REF!</definedName>
    <definedName name="T_РЕЗ34" localSheetId="70">'ГБУЗ РБ Малоязовская ЦРБ'!#REF!</definedName>
    <definedName name="T_РЕЗ34" localSheetId="8">'ГБУЗ РБ Мелеузовская ЦРБ'!#REF!</definedName>
    <definedName name="T_РЕЗ34" localSheetId="68">'ГБУЗ РБ Месягутовская ЦРБ'!#REF!</definedName>
    <definedName name="T_РЕЗ34" localSheetId="64">'ГБУЗ РБ Мишкинская ЦРБ'!#REF!</definedName>
    <definedName name="T_РЕЗ34" localSheetId="3">'ГБУЗ РБ Миякинская ЦРБ'!#REF!</definedName>
    <definedName name="T_РЕЗ34" localSheetId="7">'ГБУЗ РБ Мраковская ЦРБ'!#REF!</definedName>
    <definedName name="T_РЕЗ34" localSheetId="46">'ГБУЗ РБ Нуримановская ЦРБ'!#REF!</definedName>
    <definedName name="T_РЕЗ34" localSheetId="80">'ГБУЗ РБ Поликлиника № 43 г.Уфа'!#REF!</definedName>
    <definedName name="T_РЕЗ34" localSheetId="81">'ГБУЗ РБ ПОликлиника № 46 г.Уфа'!#REF!</definedName>
    <definedName name="T_РЕЗ34" localSheetId="83">'ГБУЗ РБ Поликлиника № 50 г.Уфа'!#REF!</definedName>
    <definedName name="T_РЕЗ34" localSheetId="5">'ГБУЗ РБ Раевская ЦРБ'!#REF!</definedName>
    <definedName name="T_РЕЗ34" localSheetId="28">'ГБУЗ РБ Стерлибашевская ЦРБ'!#REF!</definedName>
    <definedName name="T_РЕЗ34" localSheetId="29">'ГБУЗ РБ Толбазинская ЦРБ'!#REF!</definedName>
    <definedName name="T_РЕЗ34" localSheetId="31">'ГБУЗ РБ Туймазинская ЦРБ'!#REF!</definedName>
    <definedName name="T_РЕЗ34" localSheetId="34">'ГБУЗ РБ Учалинская ЦГБ'!#REF!</definedName>
    <definedName name="T_РЕЗ34" localSheetId="20">'ГБУЗ РБ Федоровская ЦРБ'!#REF!</definedName>
    <definedName name="T_РЕЗ34" localSheetId="23">'ГБУЗ РБ ЦГБ г.Сибай'!#REF!</definedName>
    <definedName name="T_РЕЗ34" localSheetId="75">'ГБУЗ РБ Чекмагушевская ЦРБ'!#REF!</definedName>
    <definedName name="T_РЕЗ34" localSheetId="35">'ГБУЗ РБ Чишминская ЦРБ'!#REF!</definedName>
    <definedName name="T_РЕЗ34" localSheetId="32">'ГБУЗ РБ Шаранская ЦРБ'!#REF!</definedName>
    <definedName name="T_РЕЗ34" localSheetId="38">'ГБУЗ РБ Языковская ЦРБ'!#REF!</definedName>
    <definedName name="T_РЕЗ34" localSheetId="42">'ГБУЗ РБ Янаульская ЦРБ'!#REF!</definedName>
    <definedName name="T_РЕЗ34" localSheetId="19">'ООО "Медсервис" г. Салават'!#REF!</definedName>
    <definedName name="T_РЕЗ34" localSheetId="2">'УФИЦ РАН'!#REF!</definedName>
    <definedName name="T_РЕЗ34" localSheetId="53">'ФГБОУ ВО БГМУ МЗ РФ'!#REF!</definedName>
    <definedName name="T_РЕЗ34" localSheetId="61">'ФГБУЗ МСЧ №142 ФМБА России'!#REF!</definedName>
    <definedName name="T_РЕЗ34" localSheetId="26">'ЧУЗ "РЖД-Медицина"г.Стерлитамак'!#REF!</definedName>
    <definedName name="T_РЕЗ34" localSheetId="43">'ЧУЗ"КБ"РЖД-Медицина" г.Уфа'!#REF!</definedName>
    <definedName name="T_РЕЗ35" localSheetId="22">'ГБУЗ РБ Акъярская ЦРБ'!#REF!</definedName>
    <definedName name="T_РЕЗ35" localSheetId="47">'ГБУЗ РБ Архангельская ЦРБ'!#REF!</definedName>
    <definedName name="T_РЕЗ35" localSheetId="58">'ГБУЗ РБ Аскаровская ЦРБ'!#REF!</definedName>
    <definedName name="T_РЕЗ35" localSheetId="66">'ГБУЗ РБ Аскинская ЦРБ'!#REF!</definedName>
    <definedName name="T_РЕЗ35" localSheetId="36">'ГБУЗ РБ Баймакская ЦГБ'!#REF!</definedName>
    <definedName name="T_РЕЗ35" localSheetId="78">'ГБУЗ РБ Бакалинская ЦРБ'!#REF!</definedName>
    <definedName name="T_РЕЗ35" localSheetId="41">'ГБУЗ РБ Балтачевская ЦРБ'!#REF!</definedName>
    <definedName name="T_РЕЗ35" localSheetId="54">'ГБУЗ РБ Белебеевская ЦРБ'!#REF!</definedName>
    <definedName name="T_РЕЗ35" localSheetId="72">'ГБУЗ РБ Белокатайская ЦРБ'!#REF!</definedName>
    <definedName name="T_РЕЗ35" localSheetId="60">'ГБУЗ РБ Белорецкая ЦРКБ'!#REF!</definedName>
    <definedName name="T_РЕЗ35" localSheetId="55">'ГБУЗ РБ Бижбулякская ЦРБ'!#REF!</definedName>
    <definedName name="T_РЕЗ35" localSheetId="63">'ГБУЗ РБ Бирская ЦРБ'!#REF!</definedName>
    <definedName name="T_РЕЗ35" localSheetId="45">'ГБУЗ РБ Благовещенская ЦРБ'!#REF!</definedName>
    <definedName name="T_РЕЗ35" localSheetId="69">'ГБУЗ РБ Большеустьикинская ЦРБ'!#REF!</definedName>
    <definedName name="T_РЕЗ35" localSheetId="37">'ГБУЗ РБ Буздякская ЦРБ'!#REF!</definedName>
    <definedName name="T_РЕЗ35" localSheetId="67">'ГБУЗ РБ Бураевская ЦРБ'!#REF!</definedName>
    <definedName name="T_РЕЗ35" localSheetId="59">'ГБУЗ РБ Бурзянская ЦРБ'!#REF!</definedName>
    <definedName name="T_РЕЗ35" localSheetId="40">'ГБУЗ РБ Верхне-Татыш. ЦРБ'!#REF!</definedName>
    <definedName name="T_РЕЗ35" localSheetId="77">'ГБУЗ РБ Верхнеяркеевская ЦРБ'!#REF!</definedName>
    <definedName name="T_РЕЗ35" localSheetId="18">'ГБУЗ РБ ГБ № 1 г.Октябрьский'!#REF!</definedName>
    <definedName name="T_РЕЗ35" localSheetId="25">'ГБУЗ РБ ГБ № 2 г.Стерлитамак'!#REF!</definedName>
    <definedName name="T_РЕЗ35" localSheetId="62">'ГБУЗ РБ ГБ № 9 г.Уфа'!#REF!</definedName>
    <definedName name="T_РЕЗ35" localSheetId="11">'ГБУЗ РБ ГБ г.Кумертау'!#REF!</definedName>
    <definedName name="T_РЕЗ35" localSheetId="15">'ГБУЗ РБ ГБ г.Нефтекамск'!#REF!</definedName>
    <definedName name="T_РЕЗ35" localSheetId="21">'ГБУЗ РБ ГБ г.Салават'!#REF!</definedName>
    <definedName name="T_РЕЗ35" localSheetId="14">'ГБУЗ РБ ГДКБ № 17 г.Уфа'!#REF!</definedName>
    <definedName name="T_РЕЗ35" localSheetId="24">'ГБУЗ РБ ГКБ № 1 г.Стерлитамак'!#REF!</definedName>
    <definedName name="T_РЕЗ35" localSheetId="50">'ГБУЗ РБ ГКБ № 13 г.Уфа'!#REF!</definedName>
    <definedName name="T_РЕЗ35" localSheetId="76">'ГБУЗ РБ ГКБ № 18 г.Уфа'!#REF!</definedName>
    <definedName name="T_РЕЗ35" localSheetId="52">'ГБУЗ РБ ГКБ № 21 г.Уфа'!#REF!</definedName>
    <definedName name="T_РЕЗ35" localSheetId="57">'ГБУЗ РБ ГКБ № 5 г.Уфа'!#REF!</definedName>
    <definedName name="T_РЕЗ35" localSheetId="33">'ГБУЗ РБ ГКБ № 8 г.Уфа'!#REF!</definedName>
    <definedName name="T_РЕЗ35" localSheetId="82">'ГБУЗ РБ ГКБ Демского р-на г.Уфы'!#REF!</definedName>
    <definedName name="T_РЕЗ35" localSheetId="4">'ГБУЗ РБ Давлекановская ЦРБ'!#REF!</definedName>
    <definedName name="T_РЕЗ35" localSheetId="30">'ГБУЗ РБ ДБ г.Стерлитамак'!#REF!</definedName>
    <definedName name="T_РЕЗ35" localSheetId="10">'ГБУЗ РБ ДП № 2 г.Уфа'!#REF!</definedName>
    <definedName name="T_РЕЗ35" localSheetId="6">'ГБУЗ РБ ДП № 3 г.Уфа'!#REF!</definedName>
    <definedName name="T_РЕЗ35" localSheetId="73">'ГБУЗ РБ ДП № 4 г.Уфа'!#REF!</definedName>
    <definedName name="T_РЕЗ35" localSheetId="12">'ГБУЗ РБ ДП № 5 г.Уфа'!#REF!</definedName>
    <definedName name="T_РЕЗ35" localSheetId="13">'ГБУЗ РБ ДП № 6 г.Уфа'!#REF!</definedName>
    <definedName name="T_РЕЗ35" localSheetId="74">'ГБУЗ РБ Дюртюлинская ЦРБ'!#REF!</definedName>
    <definedName name="T_РЕЗ35" localSheetId="56">'ГБУЗ РБ Ермекеевская ЦРБ'!#REF!</definedName>
    <definedName name="T_РЕЗ35" localSheetId="39">'ГБУЗ РБ Зилаирская ЦРБ'!#REF!</definedName>
    <definedName name="T_РЕЗ35" localSheetId="44">'ГБУЗ РБ Иглинская ЦРБ'!#REF!</definedName>
    <definedName name="T_РЕЗ35" localSheetId="9">'ГБУЗ РБ Исянгуловская ЦРБ'!#REF!</definedName>
    <definedName name="T_РЕЗ35" localSheetId="79">'ГБУЗ РБ Ишимбайская ЦРБ'!#REF!</definedName>
    <definedName name="T_РЕЗ35" localSheetId="17">'ГБУЗ РБ Калтасинская ЦРБ'!#REF!</definedName>
    <definedName name="T_РЕЗ35" localSheetId="65">'ГБУЗ РБ Караидельская ЦРБ'!#REF!</definedName>
    <definedName name="T_РЕЗ35" localSheetId="48">'ГБУЗ РБ Кармаскалинская ЦРБ'!#REF!</definedName>
    <definedName name="T_РЕЗ35" localSheetId="51">'ГБУЗ РБ КБСМП г.Уфа'!#REF!</definedName>
    <definedName name="T_РЕЗ35" localSheetId="71">'ГБУЗ РБ Кигинская ЦРБ'!#REF!</definedName>
    <definedName name="T_РЕЗ35" localSheetId="16">'ГБУЗ РБ Краснокамская ЦРБ'!#REF!</definedName>
    <definedName name="T_РЕЗ35" localSheetId="27">'ГБУЗ РБ Красноусольская ЦРБ'!#REF!</definedName>
    <definedName name="T_РЕЗ35" localSheetId="49">'ГБУЗ РБ Кушнаренковская ЦРБ'!#REF!</definedName>
    <definedName name="T_РЕЗ35" localSheetId="70">'ГБУЗ РБ Малоязовская ЦРБ'!#REF!</definedName>
    <definedName name="T_РЕЗ35" localSheetId="8">'ГБУЗ РБ Мелеузовская ЦРБ'!#REF!</definedName>
    <definedName name="T_РЕЗ35" localSheetId="68">'ГБУЗ РБ Месягутовская ЦРБ'!#REF!</definedName>
    <definedName name="T_РЕЗ35" localSheetId="64">'ГБУЗ РБ Мишкинская ЦРБ'!#REF!</definedName>
    <definedName name="T_РЕЗ35" localSheetId="3">'ГБУЗ РБ Миякинская ЦРБ'!#REF!</definedName>
    <definedName name="T_РЕЗ35" localSheetId="7">'ГБУЗ РБ Мраковская ЦРБ'!#REF!</definedName>
    <definedName name="T_РЕЗ35" localSheetId="46">'ГБУЗ РБ Нуримановская ЦРБ'!#REF!</definedName>
    <definedName name="T_РЕЗ35" localSheetId="80">'ГБУЗ РБ Поликлиника № 43 г.Уфа'!#REF!</definedName>
    <definedName name="T_РЕЗ35" localSheetId="81">'ГБУЗ РБ ПОликлиника № 46 г.Уфа'!#REF!</definedName>
    <definedName name="T_РЕЗ35" localSheetId="83">'ГБУЗ РБ Поликлиника № 50 г.Уфа'!#REF!</definedName>
    <definedName name="T_РЕЗ35" localSheetId="5">'ГБУЗ РБ Раевская ЦРБ'!#REF!</definedName>
    <definedName name="T_РЕЗ35" localSheetId="28">'ГБУЗ РБ Стерлибашевская ЦРБ'!#REF!</definedName>
    <definedName name="T_РЕЗ35" localSheetId="29">'ГБУЗ РБ Толбазинская ЦРБ'!#REF!</definedName>
    <definedName name="T_РЕЗ35" localSheetId="31">'ГБУЗ РБ Туймазинская ЦРБ'!#REF!</definedName>
    <definedName name="T_РЕЗ35" localSheetId="34">'ГБУЗ РБ Учалинская ЦГБ'!#REF!</definedName>
    <definedName name="T_РЕЗ35" localSheetId="20">'ГБУЗ РБ Федоровская ЦРБ'!#REF!</definedName>
    <definedName name="T_РЕЗ35" localSheetId="23">'ГБУЗ РБ ЦГБ г.Сибай'!#REF!</definedName>
    <definedName name="T_РЕЗ35" localSheetId="75">'ГБУЗ РБ Чекмагушевская ЦРБ'!#REF!</definedName>
    <definedName name="T_РЕЗ35" localSheetId="35">'ГБУЗ РБ Чишминская ЦРБ'!#REF!</definedName>
    <definedName name="T_РЕЗ35" localSheetId="32">'ГБУЗ РБ Шаранская ЦРБ'!#REF!</definedName>
    <definedName name="T_РЕЗ35" localSheetId="38">'ГБУЗ РБ Языковская ЦРБ'!#REF!</definedName>
    <definedName name="T_РЕЗ35" localSheetId="42">'ГБУЗ РБ Янаульская ЦРБ'!#REF!</definedName>
    <definedName name="T_РЕЗ35" localSheetId="19">'ООО "Медсервис" г. Салават'!#REF!</definedName>
    <definedName name="T_РЕЗ35" localSheetId="2">'УФИЦ РАН'!#REF!</definedName>
    <definedName name="T_РЕЗ35" localSheetId="53">'ФГБОУ ВО БГМУ МЗ РФ'!#REF!</definedName>
    <definedName name="T_РЕЗ35" localSheetId="61">'ФГБУЗ МСЧ №142 ФМБА России'!#REF!</definedName>
    <definedName name="T_РЕЗ35" localSheetId="26">'ЧУЗ "РЖД-Медицина"г.Стерлитамак'!#REF!</definedName>
    <definedName name="T_РЕЗ35" localSheetId="43">'ЧУЗ"КБ"РЖД-Медицина" г.Уфа'!#REF!</definedName>
    <definedName name="T_РЕЗ4" localSheetId="22">'ГБУЗ РБ Акъярская ЦРБ'!$I$11</definedName>
    <definedName name="T_РЕЗ4" localSheetId="47">'ГБУЗ РБ Архангельская ЦРБ'!$I$11</definedName>
    <definedName name="T_РЕЗ4" localSheetId="58">'ГБУЗ РБ Аскаровская ЦРБ'!$I$11</definedName>
    <definedName name="T_РЕЗ4" localSheetId="66">'ГБУЗ РБ Аскинская ЦРБ'!$I$11</definedName>
    <definedName name="T_РЕЗ4" localSheetId="36">'ГБУЗ РБ Баймакская ЦГБ'!$I$11</definedName>
    <definedName name="T_РЕЗ4" localSheetId="78">'ГБУЗ РБ Бакалинская ЦРБ'!$I$11</definedName>
    <definedName name="T_РЕЗ4" localSheetId="41">'ГБУЗ РБ Балтачевская ЦРБ'!$I$11</definedName>
    <definedName name="T_РЕЗ4" localSheetId="54">'ГБУЗ РБ Белебеевская ЦРБ'!$I$11</definedName>
    <definedName name="T_РЕЗ4" localSheetId="72">'ГБУЗ РБ Белокатайская ЦРБ'!$I$11</definedName>
    <definedName name="T_РЕЗ4" localSheetId="60">'ГБУЗ РБ Белорецкая ЦРКБ'!$I$11</definedName>
    <definedName name="T_РЕЗ4" localSheetId="55">'ГБУЗ РБ Бижбулякская ЦРБ'!$I$11</definedName>
    <definedName name="T_РЕЗ4" localSheetId="63">'ГБУЗ РБ Бирская ЦРБ'!$I$11</definedName>
    <definedName name="T_РЕЗ4" localSheetId="45">'ГБУЗ РБ Благовещенская ЦРБ'!$I$11</definedName>
    <definedName name="T_РЕЗ4" localSheetId="69">'ГБУЗ РБ Большеустьикинская ЦРБ'!$I$11</definedName>
    <definedName name="T_РЕЗ4" localSheetId="37">'ГБУЗ РБ Буздякская ЦРБ'!$I$11</definedName>
    <definedName name="T_РЕЗ4" localSheetId="67">'ГБУЗ РБ Бураевская ЦРБ'!$I$11</definedName>
    <definedName name="T_РЕЗ4" localSheetId="59">'ГБУЗ РБ Бурзянская ЦРБ'!$I$11</definedName>
    <definedName name="T_РЕЗ4" localSheetId="40">'ГБУЗ РБ Верхне-Татыш. ЦРБ'!$I$11</definedName>
    <definedName name="T_РЕЗ4" localSheetId="77">'ГБУЗ РБ Верхнеяркеевская ЦРБ'!$I$11</definedName>
    <definedName name="T_РЕЗ4" localSheetId="18">'ГБУЗ РБ ГБ № 1 г.Октябрьский'!$I$11</definedName>
    <definedName name="T_РЕЗ4" localSheetId="25">'ГБУЗ РБ ГБ № 2 г.Стерлитамак'!$I$11</definedName>
    <definedName name="T_РЕЗ4" localSheetId="62">'ГБУЗ РБ ГБ № 9 г.Уфа'!$I$11</definedName>
    <definedName name="T_РЕЗ4" localSheetId="11">'ГБУЗ РБ ГБ г.Кумертау'!$I$11</definedName>
    <definedName name="T_РЕЗ4" localSheetId="15">'ГБУЗ РБ ГБ г.Нефтекамск'!$I$11</definedName>
    <definedName name="T_РЕЗ4" localSheetId="21">'ГБУЗ РБ ГБ г.Салават'!$I$11</definedName>
    <definedName name="T_РЕЗ4" localSheetId="14">'ГБУЗ РБ ГДКБ № 17 г.Уфа'!$I$11</definedName>
    <definedName name="T_РЕЗ4" localSheetId="24">'ГБУЗ РБ ГКБ № 1 г.Стерлитамак'!$I$11</definedName>
    <definedName name="T_РЕЗ4" localSheetId="50">'ГБУЗ РБ ГКБ № 13 г.Уфа'!$I$11</definedName>
    <definedName name="T_РЕЗ4" localSheetId="76">'ГБУЗ РБ ГКБ № 18 г.Уфа'!$I$11</definedName>
    <definedName name="T_РЕЗ4" localSheetId="52">'ГБУЗ РБ ГКБ № 21 г.Уфа'!$I$11</definedName>
    <definedName name="T_РЕЗ4" localSheetId="57">'ГБУЗ РБ ГКБ № 5 г.Уфа'!$I$11</definedName>
    <definedName name="T_РЕЗ4" localSheetId="33">'ГБУЗ РБ ГКБ № 8 г.Уфа'!$I$11</definedName>
    <definedName name="T_РЕЗ4" localSheetId="82">'ГБУЗ РБ ГКБ Демского р-на г.Уфы'!$I$11</definedName>
    <definedName name="T_РЕЗ4" localSheetId="4">'ГБУЗ РБ Давлекановская ЦРБ'!$I$11</definedName>
    <definedName name="T_РЕЗ4" localSheetId="30">'ГБУЗ РБ ДБ г.Стерлитамак'!$I$11</definedName>
    <definedName name="T_РЕЗ4" localSheetId="10">'ГБУЗ РБ ДП № 2 г.Уфа'!$I$11</definedName>
    <definedName name="T_РЕЗ4" localSheetId="6">'ГБУЗ РБ ДП № 3 г.Уфа'!$I$11</definedName>
    <definedName name="T_РЕЗ4" localSheetId="73">'ГБУЗ РБ ДП № 4 г.Уфа'!$I$11</definedName>
    <definedName name="T_РЕЗ4" localSheetId="12">'ГБУЗ РБ ДП № 5 г.Уфа'!$I$11</definedName>
    <definedName name="T_РЕЗ4" localSheetId="13">'ГБУЗ РБ ДП № 6 г.Уфа'!$I$11</definedName>
    <definedName name="T_РЕЗ4" localSheetId="74">'ГБУЗ РБ Дюртюлинская ЦРБ'!$I$11</definedName>
    <definedName name="T_РЕЗ4" localSheetId="56">'ГБУЗ РБ Ермекеевская ЦРБ'!$I$11</definedName>
    <definedName name="T_РЕЗ4" localSheetId="39">'ГБУЗ РБ Зилаирская ЦРБ'!$I$11</definedName>
    <definedName name="T_РЕЗ4" localSheetId="44">'ГБУЗ РБ Иглинская ЦРБ'!$I$11</definedName>
    <definedName name="T_РЕЗ4" localSheetId="9">'ГБУЗ РБ Исянгуловская ЦРБ'!$I$11</definedName>
    <definedName name="T_РЕЗ4" localSheetId="79">'ГБУЗ РБ Ишимбайская ЦРБ'!$I$11</definedName>
    <definedName name="T_РЕЗ4" localSheetId="17">'ГБУЗ РБ Калтасинская ЦРБ'!$I$11</definedName>
    <definedName name="T_РЕЗ4" localSheetId="65">'ГБУЗ РБ Караидельская ЦРБ'!$I$11</definedName>
    <definedName name="T_РЕЗ4" localSheetId="48">'ГБУЗ РБ Кармаскалинская ЦРБ'!$I$11</definedName>
    <definedName name="T_РЕЗ4" localSheetId="51">'ГБУЗ РБ КБСМП г.Уфа'!$I$11</definedName>
    <definedName name="T_РЕЗ4" localSheetId="71">'ГБУЗ РБ Кигинская ЦРБ'!$I$11</definedName>
    <definedName name="T_РЕЗ4" localSheetId="16">'ГБУЗ РБ Краснокамская ЦРБ'!$I$11</definedName>
    <definedName name="T_РЕЗ4" localSheetId="27">'ГБУЗ РБ Красноусольская ЦРБ'!$I$11</definedName>
    <definedName name="T_РЕЗ4" localSheetId="49">'ГБУЗ РБ Кушнаренковская ЦРБ'!$I$11</definedName>
    <definedName name="T_РЕЗ4" localSheetId="70">'ГБУЗ РБ Малоязовская ЦРБ'!$I$11</definedName>
    <definedName name="T_РЕЗ4" localSheetId="8">'ГБУЗ РБ Мелеузовская ЦРБ'!$I$11</definedName>
    <definedName name="T_РЕЗ4" localSheetId="68">'ГБУЗ РБ Месягутовская ЦРБ'!$I$11</definedName>
    <definedName name="T_РЕЗ4" localSheetId="64">'ГБУЗ РБ Мишкинская ЦРБ'!$I$11</definedName>
    <definedName name="T_РЕЗ4" localSheetId="3">'ГБУЗ РБ Миякинская ЦРБ'!$I$11</definedName>
    <definedName name="T_РЕЗ4" localSheetId="7">'ГБУЗ РБ Мраковская ЦРБ'!$I$11</definedName>
    <definedName name="T_РЕЗ4" localSheetId="46">'ГБУЗ РБ Нуримановская ЦРБ'!$I$11</definedName>
    <definedName name="T_РЕЗ4" localSheetId="80">'ГБУЗ РБ Поликлиника № 43 г.Уфа'!$I$11</definedName>
    <definedName name="T_РЕЗ4" localSheetId="81">'ГБУЗ РБ ПОликлиника № 46 г.Уфа'!$I$11</definedName>
    <definedName name="T_РЕЗ4" localSheetId="83">'ГБУЗ РБ Поликлиника № 50 г.Уфа'!$I$11</definedName>
    <definedName name="T_РЕЗ4" localSheetId="5">'ГБУЗ РБ Раевская ЦРБ'!$I$11</definedName>
    <definedName name="T_РЕЗ4" localSheetId="28">'ГБУЗ РБ Стерлибашевская ЦРБ'!$I$11</definedName>
    <definedName name="T_РЕЗ4" localSheetId="29">'ГБУЗ РБ Толбазинская ЦРБ'!$I$11</definedName>
    <definedName name="T_РЕЗ4" localSheetId="31">'ГБУЗ РБ Туймазинская ЦРБ'!$I$11</definedName>
    <definedName name="T_РЕЗ4" localSheetId="34">'ГБУЗ РБ Учалинская ЦГБ'!$I$11</definedName>
    <definedName name="T_РЕЗ4" localSheetId="20">'ГБУЗ РБ Федоровская ЦРБ'!$I$11</definedName>
    <definedName name="T_РЕЗ4" localSheetId="23">'ГБУЗ РБ ЦГБ г.Сибай'!$I$11</definedName>
    <definedName name="T_РЕЗ4" localSheetId="75">'ГБУЗ РБ Чекмагушевская ЦРБ'!$I$11</definedName>
    <definedName name="T_РЕЗ4" localSheetId="35">'ГБУЗ РБ Чишминская ЦРБ'!$I$11</definedName>
    <definedName name="T_РЕЗ4" localSheetId="32">'ГБУЗ РБ Шаранская ЦРБ'!$I$11</definedName>
    <definedName name="T_РЕЗ4" localSheetId="38">'ГБУЗ РБ Языковская ЦРБ'!$I$11</definedName>
    <definedName name="T_РЕЗ4" localSheetId="42">'ГБУЗ РБ Янаульская ЦРБ'!$I$11</definedName>
    <definedName name="T_РЕЗ4" localSheetId="19">'ООО "Медсервис" г. Салават'!$I$11</definedName>
    <definedName name="T_РЕЗ4" localSheetId="2">'УФИЦ РАН'!$I$11</definedName>
    <definedName name="T_РЕЗ4" localSheetId="53">'ФГБОУ ВО БГМУ МЗ РФ'!$I$11</definedName>
    <definedName name="T_РЕЗ4" localSheetId="61">'ФГБУЗ МСЧ №142 ФМБА России'!$I$11</definedName>
    <definedName name="T_РЕЗ4" localSheetId="26">'ЧУЗ "РЖД-Медицина"г.Стерлитамак'!$I$11</definedName>
    <definedName name="T_РЕЗ4" localSheetId="43">'ЧУЗ"КБ"РЖД-Медицина" г.Уфа'!$I$11</definedName>
    <definedName name="T_РЕЗ5" localSheetId="22">'ГБУЗ РБ Акъярская ЦРБ'!$I$12</definedName>
    <definedName name="T_РЕЗ5" localSheetId="47">'ГБУЗ РБ Архангельская ЦРБ'!$I$12</definedName>
    <definedName name="T_РЕЗ5" localSheetId="58">'ГБУЗ РБ Аскаровская ЦРБ'!$I$12</definedName>
    <definedName name="T_РЕЗ5" localSheetId="66">'ГБУЗ РБ Аскинская ЦРБ'!$I$12</definedName>
    <definedName name="T_РЕЗ5" localSheetId="36">'ГБУЗ РБ Баймакская ЦГБ'!$I$12</definedName>
    <definedName name="T_РЕЗ5" localSheetId="78">'ГБУЗ РБ Бакалинская ЦРБ'!$I$12</definedName>
    <definedName name="T_РЕЗ5" localSheetId="41">'ГБУЗ РБ Балтачевская ЦРБ'!$I$12</definedName>
    <definedName name="T_РЕЗ5" localSheetId="54">'ГБУЗ РБ Белебеевская ЦРБ'!$I$12</definedName>
    <definedName name="T_РЕЗ5" localSheetId="72">'ГБУЗ РБ Белокатайская ЦРБ'!$I$12</definedName>
    <definedName name="T_РЕЗ5" localSheetId="60">'ГБУЗ РБ Белорецкая ЦРКБ'!$I$12</definedName>
    <definedName name="T_РЕЗ5" localSheetId="55">'ГБУЗ РБ Бижбулякская ЦРБ'!$I$12</definedName>
    <definedName name="T_РЕЗ5" localSheetId="63">'ГБУЗ РБ Бирская ЦРБ'!$I$12</definedName>
    <definedName name="T_РЕЗ5" localSheetId="45">'ГБУЗ РБ Благовещенская ЦРБ'!$I$12</definedName>
    <definedName name="T_РЕЗ5" localSheetId="69">'ГБУЗ РБ Большеустьикинская ЦРБ'!$I$12</definedName>
    <definedName name="T_РЕЗ5" localSheetId="37">'ГБУЗ РБ Буздякская ЦРБ'!$I$12</definedName>
    <definedName name="T_РЕЗ5" localSheetId="67">'ГБУЗ РБ Бураевская ЦРБ'!$I$12</definedName>
    <definedName name="T_РЕЗ5" localSheetId="59">'ГБУЗ РБ Бурзянская ЦРБ'!$I$12</definedName>
    <definedName name="T_РЕЗ5" localSheetId="40">'ГБУЗ РБ Верхне-Татыш. ЦРБ'!$I$12</definedName>
    <definedName name="T_РЕЗ5" localSheetId="77">'ГБУЗ РБ Верхнеяркеевская ЦРБ'!$I$12</definedName>
    <definedName name="T_РЕЗ5" localSheetId="18">'ГБУЗ РБ ГБ № 1 г.Октябрьский'!$I$12</definedName>
    <definedName name="T_РЕЗ5" localSheetId="25">'ГБУЗ РБ ГБ № 2 г.Стерлитамак'!$I$12</definedName>
    <definedName name="T_РЕЗ5" localSheetId="62">'ГБУЗ РБ ГБ № 9 г.Уфа'!$I$12</definedName>
    <definedName name="T_РЕЗ5" localSheetId="11">'ГБУЗ РБ ГБ г.Кумертау'!$I$12</definedName>
    <definedName name="T_РЕЗ5" localSheetId="15">'ГБУЗ РБ ГБ г.Нефтекамск'!$I$12</definedName>
    <definedName name="T_РЕЗ5" localSheetId="21">'ГБУЗ РБ ГБ г.Салават'!$I$12</definedName>
    <definedName name="T_РЕЗ5" localSheetId="14">'ГБУЗ РБ ГДКБ № 17 г.Уфа'!$I$12</definedName>
    <definedName name="T_РЕЗ5" localSheetId="24">'ГБУЗ РБ ГКБ № 1 г.Стерлитамак'!$I$12</definedName>
    <definedName name="T_РЕЗ5" localSheetId="50">'ГБУЗ РБ ГКБ № 13 г.Уфа'!$I$12</definedName>
    <definedName name="T_РЕЗ5" localSheetId="76">'ГБУЗ РБ ГКБ № 18 г.Уфа'!$I$12</definedName>
    <definedName name="T_РЕЗ5" localSheetId="52">'ГБУЗ РБ ГКБ № 21 г.Уфа'!$I$12</definedName>
    <definedName name="T_РЕЗ5" localSheetId="57">'ГБУЗ РБ ГКБ № 5 г.Уфа'!$I$12</definedName>
    <definedName name="T_РЕЗ5" localSheetId="33">'ГБУЗ РБ ГКБ № 8 г.Уфа'!$I$12</definedName>
    <definedName name="T_РЕЗ5" localSheetId="82">'ГБУЗ РБ ГКБ Демского р-на г.Уфы'!$I$12</definedName>
    <definedName name="T_РЕЗ5" localSheetId="4">'ГБУЗ РБ Давлекановская ЦРБ'!$I$12</definedName>
    <definedName name="T_РЕЗ5" localSheetId="30">'ГБУЗ РБ ДБ г.Стерлитамак'!$I$12</definedName>
    <definedName name="T_РЕЗ5" localSheetId="10">'ГБУЗ РБ ДП № 2 г.Уфа'!$I$12</definedName>
    <definedName name="T_РЕЗ5" localSheetId="6">'ГБУЗ РБ ДП № 3 г.Уфа'!$I$12</definedName>
    <definedName name="T_РЕЗ5" localSheetId="73">'ГБУЗ РБ ДП № 4 г.Уфа'!$I$12</definedName>
    <definedName name="T_РЕЗ5" localSheetId="12">'ГБУЗ РБ ДП № 5 г.Уфа'!$I$12</definedName>
    <definedName name="T_РЕЗ5" localSheetId="13">'ГБУЗ РБ ДП № 6 г.Уфа'!$I$12</definedName>
    <definedName name="T_РЕЗ5" localSheetId="74">'ГБУЗ РБ Дюртюлинская ЦРБ'!$I$12</definedName>
    <definedName name="T_РЕЗ5" localSheetId="56">'ГБУЗ РБ Ермекеевская ЦРБ'!$I$12</definedName>
    <definedName name="T_РЕЗ5" localSheetId="39">'ГБУЗ РБ Зилаирская ЦРБ'!$I$12</definedName>
    <definedName name="T_РЕЗ5" localSheetId="44">'ГБУЗ РБ Иглинская ЦРБ'!$I$12</definedName>
    <definedName name="T_РЕЗ5" localSheetId="9">'ГБУЗ РБ Исянгуловская ЦРБ'!$I$12</definedName>
    <definedName name="T_РЕЗ5" localSheetId="79">'ГБУЗ РБ Ишимбайская ЦРБ'!$I$12</definedName>
    <definedName name="T_РЕЗ5" localSheetId="17">'ГБУЗ РБ Калтасинская ЦРБ'!$I$12</definedName>
    <definedName name="T_РЕЗ5" localSheetId="65">'ГБУЗ РБ Караидельская ЦРБ'!$I$12</definedName>
    <definedName name="T_РЕЗ5" localSheetId="48">'ГБУЗ РБ Кармаскалинская ЦРБ'!$I$12</definedName>
    <definedName name="T_РЕЗ5" localSheetId="51">'ГБУЗ РБ КБСМП г.Уфа'!$I$12</definedName>
    <definedName name="T_РЕЗ5" localSheetId="71">'ГБУЗ РБ Кигинская ЦРБ'!$I$12</definedName>
    <definedName name="T_РЕЗ5" localSheetId="16">'ГБУЗ РБ Краснокамская ЦРБ'!$I$12</definedName>
    <definedName name="T_РЕЗ5" localSheetId="27">'ГБУЗ РБ Красноусольская ЦРБ'!$I$12</definedName>
    <definedName name="T_РЕЗ5" localSheetId="49">'ГБУЗ РБ Кушнаренковская ЦРБ'!$I$12</definedName>
    <definedName name="T_РЕЗ5" localSheetId="70">'ГБУЗ РБ Малоязовская ЦРБ'!$I$12</definedName>
    <definedName name="T_РЕЗ5" localSheetId="8">'ГБУЗ РБ Мелеузовская ЦРБ'!$I$12</definedName>
    <definedName name="T_РЕЗ5" localSheetId="68">'ГБУЗ РБ Месягутовская ЦРБ'!$I$12</definedName>
    <definedName name="T_РЕЗ5" localSheetId="64">'ГБУЗ РБ Мишкинская ЦРБ'!$I$12</definedName>
    <definedName name="T_РЕЗ5" localSheetId="3">'ГБУЗ РБ Миякинская ЦРБ'!$I$12</definedName>
    <definedName name="T_РЕЗ5" localSheetId="7">'ГБУЗ РБ Мраковская ЦРБ'!$I$12</definedName>
    <definedName name="T_РЕЗ5" localSheetId="46">'ГБУЗ РБ Нуримановская ЦРБ'!$I$12</definedName>
    <definedName name="T_РЕЗ5" localSheetId="80">'ГБУЗ РБ Поликлиника № 43 г.Уфа'!$I$12</definedName>
    <definedName name="T_РЕЗ5" localSheetId="81">'ГБУЗ РБ ПОликлиника № 46 г.Уфа'!$I$12</definedName>
    <definedName name="T_РЕЗ5" localSheetId="83">'ГБУЗ РБ Поликлиника № 50 г.Уфа'!$I$12</definedName>
    <definedName name="T_РЕЗ5" localSheetId="5">'ГБУЗ РБ Раевская ЦРБ'!$I$12</definedName>
    <definedName name="T_РЕЗ5" localSheetId="28">'ГБУЗ РБ Стерлибашевская ЦРБ'!$I$12</definedName>
    <definedName name="T_РЕЗ5" localSheetId="29">'ГБУЗ РБ Толбазинская ЦРБ'!$I$12</definedName>
    <definedName name="T_РЕЗ5" localSheetId="31">'ГБУЗ РБ Туймазинская ЦРБ'!$I$12</definedName>
    <definedName name="T_РЕЗ5" localSheetId="34">'ГБУЗ РБ Учалинская ЦГБ'!$I$12</definedName>
    <definedName name="T_РЕЗ5" localSheetId="20">'ГБУЗ РБ Федоровская ЦРБ'!$I$12</definedName>
    <definedName name="T_РЕЗ5" localSheetId="23">'ГБУЗ РБ ЦГБ г.Сибай'!$I$12</definedName>
    <definedName name="T_РЕЗ5" localSheetId="75">'ГБУЗ РБ Чекмагушевская ЦРБ'!$I$12</definedName>
    <definedName name="T_РЕЗ5" localSheetId="35">'ГБУЗ РБ Чишминская ЦРБ'!$I$12</definedName>
    <definedName name="T_РЕЗ5" localSheetId="32">'ГБУЗ РБ Шаранская ЦРБ'!$I$12</definedName>
    <definedName name="T_РЕЗ5" localSheetId="38">'ГБУЗ РБ Языковская ЦРБ'!$I$12</definedName>
    <definedName name="T_РЕЗ5" localSheetId="42">'ГБУЗ РБ Янаульская ЦРБ'!$I$12</definedName>
    <definedName name="T_РЕЗ5" localSheetId="19">'ООО "Медсервис" г. Салават'!$I$12</definedName>
    <definedName name="T_РЕЗ5" localSheetId="2">'УФИЦ РАН'!$I$12</definedName>
    <definedName name="T_РЕЗ5" localSheetId="53">'ФГБОУ ВО БГМУ МЗ РФ'!$I$12</definedName>
    <definedName name="T_РЕЗ5" localSheetId="61">'ФГБУЗ МСЧ №142 ФМБА России'!$I$12</definedName>
    <definedName name="T_РЕЗ5" localSheetId="26">'ЧУЗ "РЖД-Медицина"г.Стерлитамак'!$I$12</definedName>
    <definedName name="T_РЕЗ5" localSheetId="43">'ЧУЗ"КБ"РЖД-Медицина" г.Уфа'!$I$12</definedName>
    <definedName name="T_РЕЗ6" localSheetId="22">'ГБУЗ РБ Акъярская ЦРБ'!$I$13</definedName>
    <definedName name="T_РЕЗ6" localSheetId="47">'ГБУЗ РБ Архангельская ЦРБ'!$I$13</definedName>
    <definedName name="T_РЕЗ6" localSheetId="58">'ГБУЗ РБ Аскаровская ЦРБ'!$I$13</definedName>
    <definedName name="T_РЕЗ6" localSheetId="66">'ГБУЗ РБ Аскинская ЦРБ'!$I$13</definedName>
    <definedName name="T_РЕЗ6" localSheetId="36">'ГБУЗ РБ Баймакская ЦГБ'!$I$13</definedName>
    <definedName name="T_РЕЗ6" localSheetId="78">'ГБУЗ РБ Бакалинская ЦРБ'!$I$13</definedName>
    <definedName name="T_РЕЗ6" localSheetId="41">'ГБУЗ РБ Балтачевская ЦРБ'!$I$13</definedName>
    <definedName name="T_РЕЗ6" localSheetId="54">'ГБУЗ РБ Белебеевская ЦРБ'!$I$13</definedName>
    <definedName name="T_РЕЗ6" localSheetId="72">'ГБУЗ РБ Белокатайская ЦРБ'!$I$13</definedName>
    <definedName name="T_РЕЗ6" localSheetId="60">'ГБУЗ РБ Белорецкая ЦРКБ'!$I$13</definedName>
    <definedName name="T_РЕЗ6" localSheetId="55">'ГБУЗ РБ Бижбулякская ЦРБ'!$I$13</definedName>
    <definedName name="T_РЕЗ6" localSheetId="63">'ГБУЗ РБ Бирская ЦРБ'!$I$13</definedName>
    <definedName name="T_РЕЗ6" localSheetId="45">'ГБУЗ РБ Благовещенская ЦРБ'!$I$13</definedName>
    <definedName name="T_РЕЗ6" localSheetId="69">'ГБУЗ РБ Большеустьикинская ЦРБ'!$I$13</definedName>
    <definedName name="T_РЕЗ6" localSheetId="37">'ГБУЗ РБ Буздякская ЦРБ'!$I$13</definedName>
    <definedName name="T_РЕЗ6" localSheetId="67">'ГБУЗ РБ Бураевская ЦРБ'!$I$13</definedName>
    <definedName name="T_РЕЗ6" localSheetId="59">'ГБУЗ РБ Бурзянская ЦРБ'!$I$13</definedName>
    <definedName name="T_РЕЗ6" localSheetId="40">'ГБУЗ РБ Верхне-Татыш. ЦРБ'!$I$13</definedName>
    <definedName name="T_РЕЗ6" localSheetId="77">'ГБУЗ РБ Верхнеяркеевская ЦРБ'!$I$13</definedName>
    <definedName name="T_РЕЗ6" localSheetId="18">'ГБУЗ РБ ГБ № 1 г.Октябрьский'!$I$13</definedName>
    <definedName name="T_РЕЗ6" localSheetId="25">'ГБУЗ РБ ГБ № 2 г.Стерлитамак'!$I$13</definedName>
    <definedName name="T_РЕЗ6" localSheetId="62">'ГБУЗ РБ ГБ № 9 г.Уфа'!$I$13</definedName>
    <definedName name="T_РЕЗ6" localSheetId="11">'ГБУЗ РБ ГБ г.Кумертау'!$I$13</definedName>
    <definedName name="T_РЕЗ6" localSheetId="15">'ГБУЗ РБ ГБ г.Нефтекамск'!$I$13</definedName>
    <definedName name="T_РЕЗ6" localSheetId="21">'ГБУЗ РБ ГБ г.Салават'!$I$13</definedName>
    <definedName name="T_РЕЗ6" localSheetId="14">'ГБУЗ РБ ГДКБ № 17 г.Уфа'!$I$13</definedName>
    <definedName name="T_РЕЗ6" localSheetId="24">'ГБУЗ РБ ГКБ № 1 г.Стерлитамак'!$I$13</definedName>
    <definedName name="T_РЕЗ6" localSheetId="50">'ГБУЗ РБ ГКБ № 13 г.Уфа'!$I$13</definedName>
    <definedName name="T_РЕЗ6" localSheetId="76">'ГБУЗ РБ ГКБ № 18 г.Уфа'!$I$13</definedName>
    <definedName name="T_РЕЗ6" localSheetId="52">'ГБУЗ РБ ГКБ № 21 г.Уфа'!$I$13</definedName>
    <definedName name="T_РЕЗ6" localSheetId="57">'ГБУЗ РБ ГКБ № 5 г.Уфа'!$I$13</definedName>
    <definedName name="T_РЕЗ6" localSheetId="33">'ГБУЗ РБ ГКБ № 8 г.Уфа'!$I$13</definedName>
    <definedName name="T_РЕЗ6" localSheetId="82">'ГБУЗ РБ ГКБ Демского р-на г.Уфы'!$I$13</definedName>
    <definedName name="T_РЕЗ6" localSheetId="4">'ГБУЗ РБ Давлекановская ЦРБ'!$I$13</definedName>
    <definedName name="T_РЕЗ6" localSheetId="30">'ГБУЗ РБ ДБ г.Стерлитамак'!$I$13</definedName>
    <definedName name="T_РЕЗ6" localSheetId="10">'ГБУЗ РБ ДП № 2 г.Уфа'!$I$13</definedName>
    <definedName name="T_РЕЗ6" localSheetId="6">'ГБУЗ РБ ДП № 3 г.Уфа'!$I$13</definedName>
    <definedName name="T_РЕЗ6" localSheetId="73">'ГБУЗ РБ ДП № 4 г.Уфа'!$I$13</definedName>
    <definedName name="T_РЕЗ6" localSheetId="12">'ГБУЗ РБ ДП № 5 г.Уфа'!$I$13</definedName>
    <definedName name="T_РЕЗ6" localSheetId="13">'ГБУЗ РБ ДП № 6 г.Уфа'!$I$13</definedName>
    <definedName name="T_РЕЗ6" localSheetId="74">'ГБУЗ РБ Дюртюлинская ЦРБ'!$I$13</definedName>
    <definedName name="T_РЕЗ6" localSheetId="56">'ГБУЗ РБ Ермекеевская ЦРБ'!$I$13</definedName>
    <definedName name="T_РЕЗ6" localSheetId="39">'ГБУЗ РБ Зилаирская ЦРБ'!$I$13</definedName>
    <definedName name="T_РЕЗ6" localSheetId="44">'ГБУЗ РБ Иглинская ЦРБ'!$I$13</definedName>
    <definedName name="T_РЕЗ6" localSheetId="9">'ГБУЗ РБ Исянгуловская ЦРБ'!$I$13</definedName>
    <definedName name="T_РЕЗ6" localSheetId="79">'ГБУЗ РБ Ишимбайская ЦРБ'!$I$13</definedName>
    <definedName name="T_РЕЗ6" localSheetId="17">'ГБУЗ РБ Калтасинская ЦРБ'!$I$13</definedName>
    <definedName name="T_РЕЗ6" localSheetId="65">'ГБУЗ РБ Караидельская ЦРБ'!$I$13</definedName>
    <definedName name="T_РЕЗ6" localSheetId="48">'ГБУЗ РБ Кармаскалинская ЦРБ'!$I$13</definedName>
    <definedName name="T_РЕЗ6" localSheetId="51">'ГБУЗ РБ КБСМП г.Уфа'!$I$13</definedName>
    <definedName name="T_РЕЗ6" localSheetId="71">'ГБУЗ РБ Кигинская ЦРБ'!$I$13</definedName>
    <definedName name="T_РЕЗ6" localSheetId="16">'ГБУЗ РБ Краснокамская ЦРБ'!$I$13</definedName>
    <definedName name="T_РЕЗ6" localSheetId="27">'ГБУЗ РБ Красноусольская ЦРБ'!$I$13</definedName>
    <definedName name="T_РЕЗ6" localSheetId="49">'ГБУЗ РБ Кушнаренковская ЦРБ'!$I$13</definedName>
    <definedName name="T_РЕЗ6" localSheetId="70">'ГБУЗ РБ Малоязовская ЦРБ'!$I$13</definedName>
    <definedName name="T_РЕЗ6" localSheetId="8">'ГБУЗ РБ Мелеузовская ЦРБ'!$I$13</definedName>
    <definedName name="T_РЕЗ6" localSheetId="68">'ГБУЗ РБ Месягутовская ЦРБ'!$I$13</definedName>
    <definedName name="T_РЕЗ6" localSheetId="64">'ГБУЗ РБ Мишкинская ЦРБ'!$I$13</definedName>
    <definedName name="T_РЕЗ6" localSheetId="3">'ГБУЗ РБ Миякинская ЦРБ'!$I$13</definedName>
    <definedName name="T_РЕЗ6" localSheetId="7">'ГБУЗ РБ Мраковская ЦРБ'!$I$13</definedName>
    <definedName name="T_РЕЗ6" localSheetId="46">'ГБУЗ РБ Нуримановская ЦРБ'!$I$13</definedName>
    <definedName name="T_РЕЗ6" localSheetId="80">'ГБУЗ РБ Поликлиника № 43 г.Уфа'!$I$13</definedName>
    <definedName name="T_РЕЗ6" localSheetId="81">'ГБУЗ РБ ПОликлиника № 46 г.Уфа'!$I$13</definedName>
    <definedName name="T_РЕЗ6" localSheetId="83">'ГБУЗ РБ Поликлиника № 50 г.Уфа'!$I$13</definedName>
    <definedName name="T_РЕЗ6" localSheetId="5">'ГБУЗ РБ Раевская ЦРБ'!$I$13</definedName>
    <definedName name="T_РЕЗ6" localSheetId="28">'ГБУЗ РБ Стерлибашевская ЦРБ'!$I$13</definedName>
    <definedName name="T_РЕЗ6" localSheetId="29">'ГБУЗ РБ Толбазинская ЦРБ'!$I$13</definedName>
    <definedName name="T_РЕЗ6" localSheetId="31">'ГБУЗ РБ Туймазинская ЦРБ'!$I$13</definedName>
    <definedName name="T_РЕЗ6" localSheetId="34">'ГБУЗ РБ Учалинская ЦГБ'!$I$13</definedName>
    <definedName name="T_РЕЗ6" localSheetId="20">'ГБУЗ РБ Федоровская ЦРБ'!$I$13</definedName>
    <definedName name="T_РЕЗ6" localSheetId="23">'ГБУЗ РБ ЦГБ г.Сибай'!$I$13</definedName>
    <definedName name="T_РЕЗ6" localSheetId="75">'ГБУЗ РБ Чекмагушевская ЦРБ'!$I$13</definedName>
    <definedName name="T_РЕЗ6" localSheetId="35">'ГБУЗ РБ Чишминская ЦРБ'!$I$13</definedName>
    <definedName name="T_РЕЗ6" localSheetId="32">'ГБУЗ РБ Шаранская ЦРБ'!$I$13</definedName>
    <definedName name="T_РЕЗ6" localSheetId="38">'ГБУЗ РБ Языковская ЦРБ'!$I$13</definedName>
    <definedName name="T_РЕЗ6" localSheetId="42">'ГБУЗ РБ Янаульская ЦРБ'!$I$13</definedName>
    <definedName name="T_РЕЗ6" localSheetId="19">'ООО "Медсервис" г. Салават'!$I$13</definedName>
    <definedName name="T_РЕЗ6" localSheetId="2">'УФИЦ РАН'!$I$13</definedName>
    <definedName name="T_РЕЗ6" localSheetId="53">'ФГБОУ ВО БГМУ МЗ РФ'!$I$13</definedName>
    <definedName name="T_РЕЗ6" localSheetId="61">'ФГБУЗ МСЧ №142 ФМБА России'!$I$13</definedName>
    <definedName name="T_РЕЗ6" localSheetId="26">'ЧУЗ "РЖД-Медицина"г.Стерлитамак'!$I$13</definedName>
    <definedName name="T_РЕЗ6" localSheetId="43">'ЧУЗ"КБ"РЖД-Медицина" г.Уфа'!$I$13</definedName>
    <definedName name="T_РЕЗ7" localSheetId="22">'ГБУЗ РБ Акъярская ЦРБ'!$I$14</definedName>
    <definedName name="T_РЕЗ7" localSheetId="47">'ГБУЗ РБ Архангельская ЦРБ'!$I$14</definedName>
    <definedName name="T_РЕЗ7" localSheetId="58">'ГБУЗ РБ Аскаровская ЦРБ'!$I$14</definedName>
    <definedName name="T_РЕЗ7" localSheetId="66">'ГБУЗ РБ Аскинская ЦРБ'!$I$14</definedName>
    <definedName name="T_РЕЗ7" localSheetId="36">'ГБУЗ РБ Баймакская ЦГБ'!$I$14</definedName>
    <definedName name="T_РЕЗ7" localSheetId="78">'ГБУЗ РБ Бакалинская ЦРБ'!$I$14</definedName>
    <definedName name="T_РЕЗ7" localSheetId="41">'ГБУЗ РБ Балтачевская ЦРБ'!$I$14</definedName>
    <definedName name="T_РЕЗ7" localSheetId="54">'ГБУЗ РБ Белебеевская ЦРБ'!$I$14</definedName>
    <definedName name="T_РЕЗ7" localSheetId="72">'ГБУЗ РБ Белокатайская ЦРБ'!$I$14</definedName>
    <definedName name="T_РЕЗ7" localSheetId="60">'ГБУЗ РБ Белорецкая ЦРКБ'!$I$14</definedName>
    <definedName name="T_РЕЗ7" localSheetId="55">'ГБУЗ РБ Бижбулякская ЦРБ'!$I$14</definedName>
    <definedName name="T_РЕЗ7" localSheetId="63">'ГБУЗ РБ Бирская ЦРБ'!$I$14</definedName>
    <definedName name="T_РЕЗ7" localSheetId="45">'ГБУЗ РБ Благовещенская ЦРБ'!$I$14</definedName>
    <definedName name="T_РЕЗ7" localSheetId="69">'ГБУЗ РБ Большеустьикинская ЦРБ'!$I$14</definedName>
    <definedName name="T_РЕЗ7" localSheetId="37">'ГБУЗ РБ Буздякская ЦРБ'!$I$14</definedName>
    <definedName name="T_РЕЗ7" localSheetId="67">'ГБУЗ РБ Бураевская ЦРБ'!$I$14</definedName>
    <definedName name="T_РЕЗ7" localSheetId="59">'ГБУЗ РБ Бурзянская ЦРБ'!$I$14</definedName>
    <definedName name="T_РЕЗ7" localSheetId="40">'ГБУЗ РБ Верхне-Татыш. ЦРБ'!$I$14</definedName>
    <definedName name="T_РЕЗ7" localSheetId="77">'ГБУЗ РБ Верхнеяркеевская ЦРБ'!$I$14</definedName>
    <definedName name="T_РЕЗ7" localSheetId="18">'ГБУЗ РБ ГБ № 1 г.Октябрьский'!$I$14</definedName>
    <definedName name="T_РЕЗ7" localSheetId="25">'ГБУЗ РБ ГБ № 2 г.Стерлитамак'!$I$14</definedName>
    <definedName name="T_РЕЗ7" localSheetId="62">'ГБУЗ РБ ГБ № 9 г.Уфа'!$I$14</definedName>
    <definedName name="T_РЕЗ7" localSheetId="11">'ГБУЗ РБ ГБ г.Кумертау'!$I$14</definedName>
    <definedName name="T_РЕЗ7" localSheetId="15">'ГБУЗ РБ ГБ г.Нефтекамск'!$I$14</definedName>
    <definedName name="T_РЕЗ7" localSheetId="21">'ГБУЗ РБ ГБ г.Салават'!$I$14</definedName>
    <definedName name="T_РЕЗ7" localSheetId="14">'ГБУЗ РБ ГДКБ № 17 г.Уфа'!$I$14</definedName>
    <definedName name="T_РЕЗ7" localSheetId="24">'ГБУЗ РБ ГКБ № 1 г.Стерлитамак'!$I$14</definedName>
    <definedName name="T_РЕЗ7" localSheetId="50">'ГБУЗ РБ ГКБ № 13 г.Уфа'!$I$14</definedName>
    <definedName name="T_РЕЗ7" localSheetId="76">'ГБУЗ РБ ГКБ № 18 г.Уфа'!$I$14</definedName>
    <definedName name="T_РЕЗ7" localSheetId="52">'ГБУЗ РБ ГКБ № 21 г.Уфа'!$I$14</definedName>
    <definedName name="T_РЕЗ7" localSheetId="57">'ГБУЗ РБ ГКБ № 5 г.Уфа'!$I$14</definedName>
    <definedName name="T_РЕЗ7" localSheetId="33">'ГБУЗ РБ ГКБ № 8 г.Уфа'!$I$14</definedName>
    <definedName name="T_РЕЗ7" localSheetId="82">'ГБУЗ РБ ГКБ Демского р-на г.Уфы'!$I$14</definedName>
    <definedName name="T_РЕЗ7" localSheetId="4">'ГБУЗ РБ Давлекановская ЦРБ'!$I$14</definedName>
    <definedName name="T_РЕЗ7" localSheetId="30">'ГБУЗ РБ ДБ г.Стерлитамак'!$I$14</definedName>
    <definedName name="T_РЕЗ7" localSheetId="10">'ГБУЗ РБ ДП № 2 г.Уфа'!$I$14</definedName>
    <definedName name="T_РЕЗ7" localSheetId="6">'ГБУЗ РБ ДП № 3 г.Уфа'!$I$14</definedName>
    <definedName name="T_РЕЗ7" localSheetId="73">'ГБУЗ РБ ДП № 4 г.Уфа'!$I$14</definedName>
    <definedName name="T_РЕЗ7" localSheetId="12">'ГБУЗ РБ ДП № 5 г.Уфа'!$I$14</definedName>
    <definedName name="T_РЕЗ7" localSheetId="13">'ГБУЗ РБ ДП № 6 г.Уфа'!$I$14</definedName>
    <definedName name="T_РЕЗ7" localSheetId="74">'ГБУЗ РБ Дюртюлинская ЦРБ'!$I$14</definedName>
    <definedName name="T_РЕЗ7" localSheetId="56">'ГБУЗ РБ Ермекеевская ЦРБ'!$I$14</definedName>
    <definedName name="T_РЕЗ7" localSheetId="39">'ГБУЗ РБ Зилаирская ЦРБ'!$I$14</definedName>
    <definedName name="T_РЕЗ7" localSheetId="44">'ГБУЗ РБ Иглинская ЦРБ'!$I$14</definedName>
    <definedName name="T_РЕЗ7" localSheetId="9">'ГБУЗ РБ Исянгуловская ЦРБ'!$I$14</definedName>
    <definedName name="T_РЕЗ7" localSheetId="79">'ГБУЗ РБ Ишимбайская ЦРБ'!$I$14</definedName>
    <definedName name="T_РЕЗ7" localSheetId="17">'ГБУЗ РБ Калтасинская ЦРБ'!$I$14</definedName>
    <definedName name="T_РЕЗ7" localSheetId="65">'ГБУЗ РБ Караидельская ЦРБ'!$I$14</definedName>
    <definedName name="T_РЕЗ7" localSheetId="48">'ГБУЗ РБ Кармаскалинская ЦРБ'!$I$14</definedName>
    <definedName name="T_РЕЗ7" localSheetId="51">'ГБУЗ РБ КБСМП г.Уфа'!$I$14</definedName>
    <definedName name="T_РЕЗ7" localSheetId="71">'ГБУЗ РБ Кигинская ЦРБ'!$I$14</definedName>
    <definedName name="T_РЕЗ7" localSheetId="16">'ГБУЗ РБ Краснокамская ЦРБ'!$I$14</definedName>
    <definedName name="T_РЕЗ7" localSheetId="27">'ГБУЗ РБ Красноусольская ЦРБ'!$I$14</definedName>
    <definedName name="T_РЕЗ7" localSheetId="49">'ГБУЗ РБ Кушнаренковская ЦРБ'!$I$14</definedName>
    <definedName name="T_РЕЗ7" localSheetId="70">'ГБУЗ РБ Малоязовская ЦРБ'!$I$14</definedName>
    <definedName name="T_РЕЗ7" localSheetId="8">'ГБУЗ РБ Мелеузовская ЦРБ'!$I$14</definedName>
    <definedName name="T_РЕЗ7" localSheetId="68">'ГБУЗ РБ Месягутовская ЦРБ'!$I$14</definedName>
    <definedName name="T_РЕЗ7" localSheetId="64">'ГБУЗ РБ Мишкинская ЦРБ'!$I$14</definedName>
    <definedName name="T_РЕЗ7" localSheetId="3">'ГБУЗ РБ Миякинская ЦРБ'!$I$14</definedName>
    <definedName name="T_РЕЗ7" localSheetId="7">'ГБУЗ РБ Мраковская ЦРБ'!$I$14</definedName>
    <definedName name="T_РЕЗ7" localSheetId="46">'ГБУЗ РБ Нуримановская ЦРБ'!$I$14</definedName>
    <definedName name="T_РЕЗ7" localSheetId="80">'ГБУЗ РБ Поликлиника № 43 г.Уфа'!$I$14</definedName>
    <definedName name="T_РЕЗ7" localSheetId="81">'ГБУЗ РБ ПОликлиника № 46 г.Уфа'!$I$14</definedName>
    <definedName name="T_РЕЗ7" localSheetId="83">'ГБУЗ РБ Поликлиника № 50 г.Уфа'!$I$14</definedName>
    <definedName name="T_РЕЗ7" localSheetId="5">'ГБУЗ РБ Раевская ЦРБ'!$I$14</definedName>
    <definedName name="T_РЕЗ7" localSheetId="28">'ГБУЗ РБ Стерлибашевская ЦРБ'!$I$14</definedName>
    <definedName name="T_РЕЗ7" localSheetId="29">'ГБУЗ РБ Толбазинская ЦРБ'!$I$14</definedName>
    <definedName name="T_РЕЗ7" localSheetId="31">'ГБУЗ РБ Туймазинская ЦРБ'!$I$14</definedName>
    <definedName name="T_РЕЗ7" localSheetId="34">'ГБУЗ РБ Учалинская ЦГБ'!$I$14</definedName>
    <definedName name="T_РЕЗ7" localSheetId="20">'ГБУЗ РБ Федоровская ЦРБ'!$I$14</definedName>
    <definedName name="T_РЕЗ7" localSheetId="23">'ГБУЗ РБ ЦГБ г.Сибай'!$I$14</definedName>
    <definedName name="T_РЕЗ7" localSheetId="75">'ГБУЗ РБ Чекмагушевская ЦРБ'!$I$14</definedName>
    <definedName name="T_РЕЗ7" localSheetId="35">'ГБУЗ РБ Чишминская ЦРБ'!$I$14</definedName>
    <definedName name="T_РЕЗ7" localSheetId="32">'ГБУЗ РБ Шаранская ЦРБ'!$I$14</definedName>
    <definedName name="T_РЕЗ7" localSheetId="38">'ГБУЗ РБ Языковская ЦРБ'!$I$14</definedName>
    <definedName name="T_РЕЗ7" localSheetId="42">'ГБУЗ РБ Янаульская ЦРБ'!$I$14</definedName>
    <definedName name="T_РЕЗ7" localSheetId="19">'ООО "Медсервис" г. Салават'!$I$14</definedName>
    <definedName name="T_РЕЗ7" localSheetId="2">'УФИЦ РАН'!$I$14</definedName>
    <definedName name="T_РЕЗ7" localSheetId="53">'ФГБОУ ВО БГМУ МЗ РФ'!$I$14</definedName>
    <definedName name="T_РЕЗ7" localSheetId="61">'ФГБУЗ МСЧ №142 ФМБА России'!$I$14</definedName>
    <definedName name="T_РЕЗ7" localSheetId="26">'ЧУЗ "РЖД-Медицина"г.Стерлитамак'!$I$14</definedName>
    <definedName name="T_РЕЗ7" localSheetId="43">'ЧУЗ"КБ"РЖД-Медицина" г.Уфа'!$I$14</definedName>
    <definedName name="T_РЕЗ8" localSheetId="22">'ГБУЗ РБ Акъярская ЦРБ'!$I$15</definedName>
    <definedName name="T_РЕЗ8" localSheetId="47">'ГБУЗ РБ Архангельская ЦРБ'!$I$15</definedName>
    <definedName name="T_РЕЗ8" localSheetId="58">'ГБУЗ РБ Аскаровская ЦРБ'!$I$15</definedName>
    <definedName name="T_РЕЗ8" localSheetId="66">'ГБУЗ РБ Аскинская ЦРБ'!$I$15</definedName>
    <definedName name="T_РЕЗ8" localSheetId="36">'ГБУЗ РБ Баймакская ЦГБ'!$I$15</definedName>
    <definedName name="T_РЕЗ8" localSheetId="78">'ГБУЗ РБ Бакалинская ЦРБ'!$I$15</definedName>
    <definedName name="T_РЕЗ8" localSheetId="41">'ГБУЗ РБ Балтачевская ЦРБ'!$I$15</definedName>
    <definedName name="T_РЕЗ8" localSheetId="54">'ГБУЗ РБ Белебеевская ЦРБ'!$I$15</definedName>
    <definedName name="T_РЕЗ8" localSheetId="72">'ГБУЗ РБ Белокатайская ЦРБ'!$I$15</definedName>
    <definedName name="T_РЕЗ8" localSheetId="60">'ГБУЗ РБ Белорецкая ЦРКБ'!$I$15</definedName>
    <definedName name="T_РЕЗ8" localSheetId="55">'ГБУЗ РБ Бижбулякская ЦРБ'!$I$15</definedName>
    <definedName name="T_РЕЗ8" localSheetId="63">'ГБУЗ РБ Бирская ЦРБ'!$I$15</definedName>
    <definedName name="T_РЕЗ8" localSheetId="45">'ГБУЗ РБ Благовещенская ЦРБ'!$I$15</definedName>
    <definedName name="T_РЕЗ8" localSheetId="69">'ГБУЗ РБ Большеустьикинская ЦРБ'!$I$15</definedName>
    <definedName name="T_РЕЗ8" localSheetId="37">'ГБУЗ РБ Буздякская ЦРБ'!$I$15</definedName>
    <definedName name="T_РЕЗ8" localSheetId="67">'ГБУЗ РБ Бураевская ЦРБ'!$I$15</definedName>
    <definedName name="T_РЕЗ8" localSheetId="59">'ГБУЗ РБ Бурзянская ЦРБ'!$I$15</definedName>
    <definedName name="T_РЕЗ8" localSheetId="40">'ГБУЗ РБ Верхне-Татыш. ЦРБ'!$I$15</definedName>
    <definedName name="T_РЕЗ8" localSheetId="77">'ГБУЗ РБ Верхнеяркеевская ЦРБ'!$I$15</definedName>
    <definedName name="T_РЕЗ8" localSheetId="18">'ГБУЗ РБ ГБ № 1 г.Октябрьский'!$I$15</definedName>
    <definedName name="T_РЕЗ8" localSheetId="25">'ГБУЗ РБ ГБ № 2 г.Стерлитамак'!$I$15</definedName>
    <definedName name="T_РЕЗ8" localSheetId="62">'ГБУЗ РБ ГБ № 9 г.Уфа'!$I$15</definedName>
    <definedName name="T_РЕЗ8" localSheetId="11">'ГБУЗ РБ ГБ г.Кумертау'!$I$15</definedName>
    <definedName name="T_РЕЗ8" localSheetId="15">'ГБУЗ РБ ГБ г.Нефтекамск'!$I$15</definedName>
    <definedName name="T_РЕЗ8" localSheetId="21">'ГБУЗ РБ ГБ г.Салават'!$I$15</definedName>
    <definedName name="T_РЕЗ8" localSheetId="14">'ГБУЗ РБ ГДКБ № 17 г.Уфа'!$I$15</definedName>
    <definedName name="T_РЕЗ8" localSheetId="24">'ГБУЗ РБ ГКБ № 1 г.Стерлитамак'!$I$15</definedName>
    <definedName name="T_РЕЗ8" localSheetId="50">'ГБУЗ РБ ГКБ № 13 г.Уфа'!$I$15</definedName>
    <definedName name="T_РЕЗ8" localSheetId="76">'ГБУЗ РБ ГКБ № 18 г.Уфа'!$I$15</definedName>
    <definedName name="T_РЕЗ8" localSheetId="52">'ГБУЗ РБ ГКБ № 21 г.Уфа'!$I$15</definedName>
    <definedName name="T_РЕЗ8" localSheetId="57">'ГБУЗ РБ ГКБ № 5 г.Уфа'!$I$15</definedName>
    <definedName name="T_РЕЗ8" localSheetId="33">'ГБУЗ РБ ГКБ № 8 г.Уфа'!$I$15</definedName>
    <definedName name="T_РЕЗ8" localSheetId="82">'ГБУЗ РБ ГКБ Демского р-на г.Уфы'!$I$15</definedName>
    <definedName name="T_РЕЗ8" localSheetId="4">'ГБУЗ РБ Давлекановская ЦРБ'!$I$15</definedName>
    <definedName name="T_РЕЗ8" localSheetId="30">'ГБУЗ РБ ДБ г.Стерлитамак'!$I$15</definedName>
    <definedName name="T_РЕЗ8" localSheetId="10">'ГБУЗ РБ ДП № 2 г.Уфа'!$I$15</definedName>
    <definedName name="T_РЕЗ8" localSheetId="6">'ГБУЗ РБ ДП № 3 г.Уфа'!$I$15</definedName>
    <definedName name="T_РЕЗ8" localSheetId="73">'ГБУЗ РБ ДП № 4 г.Уфа'!$I$15</definedName>
    <definedName name="T_РЕЗ8" localSheetId="12">'ГБУЗ РБ ДП № 5 г.Уфа'!$I$15</definedName>
    <definedName name="T_РЕЗ8" localSheetId="13">'ГБУЗ РБ ДП № 6 г.Уфа'!$I$15</definedName>
    <definedName name="T_РЕЗ8" localSheetId="74">'ГБУЗ РБ Дюртюлинская ЦРБ'!$I$15</definedName>
    <definedName name="T_РЕЗ8" localSheetId="56">'ГБУЗ РБ Ермекеевская ЦРБ'!$I$15</definedName>
    <definedName name="T_РЕЗ8" localSheetId="39">'ГБУЗ РБ Зилаирская ЦРБ'!$I$15</definedName>
    <definedName name="T_РЕЗ8" localSheetId="44">'ГБУЗ РБ Иглинская ЦРБ'!$I$15</definedName>
    <definedName name="T_РЕЗ8" localSheetId="9">'ГБУЗ РБ Исянгуловская ЦРБ'!$I$15</definedName>
    <definedName name="T_РЕЗ8" localSheetId="79">'ГБУЗ РБ Ишимбайская ЦРБ'!$I$15</definedName>
    <definedName name="T_РЕЗ8" localSheetId="17">'ГБУЗ РБ Калтасинская ЦРБ'!$I$15</definedName>
    <definedName name="T_РЕЗ8" localSheetId="65">'ГБУЗ РБ Караидельская ЦРБ'!$I$15</definedName>
    <definedName name="T_РЕЗ8" localSheetId="48">'ГБУЗ РБ Кармаскалинская ЦРБ'!$I$15</definedName>
    <definedName name="T_РЕЗ8" localSheetId="51">'ГБУЗ РБ КБСМП г.Уфа'!$I$15</definedName>
    <definedName name="T_РЕЗ8" localSheetId="71">'ГБУЗ РБ Кигинская ЦРБ'!$I$15</definedName>
    <definedName name="T_РЕЗ8" localSheetId="16">'ГБУЗ РБ Краснокамская ЦРБ'!$I$15</definedName>
    <definedName name="T_РЕЗ8" localSheetId="27">'ГБУЗ РБ Красноусольская ЦРБ'!$I$15</definedName>
    <definedName name="T_РЕЗ8" localSheetId="49">'ГБУЗ РБ Кушнаренковская ЦРБ'!$I$15</definedName>
    <definedName name="T_РЕЗ8" localSheetId="70">'ГБУЗ РБ Малоязовская ЦРБ'!$I$15</definedName>
    <definedName name="T_РЕЗ8" localSheetId="8">'ГБУЗ РБ Мелеузовская ЦРБ'!$I$15</definedName>
    <definedName name="T_РЕЗ8" localSheetId="68">'ГБУЗ РБ Месягутовская ЦРБ'!$I$15</definedName>
    <definedName name="T_РЕЗ8" localSheetId="64">'ГБУЗ РБ Мишкинская ЦРБ'!$I$15</definedName>
    <definedName name="T_РЕЗ8" localSheetId="3">'ГБУЗ РБ Миякинская ЦРБ'!$I$15</definedName>
    <definedName name="T_РЕЗ8" localSheetId="7">'ГБУЗ РБ Мраковская ЦРБ'!$I$15</definedName>
    <definedName name="T_РЕЗ8" localSheetId="46">'ГБУЗ РБ Нуримановская ЦРБ'!$I$15</definedName>
    <definedName name="T_РЕЗ8" localSheetId="80">'ГБУЗ РБ Поликлиника № 43 г.Уфа'!$I$15</definedName>
    <definedName name="T_РЕЗ8" localSheetId="81">'ГБУЗ РБ ПОликлиника № 46 г.Уфа'!$I$15</definedName>
    <definedName name="T_РЕЗ8" localSheetId="83">'ГБУЗ РБ Поликлиника № 50 г.Уфа'!$I$15</definedName>
    <definedName name="T_РЕЗ8" localSheetId="5">'ГБУЗ РБ Раевская ЦРБ'!$I$15</definedName>
    <definedName name="T_РЕЗ8" localSheetId="28">'ГБУЗ РБ Стерлибашевская ЦРБ'!$I$15</definedName>
    <definedName name="T_РЕЗ8" localSheetId="29">'ГБУЗ РБ Толбазинская ЦРБ'!$I$15</definedName>
    <definedName name="T_РЕЗ8" localSheetId="31">'ГБУЗ РБ Туймазинская ЦРБ'!$I$15</definedName>
    <definedName name="T_РЕЗ8" localSheetId="34">'ГБУЗ РБ Учалинская ЦГБ'!$I$15</definedName>
    <definedName name="T_РЕЗ8" localSheetId="20">'ГБУЗ РБ Федоровская ЦРБ'!$I$15</definedName>
    <definedName name="T_РЕЗ8" localSheetId="23">'ГБУЗ РБ ЦГБ г.Сибай'!$I$15</definedName>
    <definedName name="T_РЕЗ8" localSheetId="75">'ГБУЗ РБ Чекмагушевская ЦРБ'!$I$15</definedName>
    <definedName name="T_РЕЗ8" localSheetId="35">'ГБУЗ РБ Чишминская ЦРБ'!$I$15</definedName>
    <definedName name="T_РЕЗ8" localSheetId="32">'ГБУЗ РБ Шаранская ЦРБ'!$I$15</definedName>
    <definedName name="T_РЕЗ8" localSheetId="38">'ГБУЗ РБ Языковская ЦРБ'!$I$15</definedName>
    <definedName name="T_РЕЗ8" localSheetId="42">'ГБУЗ РБ Янаульская ЦРБ'!$I$15</definedName>
    <definedName name="T_РЕЗ8" localSheetId="19">'ООО "Медсервис" г. Салават'!$I$15</definedName>
    <definedName name="T_РЕЗ8" localSheetId="2">'УФИЦ РАН'!$I$15</definedName>
    <definedName name="T_РЕЗ8" localSheetId="53">'ФГБОУ ВО БГМУ МЗ РФ'!$I$15</definedName>
    <definedName name="T_РЕЗ8" localSheetId="61">'ФГБУЗ МСЧ №142 ФМБА России'!$I$15</definedName>
    <definedName name="T_РЕЗ8" localSheetId="26">'ЧУЗ "РЖД-Медицина"г.Стерлитамак'!$I$15</definedName>
    <definedName name="T_РЕЗ8" localSheetId="43">'ЧУЗ"КБ"РЖД-Медицина" г.Уфа'!$I$15</definedName>
    <definedName name="T_РЕЗ9" localSheetId="22">'ГБУЗ РБ Акъярская ЦРБ'!$I$16</definedName>
    <definedName name="T_РЕЗ9" localSheetId="47">'ГБУЗ РБ Архангельская ЦРБ'!$I$16</definedName>
    <definedName name="T_РЕЗ9" localSheetId="58">'ГБУЗ РБ Аскаровская ЦРБ'!$I$16</definedName>
    <definedName name="T_РЕЗ9" localSheetId="66">'ГБУЗ РБ Аскинская ЦРБ'!$I$16</definedName>
    <definedName name="T_РЕЗ9" localSheetId="36">'ГБУЗ РБ Баймакская ЦГБ'!$I$16</definedName>
    <definedName name="T_РЕЗ9" localSheetId="78">'ГБУЗ РБ Бакалинская ЦРБ'!$I$16</definedName>
    <definedName name="T_РЕЗ9" localSheetId="41">'ГБУЗ РБ Балтачевская ЦРБ'!$I$16</definedName>
    <definedName name="T_РЕЗ9" localSheetId="54">'ГБУЗ РБ Белебеевская ЦРБ'!$I$16</definedName>
    <definedName name="T_РЕЗ9" localSheetId="72">'ГБУЗ РБ Белокатайская ЦРБ'!$I$16</definedName>
    <definedName name="T_РЕЗ9" localSheetId="60">'ГБУЗ РБ Белорецкая ЦРКБ'!$I$16</definedName>
    <definedName name="T_РЕЗ9" localSheetId="55">'ГБУЗ РБ Бижбулякская ЦРБ'!$I$16</definedName>
    <definedName name="T_РЕЗ9" localSheetId="63">'ГБУЗ РБ Бирская ЦРБ'!$I$16</definedName>
    <definedName name="T_РЕЗ9" localSheetId="45">'ГБУЗ РБ Благовещенская ЦРБ'!$I$16</definedName>
    <definedName name="T_РЕЗ9" localSheetId="69">'ГБУЗ РБ Большеустьикинская ЦРБ'!$I$16</definedName>
    <definedName name="T_РЕЗ9" localSheetId="37">'ГБУЗ РБ Буздякская ЦРБ'!$I$16</definedName>
    <definedName name="T_РЕЗ9" localSheetId="67">'ГБУЗ РБ Бураевская ЦРБ'!$I$16</definedName>
    <definedName name="T_РЕЗ9" localSheetId="59">'ГБУЗ РБ Бурзянская ЦРБ'!$I$16</definedName>
    <definedName name="T_РЕЗ9" localSheetId="40">'ГБУЗ РБ Верхне-Татыш. ЦРБ'!$I$16</definedName>
    <definedName name="T_РЕЗ9" localSheetId="77">'ГБУЗ РБ Верхнеяркеевская ЦРБ'!$I$16</definedName>
    <definedName name="T_РЕЗ9" localSheetId="18">'ГБУЗ РБ ГБ № 1 г.Октябрьский'!$I$16</definedName>
    <definedName name="T_РЕЗ9" localSheetId="25">'ГБУЗ РБ ГБ № 2 г.Стерлитамак'!$I$16</definedName>
    <definedName name="T_РЕЗ9" localSheetId="62">'ГБУЗ РБ ГБ № 9 г.Уфа'!$I$16</definedName>
    <definedName name="T_РЕЗ9" localSheetId="11">'ГБУЗ РБ ГБ г.Кумертау'!$I$16</definedName>
    <definedName name="T_РЕЗ9" localSheetId="15">'ГБУЗ РБ ГБ г.Нефтекамск'!$I$16</definedName>
    <definedName name="T_РЕЗ9" localSheetId="21">'ГБУЗ РБ ГБ г.Салават'!$I$16</definedName>
    <definedName name="T_РЕЗ9" localSheetId="14">'ГБУЗ РБ ГДКБ № 17 г.Уфа'!$I$16</definedName>
    <definedName name="T_РЕЗ9" localSheetId="24">'ГБУЗ РБ ГКБ № 1 г.Стерлитамак'!$I$16</definedName>
    <definedName name="T_РЕЗ9" localSheetId="50">'ГБУЗ РБ ГКБ № 13 г.Уфа'!$I$16</definedName>
    <definedName name="T_РЕЗ9" localSheetId="76">'ГБУЗ РБ ГКБ № 18 г.Уфа'!$I$16</definedName>
    <definedName name="T_РЕЗ9" localSheetId="52">'ГБУЗ РБ ГКБ № 21 г.Уфа'!$I$16</definedName>
    <definedName name="T_РЕЗ9" localSheetId="57">'ГБУЗ РБ ГКБ № 5 г.Уфа'!$I$16</definedName>
    <definedName name="T_РЕЗ9" localSheetId="33">'ГБУЗ РБ ГКБ № 8 г.Уфа'!$I$16</definedName>
    <definedName name="T_РЕЗ9" localSheetId="82">'ГБУЗ РБ ГКБ Демского р-на г.Уфы'!$I$16</definedName>
    <definedName name="T_РЕЗ9" localSheetId="4">'ГБУЗ РБ Давлекановская ЦРБ'!$I$16</definedName>
    <definedName name="T_РЕЗ9" localSheetId="30">'ГБУЗ РБ ДБ г.Стерлитамак'!$I$16</definedName>
    <definedName name="T_РЕЗ9" localSheetId="10">'ГБУЗ РБ ДП № 2 г.Уфа'!$I$16</definedName>
    <definedName name="T_РЕЗ9" localSheetId="6">'ГБУЗ РБ ДП № 3 г.Уфа'!$I$16</definedName>
    <definedName name="T_РЕЗ9" localSheetId="73">'ГБУЗ РБ ДП № 4 г.Уфа'!$I$16</definedName>
    <definedName name="T_РЕЗ9" localSheetId="12">'ГБУЗ РБ ДП № 5 г.Уфа'!$I$16</definedName>
    <definedName name="T_РЕЗ9" localSheetId="13">'ГБУЗ РБ ДП № 6 г.Уфа'!$I$16</definedName>
    <definedName name="T_РЕЗ9" localSheetId="74">'ГБУЗ РБ Дюртюлинская ЦРБ'!$I$16</definedName>
    <definedName name="T_РЕЗ9" localSheetId="56">'ГБУЗ РБ Ермекеевская ЦРБ'!$I$16</definedName>
    <definedName name="T_РЕЗ9" localSheetId="39">'ГБУЗ РБ Зилаирская ЦРБ'!$I$16</definedName>
    <definedName name="T_РЕЗ9" localSheetId="44">'ГБУЗ РБ Иглинская ЦРБ'!$I$16</definedName>
    <definedName name="T_РЕЗ9" localSheetId="9">'ГБУЗ РБ Исянгуловская ЦРБ'!$I$16</definedName>
    <definedName name="T_РЕЗ9" localSheetId="79">'ГБУЗ РБ Ишимбайская ЦРБ'!$I$16</definedName>
    <definedName name="T_РЕЗ9" localSheetId="17">'ГБУЗ РБ Калтасинская ЦРБ'!$I$16</definedName>
    <definedName name="T_РЕЗ9" localSheetId="65">'ГБУЗ РБ Караидельская ЦРБ'!$I$16</definedName>
    <definedName name="T_РЕЗ9" localSheetId="48">'ГБУЗ РБ Кармаскалинская ЦРБ'!$I$16</definedName>
    <definedName name="T_РЕЗ9" localSheetId="51">'ГБУЗ РБ КБСМП г.Уфа'!$I$16</definedName>
    <definedName name="T_РЕЗ9" localSheetId="71">'ГБУЗ РБ Кигинская ЦРБ'!$I$16</definedName>
    <definedName name="T_РЕЗ9" localSheetId="16">'ГБУЗ РБ Краснокамская ЦРБ'!$I$16</definedName>
    <definedName name="T_РЕЗ9" localSheetId="27">'ГБУЗ РБ Красноусольская ЦРБ'!$I$16</definedName>
    <definedName name="T_РЕЗ9" localSheetId="49">'ГБУЗ РБ Кушнаренковская ЦРБ'!$I$16</definedName>
    <definedName name="T_РЕЗ9" localSheetId="70">'ГБУЗ РБ Малоязовская ЦРБ'!$I$16</definedName>
    <definedName name="T_РЕЗ9" localSheetId="8">'ГБУЗ РБ Мелеузовская ЦРБ'!$I$16</definedName>
    <definedName name="T_РЕЗ9" localSheetId="68">'ГБУЗ РБ Месягутовская ЦРБ'!$I$16</definedName>
    <definedName name="T_РЕЗ9" localSheetId="64">'ГБУЗ РБ Мишкинская ЦРБ'!$I$16</definedName>
    <definedName name="T_РЕЗ9" localSheetId="3">'ГБУЗ РБ Миякинская ЦРБ'!$I$16</definedName>
    <definedName name="T_РЕЗ9" localSheetId="7">'ГБУЗ РБ Мраковская ЦРБ'!$I$16</definedName>
    <definedName name="T_РЕЗ9" localSheetId="46">'ГБУЗ РБ Нуримановская ЦРБ'!$I$16</definedName>
    <definedName name="T_РЕЗ9" localSheetId="80">'ГБУЗ РБ Поликлиника № 43 г.Уфа'!$I$16</definedName>
    <definedName name="T_РЕЗ9" localSheetId="81">'ГБУЗ РБ ПОликлиника № 46 г.Уфа'!$I$16</definedName>
    <definedName name="T_РЕЗ9" localSheetId="83">'ГБУЗ РБ Поликлиника № 50 г.Уфа'!$I$16</definedName>
    <definedName name="T_РЕЗ9" localSheetId="5">'ГБУЗ РБ Раевская ЦРБ'!$I$16</definedName>
    <definedName name="T_РЕЗ9" localSheetId="28">'ГБУЗ РБ Стерлибашевская ЦРБ'!$I$16</definedName>
    <definedName name="T_РЕЗ9" localSheetId="29">'ГБУЗ РБ Толбазинская ЦРБ'!$I$16</definedName>
    <definedName name="T_РЕЗ9" localSheetId="31">'ГБУЗ РБ Туймазинская ЦРБ'!$I$16</definedName>
    <definedName name="T_РЕЗ9" localSheetId="34">'ГБУЗ РБ Учалинская ЦГБ'!$I$16</definedName>
    <definedName name="T_РЕЗ9" localSheetId="20">'ГБУЗ РБ Федоровская ЦРБ'!$I$16</definedName>
    <definedName name="T_РЕЗ9" localSheetId="23">'ГБУЗ РБ ЦГБ г.Сибай'!$I$16</definedName>
    <definedName name="T_РЕЗ9" localSheetId="75">'ГБУЗ РБ Чекмагушевская ЦРБ'!$I$16</definedName>
    <definedName name="T_РЕЗ9" localSheetId="35">'ГБУЗ РБ Чишминская ЦРБ'!$I$16</definedName>
    <definedName name="T_РЕЗ9" localSheetId="32">'ГБУЗ РБ Шаранская ЦРБ'!$I$16</definedName>
    <definedName name="T_РЕЗ9" localSheetId="38">'ГБУЗ РБ Языковская ЦРБ'!$I$16</definedName>
    <definedName name="T_РЕЗ9" localSheetId="42">'ГБУЗ РБ Янаульская ЦРБ'!$I$16</definedName>
    <definedName name="T_РЕЗ9" localSheetId="19">'ООО "Медсервис" г. Салават'!$I$16</definedName>
    <definedName name="T_РЕЗ9" localSheetId="2">'УФИЦ РАН'!$I$16</definedName>
    <definedName name="T_РЕЗ9" localSheetId="53">'ФГБОУ ВО БГМУ МЗ РФ'!$I$16</definedName>
    <definedName name="T_РЕЗ9" localSheetId="61">'ФГБУЗ МСЧ №142 ФМБА России'!$I$16</definedName>
    <definedName name="T_РЕЗ9" localSheetId="26">'ЧУЗ "РЖД-Медицина"г.Стерлитамак'!$I$16</definedName>
    <definedName name="T_РЕЗ9" localSheetId="43">'ЧУЗ"КБ"РЖД-Медицина" г.Уфа'!$I$16</definedName>
    <definedName name="V_пр_1_8" localSheetId="22">'ГБУЗ РБ Акъярская ЦРБ'!$G$7</definedName>
    <definedName name="V_пр_1_8" localSheetId="47">'ГБУЗ РБ Архангельская ЦРБ'!$G$7</definedName>
    <definedName name="V_пр_1_8" localSheetId="58">'ГБУЗ РБ Аскаровская ЦРБ'!$G$7</definedName>
    <definedName name="V_пр_1_8" localSheetId="66">'ГБУЗ РБ Аскинская ЦРБ'!$G$7</definedName>
    <definedName name="V_пр_1_8" localSheetId="36">'ГБУЗ РБ Баймакская ЦГБ'!$G$7</definedName>
    <definedName name="V_пр_1_8" localSheetId="78">'ГБУЗ РБ Бакалинская ЦРБ'!$G$7</definedName>
    <definedName name="V_пр_1_8" localSheetId="41">'ГБУЗ РБ Балтачевская ЦРБ'!$G$7</definedName>
    <definedName name="V_пр_1_8" localSheetId="54">'ГБУЗ РБ Белебеевская ЦРБ'!$G$7</definedName>
    <definedName name="V_пр_1_8" localSheetId="72">'ГБУЗ РБ Белокатайская ЦРБ'!$G$7</definedName>
    <definedName name="V_пр_1_8" localSheetId="60">'ГБУЗ РБ Белорецкая ЦРКБ'!$G$7</definedName>
    <definedName name="V_пр_1_8" localSheetId="55">'ГБУЗ РБ Бижбулякская ЦРБ'!$G$7</definedName>
    <definedName name="V_пр_1_8" localSheetId="63">'ГБУЗ РБ Бирская ЦРБ'!$G$7</definedName>
    <definedName name="V_пр_1_8" localSheetId="45">'ГБУЗ РБ Благовещенская ЦРБ'!$G$7</definedName>
    <definedName name="V_пр_1_8" localSheetId="69">'ГБУЗ РБ Большеустьикинская ЦРБ'!$G$7</definedName>
    <definedName name="V_пр_1_8" localSheetId="37">'ГБУЗ РБ Буздякская ЦРБ'!$G$7</definedName>
    <definedName name="V_пр_1_8" localSheetId="67">'ГБУЗ РБ Бураевская ЦРБ'!$G$7</definedName>
    <definedName name="V_пр_1_8" localSheetId="59">'ГБУЗ РБ Бурзянская ЦРБ'!$G$7</definedName>
    <definedName name="V_пр_1_8" localSheetId="40">'ГБУЗ РБ Верхне-Татыш. ЦРБ'!$G$7</definedName>
    <definedName name="V_пр_1_8" localSheetId="77">'ГБУЗ РБ Верхнеяркеевская ЦРБ'!$G$7</definedName>
    <definedName name="V_пр_1_8" localSheetId="18">'ГБУЗ РБ ГБ № 1 г.Октябрьский'!$G$7</definedName>
    <definedName name="V_пр_1_8" localSheetId="25">'ГБУЗ РБ ГБ № 2 г.Стерлитамак'!$G$7</definedName>
    <definedName name="V_пр_1_8" localSheetId="62">'ГБУЗ РБ ГБ № 9 г.Уфа'!$G$7</definedName>
    <definedName name="V_пр_1_8" localSheetId="11">'ГБУЗ РБ ГБ г.Кумертау'!$G$7</definedName>
    <definedName name="V_пр_1_8" localSheetId="15">'ГБУЗ РБ ГБ г.Нефтекамск'!$G$7</definedName>
    <definedName name="V_пр_1_8" localSheetId="21">'ГБУЗ РБ ГБ г.Салават'!$G$7</definedName>
    <definedName name="V_пр_1_8" localSheetId="14">'ГБУЗ РБ ГДКБ № 17 г.Уфа'!$G$7</definedName>
    <definedName name="V_пр_1_8" localSheetId="24">'ГБУЗ РБ ГКБ № 1 г.Стерлитамак'!$G$7</definedName>
    <definedName name="V_пр_1_8" localSheetId="50">'ГБУЗ РБ ГКБ № 13 г.Уфа'!$G$7</definedName>
    <definedName name="V_пр_1_8" localSheetId="76">'ГБУЗ РБ ГКБ № 18 г.Уфа'!$G$7</definedName>
    <definedName name="V_пр_1_8" localSheetId="52">'ГБУЗ РБ ГКБ № 21 г.Уфа'!$G$7</definedName>
    <definedName name="V_пр_1_8" localSheetId="57">'ГБУЗ РБ ГКБ № 5 г.Уфа'!$G$7</definedName>
    <definedName name="V_пр_1_8" localSheetId="33">'ГБУЗ РБ ГКБ № 8 г.Уфа'!$G$7</definedName>
    <definedName name="V_пр_1_8" localSheetId="82">'ГБУЗ РБ ГКБ Демского р-на г.Уфы'!$G$7</definedName>
    <definedName name="V_пр_1_8" localSheetId="4">'ГБУЗ РБ Давлекановская ЦРБ'!$G$7</definedName>
    <definedName name="V_пр_1_8" localSheetId="30">'ГБУЗ РБ ДБ г.Стерлитамак'!$G$7</definedName>
    <definedName name="V_пр_1_8" localSheetId="10">'ГБУЗ РБ ДП № 2 г.Уфа'!$G$7</definedName>
    <definedName name="V_пр_1_8" localSheetId="6">'ГБУЗ РБ ДП № 3 г.Уфа'!$G$7</definedName>
    <definedName name="V_пр_1_8" localSheetId="73">'ГБУЗ РБ ДП № 4 г.Уфа'!$G$7</definedName>
    <definedName name="V_пр_1_8" localSheetId="12">'ГБУЗ РБ ДП № 5 г.Уфа'!$G$7</definedName>
    <definedName name="V_пр_1_8" localSheetId="13">'ГБУЗ РБ ДП № 6 г.Уфа'!$G$7</definedName>
    <definedName name="V_пр_1_8" localSheetId="74">'ГБУЗ РБ Дюртюлинская ЦРБ'!$G$7</definedName>
    <definedName name="V_пр_1_8" localSheetId="56">'ГБУЗ РБ Ермекеевская ЦРБ'!$G$7</definedName>
    <definedName name="V_пр_1_8" localSheetId="39">'ГБУЗ РБ Зилаирская ЦРБ'!$G$7</definedName>
    <definedName name="V_пр_1_8" localSheetId="44">'ГБУЗ РБ Иглинская ЦРБ'!$G$7</definedName>
    <definedName name="V_пр_1_8" localSheetId="9">'ГБУЗ РБ Исянгуловская ЦРБ'!$G$7</definedName>
    <definedName name="V_пр_1_8" localSheetId="79">'ГБУЗ РБ Ишимбайская ЦРБ'!$G$7</definedName>
    <definedName name="V_пр_1_8" localSheetId="17">'ГБУЗ РБ Калтасинская ЦРБ'!$G$7</definedName>
    <definedName name="V_пр_1_8" localSheetId="65">'ГБУЗ РБ Караидельская ЦРБ'!$G$7</definedName>
    <definedName name="V_пр_1_8" localSheetId="48">'ГБУЗ РБ Кармаскалинская ЦРБ'!$G$7</definedName>
    <definedName name="V_пр_1_8" localSheetId="51">'ГБУЗ РБ КБСМП г.Уфа'!$G$7</definedName>
    <definedName name="V_пр_1_8" localSheetId="71">'ГБУЗ РБ Кигинская ЦРБ'!$G$7</definedName>
    <definedName name="V_пр_1_8" localSheetId="16">'ГБУЗ РБ Краснокамская ЦРБ'!$G$7</definedName>
    <definedName name="V_пр_1_8" localSheetId="27">'ГБУЗ РБ Красноусольская ЦРБ'!$G$7</definedName>
    <definedName name="V_пр_1_8" localSheetId="49">'ГБУЗ РБ Кушнаренковская ЦРБ'!$G$7</definedName>
    <definedName name="V_пр_1_8" localSheetId="70">'ГБУЗ РБ Малоязовская ЦРБ'!$G$7</definedName>
    <definedName name="V_пр_1_8" localSheetId="8">'ГБУЗ РБ Мелеузовская ЦРБ'!$G$7</definedName>
    <definedName name="V_пр_1_8" localSheetId="68">'ГБУЗ РБ Месягутовская ЦРБ'!$G$7</definedName>
    <definedName name="V_пр_1_8" localSheetId="64">'ГБУЗ РБ Мишкинская ЦРБ'!$G$7</definedName>
    <definedName name="V_пр_1_8" localSheetId="3">'ГБУЗ РБ Миякинская ЦРБ'!$G$7</definedName>
    <definedName name="V_пр_1_8" localSheetId="7">'ГБУЗ РБ Мраковская ЦРБ'!$G$7</definedName>
    <definedName name="V_пр_1_8" localSheetId="46">'ГБУЗ РБ Нуримановская ЦРБ'!$G$7</definedName>
    <definedName name="V_пр_1_8" localSheetId="80">'ГБУЗ РБ Поликлиника № 43 г.Уфа'!$G$7</definedName>
    <definedName name="V_пр_1_8" localSheetId="81">'ГБУЗ РБ ПОликлиника № 46 г.Уфа'!$G$7</definedName>
    <definedName name="V_пр_1_8" localSheetId="83">'ГБУЗ РБ Поликлиника № 50 г.Уфа'!$G$7</definedName>
    <definedName name="V_пр_1_8" localSheetId="5">'ГБУЗ РБ Раевская ЦРБ'!$G$7</definedName>
    <definedName name="V_пр_1_8" localSheetId="28">'ГБУЗ РБ Стерлибашевская ЦРБ'!$G$7</definedName>
    <definedName name="V_пр_1_8" localSheetId="29">'ГБУЗ РБ Толбазинская ЦРБ'!$G$7</definedName>
    <definedName name="V_пр_1_8" localSheetId="31">'ГБУЗ РБ Туймазинская ЦРБ'!$G$7</definedName>
    <definedName name="V_пр_1_8" localSheetId="34">'ГБУЗ РБ Учалинская ЦГБ'!$G$7</definedName>
    <definedName name="V_пр_1_8" localSheetId="20">'ГБУЗ РБ Федоровская ЦРБ'!$G$7</definedName>
    <definedName name="V_пр_1_8" localSheetId="23">'ГБУЗ РБ ЦГБ г.Сибай'!$G$7</definedName>
    <definedName name="V_пр_1_8" localSheetId="75">'ГБУЗ РБ Чекмагушевская ЦРБ'!$G$7</definedName>
    <definedName name="V_пр_1_8" localSheetId="35">'ГБУЗ РБ Чишминская ЦРБ'!$G$7</definedName>
    <definedName name="V_пр_1_8" localSheetId="32">'ГБУЗ РБ Шаранская ЦРБ'!$G$7</definedName>
    <definedName name="V_пр_1_8" localSheetId="38">'ГБУЗ РБ Языковская ЦРБ'!$G$7</definedName>
    <definedName name="V_пр_1_8" localSheetId="42">'ГБУЗ РБ Янаульская ЦРБ'!$G$7</definedName>
    <definedName name="V_пр_1_8" localSheetId="19">'ООО "Медсервис" г. Салават'!$G$7</definedName>
    <definedName name="V_пр_1_8" localSheetId="2">'УФИЦ РАН'!$G$7</definedName>
    <definedName name="V_пр_1_8" localSheetId="53">'ФГБОУ ВО БГМУ МЗ РФ'!$G$7</definedName>
    <definedName name="V_пр_1_8" localSheetId="61">'ФГБУЗ МСЧ №142 ФМБА России'!$G$7</definedName>
    <definedName name="V_пр_1_8" localSheetId="26">'ЧУЗ "РЖД-Медицина"г.Стерлитамак'!$G$7</definedName>
    <definedName name="V_пр_1_8" localSheetId="43">'ЧУЗ"КБ"РЖД-Медицина" г.Уфа'!$G$7</definedName>
    <definedName name="V_пр_10_3" localSheetId="22">'ГБУЗ РБ Акъярская ЦРБ'!$C$16</definedName>
    <definedName name="V_пр_10_3" localSheetId="47">'ГБУЗ РБ Архангельская ЦРБ'!$C$16</definedName>
    <definedName name="V_пр_10_3" localSheetId="58">'ГБУЗ РБ Аскаровская ЦРБ'!$C$16</definedName>
    <definedName name="V_пр_10_3" localSheetId="66">'ГБУЗ РБ Аскинская ЦРБ'!$C$16</definedName>
    <definedName name="V_пр_10_3" localSheetId="36">'ГБУЗ РБ Баймакская ЦГБ'!$C$16</definedName>
    <definedName name="V_пр_10_3" localSheetId="78">'ГБУЗ РБ Бакалинская ЦРБ'!$C$16</definedName>
    <definedName name="V_пр_10_3" localSheetId="41">'ГБУЗ РБ Балтачевская ЦРБ'!$C$16</definedName>
    <definedName name="V_пр_10_3" localSheetId="54">'ГБУЗ РБ Белебеевская ЦРБ'!$C$16</definedName>
    <definedName name="V_пр_10_3" localSheetId="72">'ГБУЗ РБ Белокатайская ЦРБ'!$C$16</definedName>
    <definedName name="V_пр_10_3" localSheetId="60">'ГБУЗ РБ Белорецкая ЦРКБ'!$C$16</definedName>
    <definedName name="V_пр_10_3" localSheetId="55">'ГБУЗ РБ Бижбулякская ЦРБ'!$C$16</definedName>
    <definedName name="V_пр_10_3" localSheetId="63">'ГБУЗ РБ Бирская ЦРБ'!$C$16</definedName>
    <definedName name="V_пр_10_3" localSheetId="45">'ГБУЗ РБ Благовещенская ЦРБ'!$C$16</definedName>
    <definedName name="V_пр_10_3" localSheetId="69">'ГБУЗ РБ Большеустьикинская ЦРБ'!$C$16</definedName>
    <definedName name="V_пр_10_3" localSheetId="37">'ГБУЗ РБ Буздякская ЦРБ'!$C$16</definedName>
    <definedName name="V_пр_10_3" localSheetId="67">'ГБУЗ РБ Бураевская ЦРБ'!$C$16</definedName>
    <definedName name="V_пр_10_3" localSheetId="59">'ГБУЗ РБ Бурзянская ЦРБ'!$C$16</definedName>
    <definedName name="V_пр_10_3" localSheetId="40">'ГБУЗ РБ Верхне-Татыш. ЦРБ'!$C$16</definedName>
    <definedName name="V_пр_10_3" localSheetId="77">'ГБУЗ РБ Верхнеяркеевская ЦРБ'!$C$16</definedName>
    <definedName name="V_пр_10_3" localSheetId="18">'ГБУЗ РБ ГБ № 1 г.Октябрьский'!$C$16</definedName>
    <definedName name="V_пр_10_3" localSheetId="25">'ГБУЗ РБ ГБ № 2 г.Стерлитамак'!$C$16</definedName>
    <definedName name="V_пр_10_3" localSheetId="62">'ГБУЗ РБ ГБ № 9 г.Уфа'!$C$16</definedName>
    <definedName name="V_пр_10_3" localSheetId="11">'ГБУЗ РБ ГБ г.Кумертау'!$C$16</definedName>
    <definedName name="V_пр_10_3" localSheetId="15">'ГБУЗ РБ ГБ г.Нефтекамск'!$C$16</definedName>
    <definedName name="V_пр_10_3" localSheetId="21">'ГБУЗ РБ ГБ г.Салават'!$C$16</definedName>
    <definedName name="V_пр_10_3" localSheetId="14">'ГБУЗ РБ ГДКБ № 17 г.Уфа'!$C$16</definedName>
    <definedName name="V_пр_10_3" localSheetId="24">'ГБУЗ РБ ГКБ № 1 г.Стерлитамак'!$C$16</definedName>
    <definedName name="V_пр_10_3" localSheetId="50">'ГБУЗ РБ ГКБ № 13 г.Уфа'!$C$16</definedName>
    <definedName name="V_пр_10_3" localSheetId="76">'ГБУЗ РБ ГКБ № 18 г.Уфа'!$C$16</definedName>
    <definedName name="V_пр_10_3" localSheetId="52">'ГБУЗ РБ ГКБ № 21 г.Уфа'!$C$16</definedName>
    <definedName name="V_пр_10_3" localSheetId="57">'ГБУЗ РБ ГКБ № 5 г.Уфа'!$C$16</definedName>
    <definedName name="V_пр_10_3" localSheetId="33">'ГБУЗ РБ ГКБ № 8 г.Уфа'!$C$16</definedName>
    <definedName name="V_пр_10_3" localSheetId="82">'ГБУЗ РБ ГКБ Демского р-на г.Уфы'!$C$16</definedName>
    <definedName name="V_пр_10_3" localSheetId="4">'ГБУЗ РБ Давлекановская ЦРБ'!$C$16</definedName>
    <definedName name="V_пр_10_3" localSheetId="30">'ГБУЗ РБ ДБ г.Стерлитамак'!$C$16</definedName>
    <definedName name="V_пр_10_3" localSheetId="10">'ГБУЗ РБ ДП № 2 г.Уфа'!$C$16</definedName>
    <definedName name="V_пр_10_3" localSheetId="6">'ГБУЗ РБ ДП № 3 г.Уфа'!$C$16</definedName>
    <definedName name="V_пр_10_3" localSheetId="73">'ГБУЗ РБ ДП № 4 г.Уфа'!$C$16</definedName>
    <definedName name="V_пр_10_3" localSheetId="12">'ГБУЗ РБ ДП № 5 г.Уфа'!$C$16</definedName>
    <definedName name="V_пр_10_3" localSheetId="13">'ГБУЗ РБ ДП № 6 г.Уфа'!$C$16</definedName>
    <definedName name="V_пр_10_3" localSheetId="74">'ГБУЗ РБ Дюртюлинская ЦРБ'!$C$16</definedName>
    <definedName name="V_пр_10_3" localSheetId="56">'ГБУЗ РБ Ермекеевская ЦРБ'!$C$16</definedName>
    <definedName name="V_пр_10_3" localSheetId="39">'ГБУЗ РБ Зилаирская ЦРБ'!$C$16</definedName>
    <definedName name="V_пр_10_3" localSheetId="44">'ГБУЗ РБ Иглинская ЦРБ'!$C$16</definedName>
    <definedName name="V_пр_10_3" localSheetId="9">'ГБУЗ РБ Исянгуловская ЦРБ'!$C$16</definedName>
    <definedName name="V_пр_10_3" localSheetId="79">'ГБУЗ РБ Ишимбайская ЦРБ'!$C$16</definedName>
    <definedName name="V_пр_10_3" localSheetId="17">'ГБУЗ РБ Калтасинская ЦРБ'!$C$16</definedName>
    <definedName name="V_пр_10_3" localSheetId="65">'ГБУЗ РБ Караидельская ЦРБ'!$C$16</definedName>
    <definedName name="V_пр_10_3" localSheetId="48">'ГБУЗ РБ Кармаскалинская ЦРБ'!$C$16</definedName>
    <definedName name="V_пр_10_3" localSheetId="51">'ГБУЗ РБ КБСМП г.Уфа'!$C$16</definedName>
    <definedName name="V_пр_10_3" localSheetId="71">'ГБУЗ РБ Кигинская ЦРБ'!$C$16</definedName>
    <definedName name="V_пр_10_3" localSheetId="16">'ГБУЗ РБ Краснокамская ЦРБ'!$C$16</definedName>
    <definedName name="V_пр_10_3" localSheetId="27">'ГБУЗ РБ Красноусольская ЦРБ'!$C$16</definedName>
    <definedName name="V_пр_10_3" localSheetId="49">'ГБУЗ РБ Кушнаренковская ЦРБ'!$C$16</definedName>
    <definedName name="V_пр_10_3" localSheetId="70">'ГБУЗ РБ Малоязовская ЦРБ'!$C$16</definedName>
    <definedName name="V_пр_10_3" localSheetId="8">'ГБУЗ РБ Мелеузовская ЦРБ'!$C$16</definedName>
    <definedName name="V_пр_10_3" localSheetId="68">'ГБУЗ РБ Месягутовская ЦРБ'!$C$16</definedName>
    <definedName name="V_пр_10_3" localSheetId="64">'ГБУЗ РБ Мишкинская ЦРБ'!$C$16</definedName>
    <definedName name="V_пр_10_3" localSheetId="3">'ГБУЗ РБ Миякинская ЦРБ'!$C$16</definedName>
    <definedName name="V_пр_10_3" localSheetId="7">'ГБУЗ РБ Мраковская ЦРБ'!$C$16</definedName>
    <definedName name="V_пр_10_3" localSheetId="46">'ГБУЗ РБ Нуримановская ЦРБ'!$C$16</definedName>
    <definedName name="V_пр_10_3" localSheetId="80">'ГБУЗ РБ Поликлиника № 43 г.Уфа'!$C$16</definedName>
    <definedName name="V_пр_10_3" localSheetId="81">'ГБУЗ РБ ПОликлиника № 46 г.Уфа'!$C$16</definedName>
    <definedName name="V_пр_10_3" localSheetId="83">'ГБУЗ РБ Поликлиника № 50 г.Уфа'!$C$16</definedName>
    <definedName name="V_пр_10_3" localSheetId="5">'ГБУЗ РБ Раевская ЦРБ'!$C$16</definedName>
    <definedName name="V_пр_10_3" localSheetId="28">'ГБУЗ РБ Стерлибашевская ЦРБ'!$C$16</definedName>
    <definedName name="V_пр_10_3" localSheetId="29">'ГБУЗ РБ Толбазинская ЦРБ'!$C$16</definedName>
    <definedName name="V_пр_10_3" localSheetId="31">'ГБУЗ РБ Туймазинская ЦРБ'!$C$16</definedName>
    <definedName name="V_пр_10_3" localSheetId="34">'ГБУЗ РБ Учалинская ЦГБ'!$C$16</definedName>
    <definedName name="V_пр_10_3" localSheetId="20">'ГБУЗ РБ Федоровская ЦРБ'!$C$16</definedName>
    <definedName name="V_пр_10_3" localSheetId="23">'ГБУЗ РБ ЦГБ г.Сибай'!$C$16</definedName>
    <definedName name="V_пр_10_3" localSheetId="75">'ГБУЗ РБ Чекмагушевская ЦРБ'!$C$16</definedName>
    <definedName name="V_пр_10_3" localSheetId="35">'ГБУЗ РБ Чишминская ЦРБ'!$C$16</definedName>
    <definedName name="V_пр_10_3" localSheetId="32">'ГБУЗ РБ Шаранская ЦРБ'!$C$16</definedName>
    <definedName name="V_пр_10_3" localSheetId="38">'ГБУЗ РБ Языковская ЦРБ'!$C$16</definedName>
    <definedName name="V_пр_10_3" localSheetId="42">'ГБУЗ РБ Янаульская ЦРБ'!$C$16</definedName>
    <definedName name="V_пр_10_3" localSheetId="19">'ООО "Медсервис" г. Салават'!$C$16</definedName>
    <definedName name="V_пр_10_3" localSheetId="2">'УФИЦ РАН'!$C$16</definedName>
    <definedName name="V_пр_10_3" localSheetId="53">'ФГБОУ ВО БГМУ МЗ РФ'!$C$16</definedName>
    <definedName name="V_пр_10_3" localSheetId="61">'ФГБУЗ МСЧ №142 ФМБА России'!$C$16</definedName>
    <definedName name="V_пр_10_3" localSheetId="26">'ЧУЗ "РЖД-Медицина"г.Стерлитамак'!$C$16</definedName>
    <definedName name="V_пр_10_3" localSheetId="43">'ЧУЗ"КБ"РЖД-Медицина" г.Уфа'!$C$16</definedName>
    <definedName name="V_пр_10_5" localSheetId="22">'ГБУЗ РБ Акъярская ЦРБ'!$D$16</definedName>
    <definedName name="V_пр_10_5" localSheetId="47">'ГБУЗ РБ Архангельская ЦРБ'!$D$16</definedName>
    <definedName name="V_пр_10_5" localSheetId="58">'ГБУЗ РБ Аскаровская ЦРБ'!$D$16</definedName>
    <definedName name="V_пр_10_5" localSheetId="66">'ГБУЗ РБ Аскинская ЦРБ'!$D$16</definedName>
    <definedName name="V_пр_10_5" localSheetId="36">'ГБУЗ РБ Баймакская ЦГБ'!$D$16</definedName>
    <definedName name="V_пр_10_5" localSheetId="78">'ГБУЗ РБ Бакалинская ЦРБ'!$D$16</definedName>
    <definedName name="V_пр_10_5" localSheetId="41">'ГБУЗ РБ Балтачевская ЦРБ'!$D$16</definedName>
    <definedName name="V_пр_10_5" localSheetId="54">'ГБУЗ РБ Белебеевская ЦРБ'!$D$16</definedName>
    <definedName name="V_пр_10_5" localSheetId="72">'ГБУЗ РБ Белокатайская ЦРБ'!$D$16</definedName>
    <definedName name="V_пр_10_5" localSheetId="60">'ГБУЗ РБ Белорецкая ЦРКБ'!$D$16</definedName>
    <definedName name="V_пр_10_5" localSheetId="55">'ГБУЗ РБ Бижбулякская ЦРБ'!$D$16</definedName>
    <definedName name="V_пр_10_5" localSheetId="63">'ГБУЗ РБ Бирская ЦРБ'!$D$16</definedName>
    <definedName name="V_пр_10_5" localSheetId="45">'ГБУЗ РБ Благовещенская ЦРБ'!$D$16</definedName>
    <definedName name="V_пр_10_5" localSheetId="69">'ГБУЗ РБ Большеустьикинская ЦРБ'!$D$16</definedName>
    <definedName name="V_пр_10_5" localSheetId="37">'ГБУЗ РБ Буздякская ЦРБ'!$D$16</definedName>
    <definedName name="V_пр_10_5" localSheetId="67">'ГБУЗ РБ Бураевская ЦРБ'!$D$16</definedName>
    <definedName name="V_пр_10_5" localSheetId="59">'ГБУЗ РБ Бурзянская ЦРБ'!$D$16</definedName>
    <definedName name="V_пр_10_5" localSheetId="40">'ГБУЗ РБ Верхне-Татыш. ЦРБ'!$D$16</definedName>
    <definedName name="V_пр_10_5" localSheetId="77">'ГБУЗ РБ Верхнеяркеевская ЦРБ'!$D$16</definedName>
    <definedName name="V_пр_10_5" localSheetId="18">'ГБУЗ РБ ГБ № 1 г.Октябрьский'!$D$16</definedName>
    <definedName name="V_пр_10_5" localSheetId="25">'ГБУЗ РБ ГБ № 2 г.Стерлитамак'!$D$16</definedName>
    <definedName name="V_пр_10_5" localSheetId="62">'ГБУЗ РБ ГБ № 9 г.Уфа'!$D$16</definedName>
    <definedName name="V_пр_10_5" localSheetId="11">'ГБУЗ РБ ГБ г.Кумертау'!$D$16</definedName>
    <definedName name="V_пр_10_5" localSheetId="15">'ГБУЗ РБ ГБ г.Нефтекамск'!$D$16</definedName>
    <definedName name="V_пр_10_5" localSheetId="21">'ГБУЗ РБ ГБ г.Салават'!$D$16</definedName>
    <definedName name="V_пр_10_5" localSheetId="14">'ГБУЗ РБ ГДКБ № 17 г.Уфа'!$D$16</definedName>
    <definedName name="V_пр_10_5" localSheetId="24">'ГБУЗ РБ ГКБ № 1 г.Стерлитамак'!$D$16</definedName>
    <definedName name="V_пр_10_5" localSheetId="50">'ГБУЗ РБ ГКБ № 13 г.Уфа'!$D$16</definedName>
    <definedName name="V_пр_10_5" localSheetId="76">'ГБУЗ РБ ГКБ № 18 г.Уфа'!$D$16</definedName>
    <definedName name="V_пр_10_5" localSheetId="52">'ГБУЗ РБ ГКБ № 21 г.Уфа'!$D$16</definedName>
    <definedName name="V_пр_10_5" localSheetId="57">'ГБУЗ РБ ГКБ № 5 г.Уфа'!$D$16</definedName>
    <definedName name="V_пр_10_5" localSheetId="33">'ГБУЗ РБ ГКБ № 8 г.Уфа'!$D$16</definedName>
    <definedName name="V_пр_10_5" localSheetId="82">'ГБУЗ РБ ГКБ Демского р-на г.Уфы'!$D$16</definedName>
    <definedName name="V_пр_10_5" localSheetId="4">'ГБУЗ РБ Давлекановская ЦРБ'!$D$16</definedName>
    <definedName name="V_пр_10_5" localSheetId="30">'ГБУЗ РБ ДБ г.Стерлитамак'!$D$16</definedName>
    <definedName name="V_пр_10_5" localSheetId="10">'ГБУЗ РБ ДП № 2 г.Уфа'!$D$16</definedName>
    <definedName name="V_пр_10_5" localSheetId="6">'ГБУЗ РБ ДП № 3 г.Уфа'!$D$16</definedName>
    <definedName name="V_пр_10_5" localSheetId="73">'ГБУЗ РБ ДП № 4 г.Уфа'!$D$16</definedName>
    <definedName name="V_пр_10_5" localSheetId="12">'ГБУЗ РБ ДП № 5 г.Уфа'!$D$16</definedName>
    <definedName name="V_пр_10_5" localSheetId="13">'ГБУЗ РБ ДП № 6 г.Уфа'!$D$16</definedName>
    <definedName name="V_пр_10_5" localSheetId="74">'ГБУЗ РБ Дюртюлинская ЦРБ'!$D$16</definedName>
    <definedName name="V_пр_10_5" localSheetId="56">'ГБУЗ РБ Ермекеевская ЦРБ'!$D$16</definedName>
    <definedName name="V_пр_10_5" localSheetId="39">'ГБУЗ РБ Зилаирская ЦРБ'!$D$16</definedName>
    <definedName name="V_пр_10_5" localSheetId="44">'ГБУЗ РБ Иглинская ЦРБ'!$D$16</definedName>
    <definedName name="V_пр_10_5" localSheetId="9">'ГБУЗ РБ Исянгуловская ЦРБ'!$D$16</definedName>
    <definedName name="V_пр_10_5" localSheetId="79">'ГБУЗ РБ Ишимбайская ЦРБ'!$D$16</definedName>
    <definedName name="V_пр_10_5" localSheetId="17">'ГБУЗ РБ Калтасинская ЦРБ'!$D$16</definedName>
    <definedName name="V_пр_10_5" localSheetId="65">'ГБУЗ РБ Караидельская ЦРБ'!$D$16</definedName>
    <definedName name="V_пр_10_5" localSheetId="48">'ГБУЗ РБ Кармаскалинская ЦРБ'!$D$16</definedName>
    <definedName name="V_пр_10_5" localSheetId="51">'ГБУЗ РБ КБСМП г.Уфа'!$D$16</definedName>
    <definedName name="V_пр_10_5" localSheetId="71">'ГБУЗ РБ Кигинская ЦРБ'!$D$16</definedName>
    <definedName name="V_пр_10_5" localSheetId="16">'ГБУЗ РБ Краснокамская ЦРБ'!$D$16</definedName>
    <definedName name="V_пр_10_5" localSheetId="27">'ГБУЗ РБ Красноусольская ЦРБ'!$D$16</definedName>
    <definedName name="V_пр_10_5" localSheetId="49">'ГБУЗ РБ Кушнаренковская ЦРБ'!$D$16</definedName>
    <definedName name="V_пр_10_5" localSheetId="70">'ГБУЗ РБ Малоязовская ЦРБ'!$D$16</definedName>
    <definedName name="V_пр_10_5" localSheetId="8">'ГБУЗ РБ Мелеузовская ЦРБ'!$D$16</definedName>
    <definedName name="V_пр_10_5" localSheetId="68">'ГБУЗ РБ Месягутовская ЦРБ'!$D$16</definedName>
    <definedName name="V_пр_10_5" localSheetId="64">'ГБУЗ РБ Мишкинская ЦРБ'!$D$16</definedName>
    <definedName name="V_пр_10_5" localSheetId="3">'ГБУЗ РБ Миякинская ЦРБ'!$D$16</definedName>
    <definedName name="V_пр_10_5" localSheetId="7">'ГБУЗ РБ Мраковская ЦРБ'!$D$16</definedName>
    <definedName name="V_пр_10_5" localSheetId="46">'ГБУЗ РБ Нуримановская ЦРБ'!$D$16</definedName>
    <definedName name="V_пр_10_5" localSheetId="80">'ГБУЗ РБ Поликлиника № 43 г.Уфа'!$D$16</definedName>
    <definedName name="V_пр_10_5" localSheetId="81">'ГБУЗ РБ ПОликлиника № 46 г.Уфа'!$D$16</definedName>
    <definedName name="V_пр_10_5" localSheetId="83">'ГБУЗ РБ Поликлиника № 50 г.Уфа'!$D$16</definedName>
    <definedName name="V_пр_10_5" localSheetId="5">'ГБУЗ РБ Раевская ЦРБ'!$D$16</definedName>
    <definedName name="V_пр_10_5" localSheetId="28">'ГБУЗ РБ Стерлибашевская ЦРБ'!$D$16</definedName>
    <definedName name="V_пр_10_5" localSheetId="29">'ГБУЗ РБ Толбазинская ЦРБ'!$D$16</definedName>
    <definedName name="V_пр_10_5" localSheetId="31">'ГБУЗ РБ Туймазинская ЦРБ'!$D$16</definedName>
    <definedName name="V_пр_10_5" localSheetId="34">'ГБУЗ РБ Учалинская ЦГБ'!$D$16</definedName>
    <definedName name="V_пр_10_5" localSheetId="20">'ГБУЗ РБ Федоровская ЦРБ'!$D$16</definedName>
    <definedName name="V_пр_10_5" localSheetId="23">'ГБУЗ РБ ЦГБ г.Сибай'!$D$16</definedName>
    <definedName name="V_пр_10_5" localSheetId="75">'ГБУЗ РБ Чекмагушевская ЦРБ'!$D$16</definedName>
    <definedName name="V_пр_10_5" localSheetId="35">'ГБУЗ РБ Чишминская ЦРБ'!$D$16</definedName>
    <definedName name="V_пр_10_5" localSheetId="32">'ГБУЗ РБ Шаранская ЦРБ'!$D$16</definedName>
    <definedName name="V_пр_10_5" localSheetId="38">'ГБУЗ РБ Языковская ЦРБ'!$D$16</definedName>
    <definedName name="V_пр_10_5" localSheetId="42">'ГБУЗ РБ Янаульская ЦРБ'!$D$16</definedName>
    <definedName name="V_пр_10_5" localSheetId="19">'ООО "Медсервис" г. Салават'!$D$16</definedName>
    <definedName name="V_пр_10_5" localSheetId="2">'УФИЦ РАН'!$D$16</definedName>
    <definedName name="V_пр_10_5" localSheetId="53">'ФГБОУ ВО БГМУ МЗ РФ'!$D$16</definedName>
    <definedName name="V_пр_10_5" localSheetId="61">'ФГБУЗ МСЧ №142 ФМБА России'!$D$16</definedName>
    <definedName name="V_пр_10_5" localSheetId="26">'ЧУЗ "РЖД-Медицина"г.Стерлитамак'!$D$16</definedName>
    <definedName name="V_пр_10_5" localSheetId="43">'ЧУЗ"КБ"РЖД-Медицина" г.Уфа'!$D$16</definedName>
    <definedName name="V_пр_10_7" localSheetId="22">'ГБУЗ РБ Акъярская ЦРБ'!$F$16</definedName>
    <definedName name="V_пр_10_7" localSheetId="47">'ГБУЗ РБ Архангельская ЦРБ'!$F$16</definedName>
    <definedName name="V_пр_10_7" localSheetId="58">'ГБУЗ РБ Аскаровская ЦРБ'!$F$16</definedName>
    <definedName name="V_пр_10_7" localSheetId="66">'ГБУЗ РБ Аскинская ЦРБ'!$F$16</definedName>
    <definedName name="V_пр_10_7" localSheetId="36">'ГБУЗ РБ Баймакская ЦГБ'!$F$16</definedName>
    <definedName name="V_пр_10_7" localSheetId="78">'ГБУЗ РБ Бакалинская ЦРБ'!$F$16</definedName>
    <definedName name="V_пр_10_7" localSheetId="41">'ГБУЗ РБ Балтачевская ЦРБ'!$F$16</definedName>
    <definedName name="V_пр_10_7" localSheetId="54">'ГБУЗ РБ Белебеевская ЦРБ'!$F$16</definedName>
    <definedName name="V_пр_10_7" localSheetId="72">'ГБУЗ РБ Белокатайская ЦРБ'!$F$16</definedName>
    <definedName name="V_пр_10_7" localSheetId="60">'ГБУЗ РБ Белорецкая ЦРКБ'!$F$16</definedName>
    <definedName name="V_пр_10_7" localSheetId="55">'ГБУЗ РБ Бижбулякская ЦРБ'!$F$16</definedName>
    <definedName name="V_пр_10_7" localSheetId="63">'ГБУЗ РБ Бирская ЦРБ'!$F$16</definedName>
    <definedName name="V_пр_10_7" localSheetId="45">'ГБУЗ РБ Благовещенская ЦРБ'!$F$16</definedName>
    <definedName name="V_пр_10_7" localSheetId="69">'ГБУЗ РБ Большеустьикинская ЦРБ'!$F$16</definedName>
    <definedName name="V_пр_10_7" localSheetId="37">'ГБУЗ РБ Буздякская ЦРБ'!$F$16</definedName>
    <definedName name="V_пр_10_7" localSheetId="67">'ГБУЗ РБ Бураевская ЦРБ'!$F$16</definedName>
    <definedName name="V_пр_10_7" localSheetId="59">'ГБУЗ РБ Бурзянская ЦРБ'!$F$16</definedName>
    <definedName name="V_пр_10_7" localSheetId="40">'ГБУЗ РБ Верхне-Татыш. ЦРБ'!$F$16</definedName>
    <definedName name="V_пр_10_7" localSheetId="77">'ГБУЗ РБ Верхнеяркеевская ЦРБ'!$F$16</definedName>
    <definedName name="V_пр_10_7" localSheetId="18">'ГБУЗ РБ ГБ № 1 г.Октябрьский'!$F$16</definedName>
    <definedName name="V_пр_10_7" localSheetId="25">'ГБУЗ РБ ГБ № 2 г.Стерлитамак'!$F$16</definedName>
    <definedName name="V_пр_10_7" localSheetId="62">'ГБУЗ РБ ГБ № 9 г.Уфа'!$F$16</definedName>
    <definedName name="V_пр_10_7" localSheetId="11">'ГБУЗ РБ ГБ г.Кумертау'!$F$16</definedName>
    <definedName name="V_пр_10_7" localSheetId="15">'ГБУЗ РБ ГБ г.Нефтекамск'!$F$16</definedName>
    <definedName name="V_пр_10_7" localSheetId="21">'ГБУЗ РБ ГБ г.Салават'!$F$16</definedName>
    <definedName name="V_пр_10_7" localSheetId="14">'ГБУЗ РБ ГДКБ № 17 г.Уфа'!$F$16</definedName>
    <definedName name="V_пр_10_7" localSheetId="24">'ГБУЗ РБ ГКБ № 1 г.Стерлитамак'!$F$16</definedName>
    <definedName name="V_пр_10_7" localSheetId="50">'ГБУЗ РБ ГКБ № 13 г.Уфа'!$F$16</definedName>
    <definedName name="V_пр_10_7" localSheetId="76">'ГБУЗ РБ ГКБ № 18 г.Уфа'!$F$16</definedName>
    <definedName name="V_пр_10_7" localSheetId="52">'ГБУЗ РБ ГКБ № 21 г.Уфа'!$F$16</definedName>
    <definedName name="V_пр_10_7" localSheetId="57">'ГБУЗ РБ ГКБ № 5 г.Уфа'!$F$16</definedName>
    <definedName name="V_пр_10_7" localSheetId="33">'ГБУЗ РБ ГКБ № 8 г.Уфа'!$F$16</definedName>
    <definedName name="V_пр_10_7" localSheetId="82">'ГБУЗ РБ ГКБ Демского р-на г.Уфы'!$F$16</definedName>
    <definedName name="V_пр_10_7" localSheetId="4">'ГБУЗ РБ Давлекановская ЦРБ'!$F$16</definedName>
    <definedName name="V_пр_10_7" localSheetId="30">'ГБУЗ РБ ДБ г.Стерлитамак'!$F$16</definedName>
    <definedName name="V_пр_10_7" localSheetId="10">'ГБУЗ РБ ДП № 2 г.Уфа'!$F$16</definedName>
    <definedName name="V_пр_10_7" localSheetId="6">'ГБУЗ РБ ДП № 3 г.Уфа'!$F$16</definedName>
    <definedName name="V_пр_10_7" localSheetId="73">'ГБУЗ РБ ДП № 4 г.Уфа'!$F$16</definedName>
    <definedName name="V_пр_10_7" localSheetId="12">'ГБУЗ РБ ДП № 5 г.Уфа'!$F$16</definedName>
    <definedName name="V_пр_10_7" localSheetId="13">'ГБУЗ РБ ДП № 6 г.Уфа'!$F$16</definedName>
    <definedName name="V_пр_10_7" localSheetId="74">'ГБУЗ РБ Дюртюлинская ЦРБ'!$F$16</definedName>
    <definedName name="V_пр_10_7" localSheetId="56">'ГБУЗ РБ Ермекеевская ЦРБ'!$F$16</definedName>
    <definedName name="V_пр_10_7" localSheetId="39">'ГБУЗ РБ Зилаирская ЦРБ'!$F$16</definedName>
    <definedName name="V_пр_10_7" localSheetId="44">'ГБУЗ РБ Иглинская ЦРБ'!$F$16</definedName>
    <definedName name="V_пр_10_7" localSheetId="9">'ГБУЗ РБ Исянгуловская ЦРБ'!$F$16</definedName>
    <definedName name="V_пр_10_7" localSheetId="79">'ГБУЗ РБ Ишимбайская ЦРБ'!$F$16</definedName>
    <definedName name="V_пр_10_7" localSheetId="17">'ГБУЗ РБ Калтасинская ЦРБ'!$F$16</definedName>
    <definedName name="V_пр_10_7" localSheetId="65">'ГБУЗ РБ Караидельская ЦРБ'!$F$16</definedName>
    <definedName name="V_пр_10_7" localSheetId="48">'ГБУЗ РБ Кармаскалинская ЦРБ'!$F$16</definedName>
    <definedName name="V_пр_10_7" localSheetId="51">'ГБУЗ РБ КБСМП г.Уфа'!$F$16</definedName>
    <definedName name="V_пр_10_7" localSheetId="71">'ГБУЗ РБ Кигинская ЦРБ'!$F$16</definedName>
    <definedName name="V_пр_10_7" localSheetId="16">'ГБУЗ РБ Краснокамская ЦРБ'!$F$16</definedName>
    <definedName name="V_пр_10_7" localSheetId="27">'ГБУЗ РБ Красноусольская ЦРБ'!$F$16</definedName>
    <definedName name="V_пр_10_7" localSheetId="49">'ГБУЗ РБ Кушнаренковская ЦРБ'!$F$16</definedName>
    <definedName name="V_пр_10_7" localSheetId="70">'ГБУЗ РБ Малоязовская ЦРБ'!$F$16</definedName>
    <definedName name="V_пр_10_7" localSheetId="8">'ГБУЗ РБ Мелеузовская ЦРБ'!$F$16</definedName>
    <definedName name="V_пр_10_7" localSheetId="68">'ГБУЗ РБ Месягутовская ЦРБ'!$F$16</definedName>
    <definedName name="V_пр_10_7" localSheetId="64">'ГБУЗ РБ Мишкинская ЦРБ'!$F$16</definedName>
    <definedName name="V_пр_10_7" localSheetId="3">'ГБУЗ РБ Миякинская ЦРБ'!$F$16</definedName>
    <definedName name="V_пр_10_7" localSheetId="7">'ГБУЗ РБ Мраковская ЦРБ'!$F$16</definedName>
    <definedName name="V_пр_10_7" localSheetId="46">'ГБУЗ РБ Нуримановская ЦРБ'!$F$16</definedName>
    <definedName name="V_пр_10_7" localSheetId="80">'ГБУЗ РБ Поликлиника № 43 г.Уфа'!$F$16</definedName>
    <definedName name="V_пр_10_7" localSheetId="81">'ГБУЗ РБ ПОликлиника № 46 г.Уфа'!$F$16</definedName>
    <definedName name="V_пр_10_7" localSheetId="83">'ГБУЗ РБ Поликлиника № 50 г.Уфа'!$F$16</definedName>
    <definedName name="V_пр_10_7" localSheetId="5">'ГБУЗ РБ Раевская ЦРБ'!$F$16</definedName>
    <definedName name="V_пр_10_7" localSheetId="28">'ГБУЗ РБ Стерлибашевская ЦРБ'!$F$16</definedName>
    <definedName name="V_пр_10_7" localSheetId="29">'ГБУЗ РБ Толбазинская ЦРБ'!$F$16</definedName>
    <definedName name="V_пр_10_7" localSheetId="31">'ГБУЗ РБ Туймазинская ЦРБ'!$F$16</definedName>
    <definedName name="V_пр_10_7" localSheetId="34">'ГБУЗ РБ Учалинская ЦГБ'!$F$16</definedName>
    <definedName name="V_пр_10_7" localSheetId="20">'ГБУЗ РБ Федоровская ЦРБ'!$F$16</definedName>
    <definedName name="V_пр_10_7" localSheetId="23">'ГБУЗ РБ ЦГБ г.Сибай'!$F$16</definedName>
    <definedName name="V_пр_10_7" localSheetId="75">'ГБУЗ РБ Чекмагушевская ЦРБ'!$F$16</definedName>
    <definedName name="V_пр_10_7" localSheetId="35">'ГБУЗ РБ Чишминская ЦРБ'!$F$16</definedName>
    <definedName name="V_пр_10_7" localSheetId="32">'ГБУЗ РБ Шаранская ЦРБ'!$F$16</definedName>
    <definedName name="V_пр_10_7" localSheetId="38">'ГБУЗ РБ Языковская ЦРБ'!$F$16</definedName>
    <definedName name="V_пр_10_7" localSheetId="42">'ГБУЗ РБ Янаульская ЦРБ'!$F$16</definedName>
    <definedName name="V_пр_10_7" localSheetId="19">'ООО "Медсервис" г. Салават'!$F$16</definedName>
    <definedName name="V_пр_10_7" localSheetId="2">'УФИЦ РАН'!$F$16</definedName>
    <definedName name="V_пр_10_7" localSheetId="53">'ФГБОУ ВО БГМУ МЗ РФ'!$F$16</definedName>
    <definedName name="V_пр_10_7" localSheetId="61">'ФГБУЗ МСЧ №142 ФМБА России'!$F$16</definedName>
    <definedName name="V_пр_10_7" localSheetId="26">'ЧУЗ "РЖД-Медицина"г.Стерлитамак'!$F$16</definedName>
    <definedName name="V_пр_10_7" localSheetId="43">'ЧУЗ"КБ"РЖД-Медицина" г.Уфа'!$F$16</definedName>
    <definedName name="V_пр_10_8" localSheetId="22">'ГБУЗ РБ Акъярская ЦРБ'!$G$16</definedName>
    <definedName name="V_пр_10_8" localSheetId="47">'ГБУЗ РБ Архангельская ЦРБ'!$G$16</definedName>
    <definedName name="V_пр_10_8" localSheetId="58">'ГБУЗ РБ Аскаровская ЦРБ'!$G$16</definedName>
    <definedName name="V_пр_10_8" localSheetId="66">'ГБУЗ РБ Аскинская ЦРБ'!$G$16</definedName>
    <definedName name="V_пр_10_8" localSheetId="36">'ГБУЗ РБ Баймакская ЦГБ'!$G$16</definedName>
    <definedName name="V_пр_10_8" localSheetId="78">'ГБУЗ РБ Бакалинская ЦРБ'!$G$16</definedName>
    <definedName name="V_пр_10_8" localSheetId="41">'ГБУЗ РБ Балтачевская ЦРБ'!$G$16</definedName>
    <definedName name="V_пр_10_8" localSheetId="54">'ГБУЗ РБ Белебеевская ЦРБ'!$G$16</definedName>
    <definedName name="V_пр_10_8" localSheetId="72">'ГБУЗ РБ Белокатайская ЦРБ'!$G$16</definedName>
    <definedName name="V_пр_10_8" localSheetId="60">'ГБУЗ РБ Белорецкая ЦРКБ'!$G$16</definedName>
    <definedName name="V_пр_10_8" localSheetId="55">'ГБУЗ РБ Бижбулякская ЦРБ'!$G$16</definedName>
    <definedName name="V_пр_10_8" localSheetId="63">'ГБУЗ РБ Бирская ЦРБ'!$G$16</definedName>
    <definedName name="V_пр_10_8" localSheetId="45">'ГБУЗ РБ Благовещенская ЦРБ'!$G$16</definedName>
    <definedName name="V_пр_10_8" localSheetId="69">'ГБУЗ РБ Большеустьикинская ЦРБ'!$G$16</definedName>
    <definedName name="V_пр_10_8" localSheetId="37">'ГБУЗ РБ Буздякская ЦРБ'!$G$16</definedName>
    <definedName name="V_пр_10_8" localSheetId="67">'ГБУЗ РБ Бураевская ЦРБ'!$G$16</definedName>
    <definedName name="V_пр_10_8" localSheetId="59">'ГБУЗ РБ Бурзянская ЦРБ'!$G$16</definedName>
    <definedName name="V_пр_10_8" localSheetId="40">'ГБУЗ РБ Верхне-Татыш. ЦРБ'!$G$16</definedName>
    <definedName name="V_пр_10_8" localSheetId="77">'ГБУЗ РБ Верхнеяркеевская ЦРБ'!$G$16</definedName>
    <definedName name="V_пр_10_8" localSheetId="18">'ГБУЗ РБ ГБ № 1 г.Октябрьский'!$G$16</definedName>
    <definedName name="V_пр_10_8" localSheetId="25">'ГБУЗ РБ ГБ № 2 г.Стерлитамак'!$G$16</definedName>
    <definedName name="V_пр_10_8" localSheetId="62">'ГБУЗ РБ ГБ № 9 г.Уфа'!$G$16</definedName>
    <definedName name="V_пр_10_8" localSheetId="11">'ГБУЗ РБ ГБ г.Кумертау'!$G$16</definedName>
    <definedName name="V_пр_10_8" localSheetId="15">'ГБУЗ РБ ГБ г.Нефтекамск'!$G$16</definedName>
    <definedName name="V_пр_10_8" localSheetId="21">'ГБУЗ РБ ГБ г.Салават'!$G$16</definedName>
    <definedName name="V_пр_10_8" localSheetId="14">'ГБУЗ РБ ГДКБ № 17 г.Уфа'!$G$16</definedName>
    <definedName name="V_пр_10_8" localSheetId="24">'ГБУЗ РБ ГКБ № 1 г.Стерлитамак'!$G$16</definedName>
    <definedName name="V_пр_10_8" localSheetId="50">'ГБУЗ РБ ГКБ № 13 г.Уфа'!$G$16</definedName>
    <definedName name="V_пр_10_8" localSheetId="76">'ГБУЗ РБ ГКБ № 18 г.Уфа'!$G$16</definedName>
    <definedName name="V_пр_10_8" localSheetId="52">'ГБУЗ РБ ГКБ № 21 г.Уфа'!$G$16</definedName>
    <definedName name="V_пр_10_8" localSheetId="57">'ГБУЗ РБ ГКБ № 5 г.Уфа'!$G$16</definedName>
    <definedName name="V_пр_10_8" localSheetId="33">'ГБУЗ РБ ГКБ № 8 г.Уфа'!$G$16</definedName>
    <definedName name="V_пр_10_8" localSheetId="82">'ГБУЗ РБ ГКБ Демского р-на г.Уфы'!$G$16</definedName>
    <definedName name="V_пр_10_8" localSheetId="4">'ГБУЗ РБ Давлекановская ЦРБ'!$G$16</definedName>
    <definedName name="V_пр_10_8" localSheetId="30">'ГБУЗ РБ ДБ г.Стерлитамак'!$G$16</definedName>
    <definedName name="V_пр_10_8" localSheetId="10">'ГБУЗ РБ ДП № 2 г.Уфа'!$G$16</definedName>
    <definedName name="V_пр_10_8" localSheetId="6">'ГБУЗ РБ ДП № 3 г.Уфа'!$G$16</definedName>
    <definedName name="V_пр_10_8" localSheetId="73">'ГБУЗ РБ ДП № 4 г.Уфа'!$G$16</definedName>
    <definedName name="V_пр_10_8" localSheetId="12">'ГБУЗ РБ ДП № 5 г.Уфа'!$G$16</definedName>
    <definedName name="V_пр_10_8" localSheetId="13">'ГБУЗ РБ ДП № 6 г.Уфа'!$G$16</definedName>
    <definedName name="V_пр_10_8" localSheetId="74">'ГБУЗ РБ Дюртюлинская ЦРБ'!$G$16</definedName>
    <definedName name="V_пр_10_8" localSheetId="56">'ГБУЗ РБ Ермекеевская ЦРБ'!$G$16</definedName>
    <definedName name="V_пр_10_8" localSheetId="39">'ГБУЗ РБ Зилаирская ЦРБ'!$G$16</definedName>
    <definedName name="V_пр_10_8" localSheetId="44">'ГБУЗ РБ Иглинская ЦРБ'!$G$16</definedName>
    <definedName name="V_пр_10_8" localSheetId="9">'ГБУЗ РБ Исянгуловская ЦРБ'!$G$16</definedName>
    <definedName name="V_пр_10_8" localSheetId="79">'ГБУЗ РБ Ишимбайская ЦРБ'!$G$16</definedName>
    <definedName name="V_пр_10_8" localSheetId="17">'ГБУЗ РБ Калтасинская ЦРБ'!$G$16</definedName>
    <definedName name="V_пр_10_8" localSheetId="65">'ГБУЗ РБ Караидельская ЦРБ'!$G$16</definedName>
    <definedName name="V_пр_10_8" localSheetId="48">'ГБУЗ РБ Кармаскалинская ЦРБ'!$G$16</definedName>
    <definedName name="V_пр_10_8" localSheetId="51">'ГБУЗ РБ КБСМП г.Уфа'!$G$16</definedName>
    <definedName name="V_пр_10_8" localSheetId="71">'ГБУЗ РБ Кигинская ЦРБ'!$G$16</definedName>
    <definedName name="V_пр_10_8" localSheetId="16">'ГБУЗ РБ Краснокамская ЦРБ'!$G$16</definedName>
    <definedName name="V_пр_10_8" localSheetId="27">'ГБУЗ РБ Красноусольская ЦРБ'!$G$16</definedName>
    <definedName name="V_пр_10_8" localSheetId="49">'ГБУЗ РБ Кушнаренковская ЦРБ'!$G$16</definedName>
    <definedName name="V_пр_10_8" localSheetId="70">'ГБУЗ РБ Малоязовская ЦРБ'!$G$16</definedName>
    <definedName name="V_пр_10_8" localSheetId="8">'ГБУЗ РБ Мелеузовская ЦРБ'!$G$16</definedName>
    <definedName name="V_пр_10_8" localSheetId="68">'ГБУЗ РБ Месягутовская ЦРБ'!$G$16</definedName>
    <definedName name="V_пр_10_8" localSheetId="64">'ГБУЗ РБ Мишкинская ЦРБ'!$G$16</definedName>
    <definedName name="V_пр_10_8" localSheetId="3">'ГБУЗ РБ Миякинская ЦРБ'!$G$16</definedName>
    <definedName name="V_пр_10_8" localSheetId="7">'ГБУЗ РБ Мраковская ЦРБ'!$G$16</definedName>
    <definedName name="V_пр_10_8" localSheetId="46">'ГБУЗ РБ Нуримановская ЦРБ'!$G$16</definedName>
    <definedName name="V_пр_10_8" localSheetId="80">'ГБУЗ РБ Поликлиника № 43 г.Уфа'!$G$16</definedName>
    <definedName name="V_пр_10_8" localSheetId="81">'ГБУЗ РБ ПОликлиника № 46 г.Уфа'!$G$16</definedName>
    <definedName name="V_пр_10_8" localSheetId="83">'ГБУЗ РБ Поликлиника № 50 г.Уфа'!$G$16</definedName>
    <definedName name="V_пр_10_8" localSheetId="5">'ГБУЗ РБ Раевская ЦРБ'!$G$16</definedName>
    <definedName name="V_пр_10_8" localSheetId="28">'ГБУЗ РБ Стерлибашевская ЦРБ'!$G$16</definedName>
    <definedName name="V_пр_10_8" localSheetId="29">'ГБУЗ РБ Толбазинская ЦРБ'!$G$16</definedName>
    <definedName name="V_пр_10_8" localSheetId="31">'ГБУЗ РБ Туймазинская ЦРБ'!$G$16</definedName>
    <definedName name="V_пр_10_8" localSheetId="34">'ГБУЗ РБ Учалинская ЦГБ'!$G$16</definedName>
    <definedName name="V_пр_10_8" localSheetId="20">'ГБУЗ РБ Федоровская ЦРБ'!$G$16</definedName>
    <definedName name="V_пр_10_8" localSheetId="23">'ГБУЗ РБ ЦГБ г.Сибай'!$G$16</definedName>
    <definedName name="V_пр_10_8" localSheetId="75">'ГБУЗ РБ Чекмагушевская ЦРБ'!$G$16</definedName>
    <definedName name="V_пр_10_8" localSheetId="35">'ГБУЗ РБ Чишминская ЦРБ'!$G$16</definedName>
    <definedName name="V_пр_10_8" localSheetId="32">'ГБУЗ РБ Шаранская ЦРБ'!$G$16</definedName>
    <definedName name="V_пр_10_8" localSheetId="38">'ГБУЗ РБ Языковская ЦРБ'!$G$16</definedName>
    <definedName name="V_пр_10_8" localSheetId="42">'ГБУЗ РБ Янаульская ЦРБ'!$G$16</definedName>
    <definedName name="V_пр_10_8" localSheetId="19">'ООО "Медсервис" г. Салават'!$G$16</definedName>
    <definedName name="V_пр_10_8" localSheetId="2">'УФИЦ РАН'!$G$16</definedName>
    <definedName name="V_пр_10_8" localSheetId="53">'ФГБОУ ВО БГМУ МЗ РФ'!$G$16</definedName>
    <definedName name="V_пр_10_8" localSheetId="61">'ФГБУЗ МСЧ №142 ФМБА России'!$G$16</definedName>
    <definedName name="V_пр_10_8" localSheetId="26">'ЧУЗ "РЖД-Медицина"г.Стерлитамак'!$G$16</definedName>
    <definedName name="V_пр_10_8" localSheetId="43">'ЧУЗ"КБ"РЖД-Медицина" г.Уфа'!$G$16</definedName>
    <definedName name="V_пр_11_3" localSheetId="22">'ГБУЗ РБ Акъярская ЦРБ'!$C$17</definedName>
    <definedName name="V_пр_11_3" localSheetId="47">'ГБУЗ РБ Архангельская ЦРБ'!$C$17</definedName>
    <definedName name="V_пр_11_3" localSheetId="58">'ГБУЗ РБ Аскаровская ЦРБ'!$C$17</definedName>
    <definedName name="V_пр_11_3" localSheetId="66">'ГБУЗ РБ Аскинская ЦРБ'!$C$17</definedName>
    <definedName name="V_пр_11_3" localSheetId="36">'ГБУЗ РБ Баймакская ЦГБ'!$C$17</definedName>
    <definedName name="V_пр_11_3" localSheetId="78">'ГБУЗ РБ Бакалинская ЦРБ'!$C$17</definedName>
    <definedName name="V_пр_11_3" localSheetId="41">'ГБУЗ РБ Балтачевская ЦРБ'!$C$17</definedName>
    <definedName name="V_пр_11_3" localSheetId="54">'ГБУЗ РБ Белебеевская ЦРБ'!$C$17</definedName>
    <definedName name="V_пр_11_3" localSheetId="72">'ГБУЗ РБ Белокатайская ЦРБ'!$C$17</definedName>
    <definedName name="V_пр_11_3" localSheetId="60">'ГБУЗ РБ Белорецкая ЦРКБ'!$C$17</definedName>
    <definedName name="V_пр_11_3" localSheetId="55">'ГБУЗ РБ Бижбулякская ЦРБ'!$C$17</definedName>
    <definedName name="V_пр_11_3" localSheetId="63">'ГБУЗ РБ Бирская ЦРБ'!$C$17</definedName>
    <definedName name="V_пр_11_3" localSheetId="45">'ГБУЗ РБ Благовещенская ЦРБ'!$C$17</definedName>
    <definedName name="V_пр_11_3" localSheetId="69">'ГБУЗ РБ Большеустьикинская ЦРБ'!$C$17</definedName>
    <definedName name="V_пр_11_3" localSheetId="37">'ГБУЗ РБ Буздякская ЦРБ'!$C$17</definedName>
    <definedName name="V_пр_11_3" localSheetId="67">'ГБУЗ РБ Бураевская ЦРБ'!$C$17</definedName>
    <definedName name="V_пр_11_3" localSheetId="59">'ГБУЗ РБ Бурзянская ЦРБ'!$C$17</definedName>
    <definedName name="V_пр_11_3" localSheetId="40">'ГБУЗ РБ Верхне-Татыш. ЦРБ'!$C$17</definedName>
    <definedName name="V_пр_11_3" localSheetId="77">'ГБУЗ РБ Верхнеяркеевская ЦРБ'!$C$17</definedName>
    <definedName name="V_пр_11_3" localSheetId="18">'ГБУЗ РБ ГБ № 1 г.Октябрьский'!$C$17</definedName>
    <definedName name="V_пр_11_3" localSheetId="25">'ГБУЗ РБ ГБ № 2 г.Стерлитамак'!$C$17</definedName>
    <definedName name="V_пр_11_3" localSheetId="62">'ГБУЗ РБ ГБ № 9 г.Уфа'!$C$17</definedName>
    <definedName name="V_пр_11_3" localSheetId="11">'ГБУЗ РБ ГБ г.Кумертау'!$C$17</definedName>
    <definedName name="V_пр_11_3" localSheetId="15">'ГБУЗ РБ ГБ г.Нефтекамск'!$C$17</definedName>
    <definedName name="V_пр_11_3" localSheetId="21">'ГБУЗ РБ ГБ г.Салават'!$C$17</definedName>
    <definedName name="V_пр_11_3" localSheetId="14">'ГБУЗ РБ ГДКБ № 17 г.Уфа'!$C$17</definedName>
    <definedName name="V_пр_11_3" localSheetId="24">'ГБУЗ РБ ГКБ № 1 г.Стерлитамак'!$C$17</definedName>
    <definedName name="V_пр_11_3" localSheetId="50">'ГБУЗ РБ ГКБ № 13 г.Уфа'!$C$17</definedName>
    <definedName name="V_пр_11_3" localSheetId="76">'ГБУЗ РБ ГКБ № 18 г.Уфа'!$C$17</definedName>
    <definedName name="V_пр_11_3" localSheetId="52">'ГБУЗ РБ ГКБ № 21 г.Уфа'!$C$17</definedName>
    <definedName name="V_пр_11_3" localSheetId="57">'ГБУЗ РБ ГКБ № 5 г.Уфа'!$C$17</definedName>
    <definedName name="V_пр_11_3" localSheetId="33">'ГБУЗ РБ ГКБ № 8 г.Уфа'!$C$17</definedName>
    <definedName name="V_пр_11_3" localSheetId="82">'ГБУЗ РБ ГКБ Демского р-на г.Уфы'!$C$17</definedName>
    <definedName name="V_пр_11_3" localSheetId="4">'ГБУЗ РБ Давлекановская ЦРБ'!$C$17</definedName>
    <definedName name="V_пр_11_3" localSheetId="30">'ГБУЗ РБ ДБ г.Стерлитамак'!$C$17</definedName>
    <definedName name="V_пр_11_3" localSheetId="10">'ГБУЗ РБ ДП № 2 г.Уфа'!$C$17</definedName>
    <definedName name="V_пр_11_3" localSheetId="6">'ГБУЗ РБ ДП № 3 г.Уфа'!$C$17</definedName>
    <definedName name="V_пр_11_3" localSheetId="73">'ГБУЗ РБ ДП № 4 г.Уфа'!$C$17</definedName>
    <definedName name="V_пр_11_3" localSheetId="12">'ГБУЗ РБ ДП № 5 г.Уфа'!$C$17</definedName>
    <definedName name="V_пр_11_3" localSheetId="13">'ГБУЗ РБ ДП № 6 г.Уфа'!$C$17</definedName>
    <definedName name="V_пр_11_3" localSheetId="74">'ГБУЗ РБ Дюртюлинская ЦРБ'!$C$17</definedName>
    <definedName name="V_пр_11_3" localSheetId="56">'ГБУЗ РБ Ермекеевская ЦРБ'!$C$17</definedName>
    <definedName name="V_пр_11_3" localSheetId="39">'ГБУЗ РБ Зилаирская ЦРБ'!$C$17</definedName>
    <definedName name="V_пр_11_3" localSheetId="44">'ГБУЗ РБ Иглинская ЦРБ'!$C$17</definedName>
    <definedName name="V_пр_11_3" localSheetId="9">'ГБУЗ РБ Исянгуловская ЦРБ'!$C$17</definedName>
    <definedName name="V_пр_11_3" localSheetId="79">'ГБУЗ РБ Ишимбайская ЦРБ'!$C$17</definedName>
    <definedName name="V_пр_11_3" localSheetId="17">'ГБУЗ РБ Калтасинская ЦРБ'!$C$17</definedName>
    <definedName name="V_пр_11_3" localSheetId="65">'ГБУЗ РБ Караидельская ЦРБ'!$C$17</definedName>
    <definedName name="V_пр_11_3" localSheetId="48">'ГБУЗ РБ Кармаскалинская ЦРБ'!$C$17</definedName>
    <definedName name="V_пр_11_3" localSheetId="51">'ГБУЗ РБ КБСМП г.Уфа'!$C$17</definedName>
    <definedName name="V_пр_11_3" localSheetId="71">'ГБУЗ РБ Кигинская ЦРБ'!$C$17</definedName>
    <definedName name="V_пр_11_3" localSheetId="16">'ГБУЗ РБ Краснокамская ЦРБ'!$C$17</definedName>
    <definedName name="V_пр_11_3" localSheetId="27">'ГБУЗ РБ Красноусольская ЦРБ'!$C$17</definedName>
    <definedName name="V_пр_11_3" localSheetId="49">'ГБУЗ РБ Кушнаренковская ЦРБ'!$C$17</definedName>
    <definedName name="V_пр_11_3" localSheetId="70">'ГБУЗ РБ Малоязовская ЦРБ'!$C$17</definedName>
    <definedName name="V_пр_11_3" localSheetId="8">'ГБУЗ РБ Мелеузовская ЦРБ'!$C$17</definedName>
    <definedName name="V_пр_11_3" localSheetId="68">'ГБУЗ РБ Месягутовская ЦРБ'!$C$17</definedName>
    <definedName name="V_пр_11_3" localSheetId="64">'ГБУЗ РБ Мишкинская ЦРБ'!$C$17</definedName>
    <definedName name="V_пр_11_3" localSheetId="3">'ГБУЗ РБ Миякинская ЦРБ'!$C$17</definedName>
    <definedName name="V_пр_11_3" localSheetId="7">'ГБУЗ РБ Мраковская ЦРБ'!$C$17</definedName>
    <definedName name="V_пр_11_3" localSheetId="46">'ГБУЗ РБ Нуримановская ЦРБ'!$C$17</definedName>
    <definedName name="V_пр_11_3" localSheetId="80">'ГБУЗ РБ Поликлиника № 43 г.Уфа'!$C$17</definedName>
    <definedName name="V_пр_11_3" localSheetId="81">'ГБУЗ РБ ПОликлиника № 46 г.Уфа'!$C$17</definedName>
    <definedName name="V_пр_11_3" localSheetId="83">'ГБУЗ РБ Поликлиника № 50 г.Уфа'!$C$17</definedName>
    <definedName name="V_пр_11_3" localSheetId="5">'ГБУЗ РБ Раевская ЦРБ'!$C$17</definedName>
    <definedName name="V_пр_11_3" localSheetId="28">'ГБУЗ РБ Стерлибашевская ЦРБ'!$C$17</definedName>
    <definedName name="V_пр_11_3" localSheetId="29">'ГБУЗ РБ Толбазинская ЦРБ'!$C$17</definedName>
    <definedName name="V_пр_11_3" localSheetId="31">'ГБУЗ РБ Туймазинская ЦРБ'!$C$17</definedName>
    <definedName name="V_пр_11_3" localSheetId="34">'ГБУЗ РБ Учалинская ЦГБ'!$C$17</definedName>
    <definedName name="V_пр_11_3" localSheetId="20">'ГБУЗ РБ Федоровская ЦРБ'!$C$17</definedName>
    <definedName name="V_пр_11_3" localSheetId="23">'ГБУЗ РБ ЦГБ г.Сибай'!$C$17</definedName>
    <definedName name="V_пр_11_3" localSheetId="75">'ГБУЗ РБ Чекмагушевская ЦРБ'!$C$17</definedName>
    <definedName name="V_пр_11_3" localSheetId="35">'ГБУЗ РБ Чишминская ЦРБ'!$C$17</definedName>
    <definedName name="V_пр_11_3" localSheetId="32">'ГБУЗ РБ Шаранская ЦРБ'!$C$17</definedName>
    <definedName name="V_пр_11_3" localSheetId="38">'ГБУЗ РБ Языковская ЦРБ'!$C$17</definedName>
    <definedName name="V_пр_11_3" localSheetId="42">'ГБУЗ РБ Янаульская ЦРБ'!$C$17</definedName>
    <definedName name="V_пр_11_3" localSheetId="19">'ООО "Медсервис" г. Салават'!$C$17</definedName>
    <definedName name="V_пр_11_3" localSheetId="2">'УФИЦ РАН'!$C$17</definedName>
    <definedName name="V_пр_11_3" localSheetId="53">'ФГБОУ ВО БГМУ МЗ РФ'!$C$17</definedName>
    <definedName name="V_пр_11_3" localSheetId="61">'ФГБУЗ МСЧ №142 ФМБА России'!$C$17</definedName>
    <definedName name="V_пр_11_3" localSheetId="26">'ЧУЗ "РЖД-Медицина"г.Стерлитамак'!$C$17</definedName>
    <definedName name="V_пр_11_3" localSheetId="43">'ЧУЗ"КБ"РЖД-Медицина" г.Уфа'!$C$17</definedName>
    <definedName name="V_пр_11_5" localSheetId="22">'ГБУЗ РБ Акъярская ЦРБ'!$D$17</definedName>
    <definedName name="V_пр_11_5" localSheetId="47">'ГБУЗ РБ Архангельская ЦРБ'!$D$17</definedName>
    <definedName name="V_пр_11_5" localSheetId="58">'ГБУЗ РБ Аскаровская ЦРБ'!$D$17</definedName>
    <definedName name="V_пр_11_5" localSheetId="66">'ГБУЗ РБ Аскинская ЦРБ'!$D$17</definedName>
    <definedName name="V_пр_11_5" localSheetId="36">'ГБУЗ РБ Баймакская ЦГБ'!$D$17</definedName>
    <definedName name="V_пр_11_5" localSheetId="78">'ГБУЗ РБ Бакалинская ЦРБ'!$D$17</definedName>
    <definedName name="V_пр_11_5" localSheetId="41">'ГБУЗ РБ Балтачевская ЦРБ'!$D$17</definedName>
    <definedName name="V_пр_11_5" localSheetId="54">'ГБУЗ РБ Белебеевская ЦРБ'!$D$17</definedName>
    <definedName name="V_пр_11_5" localSheetId="72">'ГБУЗ РБ Белокатайская ЦРБ'!$D$17</definedName>
    <definedName name="V_пр_11_5" localSheetId="60">'ГБУЗ РБ Белорецкая ЦРКБ'!$D$17</definedName>
    <definedName name="V_пр_11_5" localSheetId="55">'ГБУЗ РБ Бижбулякская ЦРБ'!$D$17</definedName>
    <definedName name="V_пр_11_5" localSheetId="63">'ГБУЗ РБ Бирская ЦРБ'!$D$17</definedName>
    <definedName name="V_пр_11_5" localSheetId="45">'ГБУЗ РБ Благовещенская ЦРБ'!$D$17</definedName>
    <definedName name="V_пр_11_5" localSheetId="69">'ГБУЗ РБ Большеустьикинская ЦРБ'!$D$17</definedName>
    <definedName name="V_пр_11_5" localSheetId="37">'ГБУЗ РБ Буздякская ЦРБ'!$D$17</definedName>
    <definedName name="V_пр_11_5" localSheetId="67">'ГБУЗ РБ Бураевская ЦРБ'!$D$17</definedName>
    <definedName name="V_пр_11_5" localSheetId="59">'ГБУЗ РБ Бурзянская ЦРБ'!$D$17</definedName>
    <definedName name="V_пр_11_5" localSheetId="40">'ГБУЗ РБ Верхне-Татыш. ЦРБ'!$D$17</definedName>
    <definedName name="V_пр_11_5" localSheetId="77">'ГБУЗ РБ Верхнеяркеевская ЦРБ'!$D$17</definedName>
    <definedName name="V_пр_11_5" localSheetId="18">'ГБУЗ РБ ГБ № 1 г.Октябрьский'!$D$17</definedName>
    <definedName name="V_пр_11_5" localSheetId="25">'ГБУЗ РБ ГБ № 2 г.Стерлитамак'!$D$17</definedName>
    <definedName name="V_пр_11_5" localSheetId="62">'ГБУЗ РБ ГБ № 9 г.Уфа'!$D$17</definedName>
    <definedName name="V_пр_11_5" localSheetId="11">'ГБУЗ РБ ГБ г.Кумертау'!$D$17</definedName>
    <definedName name="V_пр_11_5" localSheetId="15">'ГБУЗ РБ ГБ г.Нефтекамск'!$D$17</definedName>
    <definedName name="V_пр_11_5" localSheetId="21">'ГБУЗ РБ ГБ г.Салават'!$D$17</definedName>
    <definedName name="V_пр_11_5" localSheetId="14">'ГБУЗ РБ ГДКБ № 17 г.Уфа'!$D$17</definedName>
    <definedName name="V_пр_11_5" localSheetId="24">'ГБУЗ РБ ГКБ № 1 г.Стерлитамак'!$D$17</definedName>
    <definedName name="V_пр_11_5" localSheetId="50">'ГБУЗ РБ ГКБ № 13 г.Уфа'!$D$17</definedName>
    <definedName name="V_пр_11_5" localSheetId="76">'ГБУЗ РБ ГКБ № 18 г.Уфа'!$D$17</definedName>
    <definedName name="V_пр_11_5" localSheetId="52">'ГБУЗ РБ ГКБ № 21 г.Уфа'!$D$17</definedName>
    <definedName name="V_пр_11_5" localSheetId="57">'ГБУЗ РБ ГКБ № 5 г.Уфа'!$D$17</definedName>
    <definedName name="V_пр_11_5" localSheetId="33">'ГБУЗ РБ ГКБ № 8 г.Уфа'!$D$17</definedName>
    <definedName name="V_пр_11_5" localSheetId="82">'ГБУЗ РБ ГКБ Демского р-на г.Уфы'!$D$17</definedName>
    <definedName name="V_пр_11_5" localSheetId="4">'ГБУЗ РБ Давлекановская ЦРБ'!$D$17</definedName>
    <definedName name="V_пр_11_5" localSheetId="30">'ГБУЗ РБ ДБ г.Стерлитамак'!$D$17</definedName>
    <definedName name="V_пр_11_5" localSheetId="10">'ГБУЗ РБ ДП № 2 г.Уфа'!$D$17</definedName>
    <definedName name="V_пр_11_5" localSheetId="6">'ГБУЗ РБ ДП № 3 г.Уфа'!$D$17</definedName>
    <definedName name="V_пр_11_5" localSheetId="73">'ГБУЗ РБ ДП № 4 г.Уфа'!$D$17</definedName>
    <definedName name="V_пр_11_5" localSheetId="12">'ГБУЗ РБ ДП № 5 г.Уфа'!$D$17</definedName>
    <definedName name="V_пр_11_5" localSheetId="13">'ГБУЗ РБ ДП № 6 г.Уфа'!$D$17</definedName>
    <definedName name="V_пр_11_5" localSheetId="74">'ГБУЗ РБ Дюртюлинская ЦРБ'!$D$17</definedName>
    <definedName name="V_пр_11_5" localSheetId="56">'ГБУЗ РБ Ермекеевская ЦРБ'!$D$17</definedName>
    <definedName name="V_пр_11_5" localSheetId="39">'ГБУЗ РБ Зилаирская ЦРБ'!$D$17</definedName>
    <definedName name="V_пр_11_5" localSheetId="44">'ГБУЗ РБ Иглинская ЦРБ'!$D$17</definedName>
    <definedName name="V_пр_11_5" localSheetId="9">'ГБУЗ РБ Исянгуловская ЦРБ'!$D$17</definedName>
    <definedName name="V_пр_11_5" localSheetId="79">'ГБУЗ РБ Ишимбайская ЦРБ'!$D$17</definedName>
    <definedName name="V_пр_11_5" localSheetId="17">'ГБУЗ РБ Калтасинская ЦРБ'!$D$17</definedName>
    <definedName name="V_пр_11_5" localSheetId="65">'ГБУЗ РБ Караидельская ЦРБ'!$D$17</definedName>
    <definedName name="V_пр_11_5" localSheetId="48">'ГБУЗ РБ Кармаскалинская ЦРБ'!$D$17</definedName>
    <definedName name="V_пр_11_5" localSheetId="51">'ГБУЗ РБ КБСМП г.Уфа'!$D$17</definedName>
    <definedName name="V_пр_11_5" localSheetId="71">'ГБУЗ РБ Кигинская ЦРБ'!$D$17</definedName>
    <definedName name="V_пр_11_5" localSheetId="16">'ГБУЗ РБ Краснокамская ЦРБ'!$D$17</definedName>
    <definedName name="V_пр_11_5" localSheetId="27">'ГБУЗ РБ Красноусольская ЦРБ'!$D$17</definedName>
    <definedName name="V_пр_11_5" localSheetId="49">'ГБУЗ РБ Кушнаренковская ЦРБ'!$D$17</definedName>
    <definedName name="V_пр_11_5" localSheetId="70">'ГБУЗ РБ Малоязовская ЦРБ'!$D$17</definedName>
    <definedName name="V_пр_11_5" localSheetId="8">'ГБУЗ РБ Мелеузовская ЦРБ'!$D$17</definedName>
    <definedName name="V_пр_11_5" localSheetId="68">'ГБУЗ РБ Месягутовская ЦРБ'!$D$17</definedName>
    <definedName name="V_пр_11_5" localSheetId="64">'ГБУЗ РБ Мишкинская ЦРБ'!$D$17</definedName>
    <definedName name="V_пр_11_5" localSheetId="3">'ГБУЗ РБ Миякинская ЦРБ'!$D$17</definedName>
    <definedName name="V_пр_11_5" localSheetId="7">'ГБУЗ РБ Мраковская ЦРБ'!$D$17</definedName>
    <definedName name="V_пр_11_5" localSheetId="46">'ГБУЗ РБ Нуримановская ЦРБ'!$D$17</definedName>
    <definedName name="V_пр_11_5" localSheetId="80">'ГБУЗ РБ Поликлиника № 43 г.Уфа'!$D$17</definedName>
    <definedName name="V_пр_11_5" localSheetId="81">'ГБУЗ РБ ПОликлиника № 46 г.Уфа'!$D$17</definedName>
    <definedName name="V_пр_11_5" localSheetId="83">'ГБУЗ РБ Поликлиника № 50 г.Уфа'!$D$17</definedName>
    <definedName name="V_пр_11_5" localSheetId="5">'ГБУЗ РБ Раевская ЦРБ'!$D$17</definedName>
    <definedName name="V_пр_11_5" localSheetId="28">'ГБУЗ РБ Стерлибашевская ЦРБ'!$D$17</definedName>
    <definedName name="V_пр_11_5" localSheetId="29">'ГБУЗ РБ Толбазинская ЦРБ'!$D$17</definedName>
    <definedName name="V_пр_11_5" localSheetId="31">'ГБУЗ РБ Туймазинская ЦРБ'!$D$17</definedName>
    <definedName name="V_пр_11_5" localSheetId="34">'ГБУЗ РБ Учалинская ЦГБ'!$D$17</definedName>
    <definedName name="V_пр_11_5" localSheetId="20">'ГБУЗ РБ Федоровская ЦРБ'!$D$17</definedName>
    <definedName name="V_пр_11_5" localSheetId="23">'ГБУЗ РБ ЦГБ г.Сибай'!$D$17</definedName>
    <definedName name="V_пр_11_5" localSheetId="75">'ГБУЗ РБ Чекмагушевская ЦРБ'!$D$17</definedName>
    <definedName name="V_пр_11_5" localSheetId="35">'ГБУЗ РБ Чишминская ЦРБ'!$D$17</definedName>
    <definedName name="V_пр_11_5" localSheetId="32">'ГБУЗ РБ Шаранская ЦРБ'!$D$17</definedName>
    <definedName name="V_пр_11_5" localSheetId="38">'ГБУЗ РБ Языковская ЦРБ'!$D$17</definedName>
    <definedName name="V_пр_11_5" localSheetId="42">'ГБУЗ РБ Янаульская ЦРБ'!$D$17</definedName>
    <definedName name="V_пр_11_5" localSheetId="19">'ООО "Медсервис" г. Салават'!$D$17</definedName>
    <definedName name="V_пр_11_5" localSheetId="2">'УФИЦ РАН'!$D$17</definedName>
    <definedName name="V_пр_11_5" localSheetId="53">'ФГБОУ ВО БГМУ МЗ РФ'!$D$17</definedName>
    <definedName name="V_пр_11_5" localSheetId="61">'ФГБУЗ МСЧ №142 ФМБА России'!$D$17</definedName>
    <definedName name="V_пр_11_5" localSheetId="26">'ЧУЗ "РЖД-Медицина"г.Стерлитамак'!$D$17</definedName>
    <definedName name="V_пр_11_5" localSheetId="43">'ЧУЗ"КБ"РЖД-Медицина" г.Уфа'!$D$17</definedName>
    <definedName name="V_пр_11_7" localSheetId="22">'ГБУЗ РБ Акъярская ЦРБ'!$F$17</definedName>
    <definedName name="V_пр_11_7" localSheetId="47">'ГБУЗ РБ Архангельская ЦРБ'!$F$17</definedName>
    <definedName name="V_пр_11_7" localSheetId="58">'ГБУЗ РБ Аскаровская ЦРБ'!$F$17</definedName>
    <definedName name="V_пр_11_7" localSheetId="66">'ГБУЗ РБ Аскинская ЦРБ'!$F$17</definedName>
    <definedName name="V_пр_11_7" localSheetId="36">'ГБУЗ РБ Баймакская ЦГБ'!$F$17</definedName>
    <definedName name="V_пр_11_7" localSheetId="78">'ГБУЗ РБ Бакалинская ЦРБ'!$F$17</definedName>
    <definedName name="V_пр_11_7" localSheetId="41">'ГБУЗ РБ Балтачевская ЦРБ'!$F$17</definedName>
    <definedName name="V_пр_11_7" localSheetId="54">'ГБУЗ РБ Белебеевская ЦРБ'!$F$17</definedName>
    <definedName name="V_пр_11_7" localSheetId="72">'ГБУЗ РБ Белокатайская ЦРБ'!$F$17</definedName>
    <definedName name="V_пр_11_7" localSheetId="60">'ГБУЗ РБ Белорецкая ЦРКБ'!$F$17</definedName>
    <definedName name="V_пр_11_7" localSheetId="55">'ГБУЗ РБ Бижбулякская ЦРБ'!$F$17</definedName>
    <definedName name="V_пр_11_7" localSheetId="63">'ГБУЗ РБ Бирская ЦРБ'!$F$17</definedName>
    <definedName name="V_пр_11_7" localSheetId="45">'ГБУЗ РБ Благовещенская ЦРБ'!$F$17</definedName>
    <definedName name="V_пр_11_7" localSheetId="69">'ГБУЗ РБ Большеустьикинская ЦРБ'!$F$17</definedName>
    <definedName name="V_пр_11_7" localSheetId="37">'ГБУЗ РБ Буздякская ЦРБ'!$F$17</definedName>
    <definedName name="V_пр_11_7" localSheetId="67">'ГБУЗ РБ Бураевская ЦРБ'!$F$17</definedName>
    <definedName name="V_пр_11_7" localSheetId="59">'ГБУЗ РБ Бурзянская ЦРБ'!$F$17</definedName>
    <definedName name="V_пр_11_7" localSheetId="40">'ГБУЗ РБ Верхне-Татыш. ЦРБ'!$F$17</definedName>
    <definedName name="V_пр_11_7" localSheetId="77">'ГБУЗ РБ Верхнеяркеевская ЦРБ'!$F$17</definedName>
    <definedName name="V_пр_11_7" localSheetId="18">'ГБУЗ РБ ГБ № 1 г.Октябрьский'!$F$17</definedName>
    <definedName name="V_пр_11_7" localSheetId="25">'ГБУЗ РБ ГБ № 2 г.Стерлитамак'!$F$17</definedName>
    <definedName name="V_пр_11_7" localSheetId="62">'ГБУЗ РБ ГБ № 9 г.Уфа'!$F$17</definedName>
    <definedName name="V_пр_11_7" localSheetId="11">'ГБУЗ РБ ГБ г.Кумертау'!$F$17</definedName>
    <definedName name="V_пр_11_7" localSheetId="15">'ГБУЗ РБ ГБ г.Нефтекамск'!$F$17</definedName>
    <definedName name="V_пр_11_7" localSheetId="21">'ГБУЗ РБ ГБ г.Салават'!$F$17</definedName>
    <definedName name="V_пр_11_7" localSheetId="14">'ГБУЗ РБ ГДКБ № 17 г.Уфа'!$F$17</definedName>
    <definedName name="V_пр_11_7" localSheetId="24">'ГБУЗ РБ ГКБ № 1 г.Стерлитамак'!$F$17</definedName>
    <definedName name="V_пр_11_7" localSheetId="50">'ГБУЗ РБ ГКБ № 13 г.Уфа'!$F$17</definedName>
    <definedName name="V_пр_11_7" localSheetId="76">'ГБУЗ РБ ГКБ № 18 г.Уфа'!$F$17</definedName>
    <definedName name="V_пр_11_7" localSheetId="52">'ГБУЗ РБ ГКБ № 21 г.Уфа'!$F$17</definedName>
    <definedName name="V_пр_11_7" localSheetId="57">'ГБУЗ РБ ГКБ № 5 г.Уфа'!$F$17</definedName>
    <definedName name="V_пр_11_7" localSheetId="33">'ГБУЗ РБ ГКБ № 8 г.Уфа'!$F$17</definedName>
    <definedName name="V_пр_11_7" localSheetId="82">'ГБУЗ РБ ГКБ Демского р-на г.Уфы'!$F$17</definedName>
    <definedName name="V_пр_11_7" localSheetId="4">'ГБУЗ РБ Давлекановская ЦРБ'!$F$17</definedName>
    <definedName name="V_пр_11_7" localSheetId="30">'ГБУЗ РБ ДБ г.Стерлитамак'!$F$17</definedName>
    <definedName name="V_пр_11_7" localSheetId="10">'ГБУЗ РБ ДП № 2 г.Уфа'!$F$17</definedName>
    <definedName name="V_пр_11_7" localSheetId="6">'ГБУЗ РБ ДП № 3 г.Уфа'!$F$17</definedName>
    <definedName name="V_пр_11_7" localSheetId="73">'ГБУЗ РБ ДП № 4 г.Уфа'!$F$17</definedName>
    <definedName name="V_пр_11_7" localSheetId="12">'ГБУЗ РБ ДП № 5 г.Уфа'!$F$17</definedName>
    <definedName name="V_пр_11_7" localSheetId="13">'ГБУЗ РБ ДП № 6 г.Уфа'!$F$17</definedName>
    <definedName name="V_пр_11_7" localSheetId="74">'ГБУЗ РБ Дюртюлинская ЦРБ'!$F$17</definedName>
    <definedName name="V_пр_11_7" localSheetId="56">'ГБУЗ РБ Ермекеевская ЦРБ'!$F$17</definedName>
    <definedName name="V_пр_11_7" localSheetId="39">'ГБУЗ РБ Зилаирская ЦРБ'!$F$17</definedName>
    <definedName name="V_пр_11_7" localSheetId="44">'ГБУЗ РБ Иглинская ЦРБ'!$F$17</definedName>
    <definedName name="V_пр_11_7" localSheetId="9">'ГБУЗ РБ Исянгуловская ЦРБ'!$F$17</definedName>
    <definedName name="V_пр_11_7" localSheetId="79">'ГБУЗ РБ Ишимбайская ЦРБ'!$F$17</definedName>
    <definedName name="V_пр_11_7" localSheetId="17">'ГБУЗ РБ Калтасинская ЦРБ'!$F$17</definedName>
    <definedName name="V_пр_11_7" localSheetId="65">'ГБУЗ РБ Караидельская ЦРБ'!$F$17</definedName>
    <definedName name="V_пр_11_7" localSheetId="48">'ГБУЗ РБ Кармаскалинская ЦРБ'!$F$17</definedName>
    <definedName name="V_пр_11_7" localSheetId="51">'ГБУЗ РБ КБСМП г.Уфа'!$F$17</definedName>
    <definedName name="V_пр_11_7" localSheetId="71">'ГБУЗ РБ Кигинская ЦРБ'!$F$17</definedName>
    <definedName name="V_пр_11_7" localSheetId="16">'ГБУЗ РБ Краснокамская ЦРБ'!$F$17</definedName>
    <definedName name="V_пр_11_7" localSheetId="27">'ГБУЗ РБ Красноусольская ЦРБ'!$F$17</definedName>
    <definedName name="V_пр_11_7" localSheetId="49">'ГБУЗ РБ Кушнаренковская ЦРБ'!$F$17</definedName>
    <definedName name="V_пр_11_7" localSheetId="70">'ГБУЗ РБ Малоязовская ЦРБ'!$F$17</definedName>
    <definedName name="V_пр_11_7" localSheetId="8">'ГБУЗ РБ Мелеузовская ЦРБ'!$F$17</definedName>
    <definedName name="V_пр_11_7" localSheetId="68">'ГБУЗ РБ Месягутовская ЦРБ'!$F$17</definedName>
    <definedName name="V_пр_11_7" localSheetId="64">'ГБУЗ РБ Мишкинская ЦРБ'!$F$17</definedName>
    <definedName name="V_пр_11_7" localSheetId="3">'ГБУЗ РБ Миякинская ЦРБ'!$F$17</definedName>
    <definedName name="V_пр_11_7" localSheetId="7">'ГБУЗ РБ Мраковская ЦРБ'!$F$17</definedName>
    <definedName name="V_пр_11_7" localSheetId="46">'ГБУЗ РБ Нуримановская ЦРБ'!$F$17</definedName>
    <definedName name="V_пр_11_7" localSheetId="80">'ГБУЗ РБ Поликлиника № 43 г.Уфа'!$F$17</definedName>
    <definedName name="V_пр_11_7" localSheetId="81">'ГБУЗ РБ ПОликлиника № 46 г.Уфа'!$F$17</definedName>
    <definedName name="V_пр_11_7" localSheetId="83">'ГБУЗ РБ Поликлиника № 50 г.Уфа'!$F$17</definedName>
    <definedName name="V_пр_11_7" localSheetId="5">'ГБУЗ РБ Раевская ЦРБ'!$F$17</definedName>
    <definedName name="V_пр_11_7" localSheetId="28">'ГБУЗ РБ Стерлибашевская ЦРБ'!$F$17</definedName>
    <definedName name="V_пр_11_7" localSheetId="29">'ГБУЗ РБ Толбазинская ЦРБ'!$F$17</definedName>
    <definedName name="V_пр_11_7" localSheetId="31">'ГБУЗ РБ Туймазинская ЦРБ'!$F$17</definedName>
    <definedName name="V_пр_11_7" localSheetId="34">'ГБУЗ РБ Учалинская ЦГБ'!$F$17</definedName>
    <definedName name="V_пр_11_7" localSheetId="20">'ГБУЗ РБ Федоровская ЦРБ'!$F$17</definedName>
    <definedName name="V_пр_11_7" localSheetId="23">'ГБУЗ РБ ЦГБ г.Сибай'!$F$17</definedName>
    <definedName name="V_пр_11_7" localSheetId="75">'ГБУЗ РБ Чекмагушевская ЦРБ'!$F$17</definedName>
    <definedName name="V_пр_11_7" localSheetId="35">'ГБУЗ РБ Чишминская ЦРБ'!$F$17</definedName>
    <definedName name="V_пр_11_7" localSheetId="32">'ГБУЗ РБ Шаранская ЦРБ'!$F$17</definedName>
    <definedName name="V_пр_11_7" localSheetId="38">'ГБУЗ РБ Языковская ЦРБ'!$F$17</definedName>
    <definedName name="V_пр_11_7" localSheetId="42">'ГБУЗ РБ Янаульская ЦРБ'!$F$17</definedName>
    <definedName name="V_пр_11_7" localSheetId="19">'ООО "Медсервис" г. Салават'!$F$17</definedName>
    <definedName name="V_пр_11_7" localSheetId="2">'УФИЦ РАН'!$F$17</definedName>
    <definedName name="V_пр_11_7" localSheetId="53">'ФГБОУ ВО БГМУ МЗ РФ'!$F$17</definedName>
    <definedName name="V_пр_11_7" localSheetId="61">'ФГБУЗ МСЧ №142 ФМБА России'!$F$17</definedName>
    <definedName name="V_пр_11_7" localSheetId="26">'ЧУЗ "РЖД-Медицина"г.Стерлитамак'!$F$17</definedName>
    <definedName name="V_пр_11_7" localSheetId="43">'ЧУЗ"КБ"РЖД-Медицина" г.Уфа'!$F$17</definedName>
    <definedName name="V_пр_11_8" localSheetId="22">'ГБУЗ РБ Акъярская ЦРБ'!$G$17</definedName>
    <definedName name="V_пр_11_8" localSheetId="47">'ГБУЗ РБ Архангельская ЦРБ'!$G$17</definedName>
    <definedName name="V_пр_11_8" localSheetId="58">'ГБУЗ РБ Аскаровская ЦРБ'!$G$17</definedName>
    <definedName name="V_пр_11_8" localSheetId="66">'ГБУЗ РБ Аскинская ЦРБ'!$G$17</definedName>
    <definedName name="V_пр_11_8" localSheetId="36">'ГБУЗ РБ Баймакская ЦГБ'!$G$17</definedName>
    <definedName name="V_пр_11_8" localSheetId="78">'ГБУЗ РБ Бакалинская ЦРБ'!$G$17</definedName>
    <definedName name="V_пр_11_8" localSheetId="41">'ГБУЗ РБ Балтачевская ЦРБ'!$G$17</definedName>
    <definedName name="V_пр_11_8" localSheetId="54">'ГБУЗ РБ Белебеевская ЦРБ'!$G$17</definedName>
    <definedName name="V_пр_11_8" localSheetId="72">'ГБУЗ РБ Белокатайская ЦРБ'!$G$17</definedName>
    <definedName name="V_пр_11_8" localSheetId="60">'ГБУЗ РБ Белорецкая ЦРКБ'!$G$17</definedName>
    <definedName name="V_пр_11_8" localSheetId="55">'ГБУЗ РБ Бижбулякская ЦРБ'!$G$17</definedName>
    <definedName name="V_пр_11_8" localSheetId="63">'ГБУЗ РБ Бирская ЦРБ'!$G$17</definedName>
    <definedName name="V_пр_11_8" localSheetId="45">'ГБУЗ РБ Благовещенская ЦРБ'!$G$17</definedName>
    <definedName name="V_пр_11_8" localSheetId="69">'ГБУЗ РБ Большеустьикинская ЦРБ'!$G$17</definedName>
    <definedName name="V_пр_11_8" localSheetId="37">'ГБУЗ РБ Буздякская ЦРБ'!$G$17</definedName>
    <definedName name="V_пр_11_8" localSheetId="67">'ГБУЗ РБ Бураевская ЦРБ'!$G$17</definedName>
    <definedName name="V_пр_11_8" localSheetId="59">'ГБУЗ РБ Бурзянская ЦРБ'!$G$17</definedName>
    <definedName name="V_пр_11_8" localSheetId="40">'ГБУЗ РБ Верхне-Татыш. ЦРБ'!$G$17</definedName>
    <definedName name="V_пр_11_8" localSheetId="77">'ГБУЗ РБ Верхнеяркеевская ЦРБ'!$G$17</definedName>
    <definedName name="V_пр_11_8" localSheetId="18">'ГБУЗ РБ ГБ № 1 г.Октябрьский'!$G$17</definedName>
    <definedName name="V_пр_11_8" localSheetId="25">'ГБУЗ РБ ГБ № 2 г.Стерлитамак'!$G$17</definedName>
    <definedName name="V_пр_11_8" localSheetId="62">'ГБУЗ РБ ГБ № 9 г.Уфа'!$G$17</definedName>
    <definedName name="V_пр_11_8" localSheetId="11">'ГБУЗ РБ ГБ г.Кумертау'!$G$17</definedName>
    <definedName name="V_пр_11_8" localSheetId="15">'ГБУЗ РБ ГБ г.Нефтекамск'!$G$17</definedName>
    <definedName name="V_пр_11_8" localSheetId="21">'ГБУЗ РБ ГБ г.Салават'!$G$17</definedName>
    <definedName name="V_пр_11_8" localSheetId="14">'ГБУЗ РБ ГДКБ № 17 г.Уфа'!$G$17</definedName>
    <definedName name="V_пр_11_8" localSheetId="24">'ГБУЗ РБ ГКБ № 1 г.Стерлитамак'!$G$17</definedName>
    <definedName name="V_пр_11_8" localSheetId="50">'ГБУЗ РБ ГКБ № 13 г.Уфа'!$G$17</definedName>
    <definedName name="V_пр_11_8" localSheetId="76">'ГБУЗ РБ ГКБ № 18 г.Уфа'!$G$17</definedName>
    <definedName name="V_пр_11_8" localSheetId="52">'ГБУЗ РБ ГКБ № 21 г.Уфа'!$G$17</definedName>
    <definedName name="V_пр_11_8" localSheetId="57">'ГБУЗ РБ ГКБ № 5 г.Уфа'!$G$17</definedName>
    <definedName name="V_пр_11_8" localSheetId="33">'ГБУЗ РБ ГКБ № 8 г.Уфа'!$G$17</definedName>
    <definedName name="V_пр_11_8" localSheetId="82">'ГБУЗ РБ ГКБ Демского р-на г.Уфы'!$G$17</definedName>
    <definedName name="V_пр_11_8" localSheetId="4">'ГБУЗ РБ Давлекановская ЦРБ'!$G$17</definedName>
    <definedName name="V_пр_11_8" localSheetId="30">'ГБУЗ РБ ДБ г.Стерлитамак'!$G$17</definedName>
    <definedName name="V_пр_11_8" localSheetId="10">'ГБУЗ РБ ДП № 2 г.Уфа'!$G$17</definedName>
    <definedName name="V_пр_11_8" localSheetId="6">'ГБУЗ РБ ДП № 3 г.Уфа'!$G$17</definedName>
    <definedName name="V_пр_11_8" localSheetId="73">'ГБУЗ РБ ДП № 4 г.Уфа'!$G$17</definedName>
    <definedName name="V_пр_11_8" localSheetId="12">'ГБУЗ РБ ДП № 5 г.Уфа'!$G$17</definedName>
    <definedName name="V_пр_11_8" localSheetId="13">'ГБУЗ РБ ДП № 6 г.Уфа'!$G$17</definedName>
    <definedName name="V_пр_11_8" localSheetId="74">'ГБУЗ РБ Дюртюлинская ЦРБ'!$G$17</definedName>
    <definedName name="V_пр_11_8" localSheetId="56">'ГБУЗ РБ Ермекеевская ЦРБ'!$G$17</definedName>
    <definedName name="V_пр_11_8" localSheetId="39">'ГБУЗ РБ Зилаирская ЦРБ'!$G$17</definedName>
    <definedName name="V_пр_11_8" localSheetId="44">'ГБУЗ РБ Иглинская ЦРБ'!$G$17</definedName>
    <definedName name="V_пр_11_8" localSheetId="9">'ГБУЗ РБ Исянгуловская ЦРБ'!$G$17</definedName>
    <definedName name="V_пр_11_8" localSheetId="79">'ГБУЗ РБ Ишимбайская ЦРБ'!$G$17</definedName>
    <definedName name="V_пр_11_8" localSheetId="17">'ГБУЗ РБ Калтасинская ЦРБ'!$G$17</definedName>
    <definedName name="V_пр_11_8" localSheetId="65">'ГБУЗ РБ Караидельская ЦРБ'!$G$17</definedName>
    <definedName name="V_пр_11_8" localSheetId="48">'ГБУЗ РБ Кармаскалинская ЦРБ'!$G$17</definedName>
    <definedName name="V_пр_11_8" localSheetId="51">'ГБУЗ РБ КБСМП г.Уфа'!$G$17</definedName>
    <definedName name="V_пр_11_8" localSheetId="71">'ГБУЗ РБ Кигинская ЦРБ'!$G$17</definedName>
    <definedName name="V_пр_11_8" localSheetId="16">'ГБУЗ РБ Краснокамская ЦРБ'!$G$17</definedName>
    <definedName name="V_пр_11_8" localSheetId="27">'ГБУЗ РБ Красноусольская ЦРБ'!$G$17</definedName>
    <definedName name="V_пр_11_8" localSheetId="49">'ГБУЗ РБ Кушнаренковская ЦРБ'!$G$17</definedName>
    <definedName name="V_пр_11_8" localSheetId="70">'ГБУЗ РБ Малоязовская ЦРБ'!$G$17</definedName>
    <definedName name="V_пр_11_8" localSheetId="8">'ГБУЗ РБ Мелеузовская ЦРБ'!$G$17</definedName>
    <definedName name="V_пр_11_8" localSheetId="68">'ГБУЗ РБ Месягутовская ЦРБ'!$G$17</definedName>
    <definedName name="V_пр_11_8" localSheetId="64">'ГБУЗ РБ Мишкинская ЦРБ'!$G$17</definedName>
    <definedName name="V_пр_11_8" localSheetId="3">'ГБУЗ РБ Миякинская ЦРБ'!$G$17</definedName>
    <definedName name="V_пр_11_8" localSheetId="7">'ГБУЗ РБ Мраковская ЦРБ'!$G$17</definedName>
    <definedName name="V_пр_11_8" localSheetId="46">'ГБУЗ РБ Нуримановская ЦРБ'!$G$17</definedName>
    <definedName name="V_пр_11_8" localSheetId="80">'ГБУЗ РБ Поликлиника № 43 г.Уфа'!$G$17</definedName>
    <definedName name="V_пр_11_8" localSheetId="81">'ГБУЗ РБ ПОликлиника № 46 г.Уфа'!$G$17</definedName>
    <definedName name="V_пр_11_8" localSheetId="83">'ГБУЗ РБ Поликлиника № 50 г.Уфа'!$G$17</definedName>
    <definedName name="V_пр_11_8" localSheetId="5">'ГБУЗ РБ Раевская ЦРБ'!$G$17</definedName>
    <definedName name="V_пр_11_8" localSheetId="28">'ГБУЗ РБ Стерлибашевская ЦРБ'!$G$17</definedName>
    <definedName name="V_пр_11_8" localSheetId="29">'ГБУЗ РБ Толбазинская ЦРБ'!$G$17</definedName>
    <definedName name="V_пр_11_8" localSheetId="31">'ГБУЗ РБ Туймазинская ЦРБ'!$G$17</definedName>
    <definedName name="V_пр_11_8" localSheetId="34">'ГБУЗ РБ Учалинская ЦГБ'!$G$17</definedName>
    <definedName name="V_пр_11_8" localSheetId="20">'ГБУЗ РБ Федоровская ЦРБ'!$G$17</definedName>
    <definedName name="V_пр_11_8" localSheetId="23">'ГБУЗ РБ ЦГБ г.Сибай'!$G$17</definedName>
    <definedName name="V_пр_11_8" localSheetId="75">'ГБУЗ РБ Чекмагушевская ЦРБ'!$G$17</definedName>
    <definedName name="V_пр_11_8" localSheetId="35">'ГБУЗ РБ Чишминская ЦРБ'!$G$17</definedName>
    <definedName name="V_пр_11_8" localSheetId="32">'ГБУЗ РБ Шаранская ЦРБ'!$G$17</definedName>
    <definedName name="V_пр_11_8" localSheetId="38">'ГБУЗ РБ Языковская ЦРБ'!$G$17</definedName>
    <definedName name="V_пр_11_8" localSheetId="42">'ГБУЗ РБ Янаульская ЦРБ'!$G$17</definedName>
    <definedName name="V_пр_11_8" localSheetId="19">'ООО "Медсервис" г. Салават'!$G$17</definedName>
    <definedName name="V_пр_11_8" localSheetId="2">'УФИЦ РАН'!$G$17</definedName>
    <definedName name="V_пр_11_8" localSheetId="53">'ФГБОУ ВО БГМУ МЗ РФ'!$G$17</definedName>
    <definedName name="V_пр_11_8" localSheetId="61">'ФГБУЗ МСЧ №142 ФМБА России'!$G$17</definedName>
    <definedName name="V_пр_11_8" localSheetId="26">'ЧУЗ "РЖД-Медицина"г.Стерлитамак'!$G$17</definedName>
    <definedName name="V_пр_11_8" localSheetId="43">'ЧУЗ"КБ"РЖД-Медицина" г.Уфа'!$G$17</definedName>
    <definedName name="V_пр_12_3" localSheetId="22">'ГБУЗ РБ Акъярская ЦРБ'!$C$18</definedName>
    <definedName name="V_пр_12_3" localSheetId="47">'ГБУЗ РБ Архангельская ЦРБ'!$C$18</definedName>
    <definedName name="V_пр_12_3" localSheetId="58">'ГБУЗ РБ Аскаровская ЦРБ'!$C$18</definedName>
    <definedName name="V_пр_12_3" localSheetId="66">'ГБУЗ РБ Аскинская ЦРБ'!$C$18</definedName>
    <definedName name="V_пр_12_3" localSheetId="36">'ГБУЗ РБ Баймакская ЦГБ'!$C$18</definedName>
    <definedName name="V_пр_12_3" localSheetId="78">'ГБУЗ РБ Бакалинская ЦРБ'!$C$18</definedName>
    <definedName name="V_пр_12_3" localSheetId="41">'ГБУЗ РБ Балтачевская ЦРБ'!$C$18</definedName>
    <definedName name="V_пр_12_3" localSheetId="54">'ГБУЗ РБ Белебеевская ЦРБ'!$C$18</definedName>
    <definedName name="V_пр_12_3" localSheetId="72">'ГБУЗ РБ Белокатайская ЦРБ'!$C$18</definedName>
    <definedName name="V_пр_12_3" localSheetId="60">'ГБУЗ РБ Белорецкая ЦРКБ'!$C$18</definedName>
    <definedName name="V_пр_12_3" localSheetId="55">'ГБУЗ РБ Бижбулякская ЦРБ'!$C$18</definedName>
    <definedName name="V_пр_12_3" localSheetId="63">'ГБУЗ РБ Бирская ЦРБ'!$C$18</definedName>
    <definedName name="V_пр_12_3" localSheetId="45">'ГБУЗ РБ Благовещенская ЦРБ'!$C$18</definedName>
    <definedName name="V_пр_12_3" localSheetId="69">'ГБУЗ РБ Большеустьикинская ЦРБ'!$C$18</definedName>
    <definedName name="V_пр_12_3" localSheetId="37">'ГБУЗ РБ Буздякская ЦРБ'!$C$18</definedName>
    <definedName name="V_пр_12_3" localSheetId="67">'ГБУЗ РБ Бураевская ЦРБ'!$C$18</definedName>
    <definedName name="V_пр_12_3" localSheetId="59">'ГБУЗ РБ Бурзянская ЦРБ'!$C$18</definedName>
    <definedName name="V_пр_12_3" localSheetId="40">'ГБУЗ РБ Верхне-Татыш. ЦРБ'!$C$18</definedName>
    <definedName name="V_пр_12_3" localSheetId="77">'ГБУЗ РБ Верхнеяркеевская ЦРБ'!$C$18</definedName>
    <definedName name="V_пр_12_3" localSheetId="18">'ГБУЗ РБ ГБ № 1 г.Октябрьский'!$C$18</definedName>
    <definedName name="V_пр_12_3" localSheetId="25">'ГБУЗ РБ ГБ № 2 г.Стерлитамак'!$C$18</definedName>
    <definedName name="V_пр_12_3" localSheetId="62">'ГБУЗ РБ ГБ № 9 г.Уфа'!$C$18</definedName>
    <definedName name="V_пр_12_3" localSheetId="11">'ГБУЗ РБ ГБ г.Кумертау'!$C$18</definedName>
    <definedName name="V_пр_12_3" localSheetId="15">'ГБУЗ РБ ГБ г.Нефтекамск'!$C$18</definedName>
    <definedName name="V_пр_12_3" localSheetId="21">'ГБУЗ РБ ГБ г.Салават'!$C$18</definedName>
    <definedName name="V_пр_12_3" localSheetId="14">'ГБУЗ РБ ГДКБ № 17 г.Уфа'!$C$18</definedName>
    <definedName name="V_пр_12_3" localSheetId="24">'ГБУЗ РБ ГКБ № 1 г.Стерлитамак'!$C$18</definedName>
    <definedName name="V_пр_12_3" localSheetId="50">'ГБУЗ РБ ГКБ № 13 г.Уфа'!$C$18</definedName>
    <definedName name="V_пр_12_3" localSheetId="76">'ГБУЗ РБ ГКБ № 18 г.Уфа'!$C$18</definedName>
    <definedName name="V_пр_12_3" localSheetId="52">'ГБУЗ РБ ГКБ № 21 г.Уфа'!$C$18</definedName>
    <definedName name="V_пр_12_3" localSheetId="57">'ГБУЗ РБ ГКБ № 5 г.Уфа'!$C$18</definedName>
    <definedName name="V_пр_12_3" localSheetId="33">'ГБУЗ РБ ГКБ № 8 г.Уфа'!$C$18</definedName>
    <definedName name="V_пр_12_3" localSheetId="82">'ГБУЗ РБ ГКБ Демского р-на г.Уфы'!$C$18</definedName>
    <definedName name="V_пр_12_3" localSheetId="4">'ГБУЗ РБ Давлекановская ЦРБ'!$C$18</definedName>
    <definedName name="V_пр_12_3" localSheetId="30">'ГБУЗ РБ ДБ г.Стерлитамак'!$C$18</definedName>
    <definedName name="V_пр_12_3" localSheetId="10">'ГБУЗ РБ ДП № 2 г.Уфа'!$C$18</definedName>
    <definedName name="V_пр_12_3" localSheetId="6">'ГБУЗ РБ ДП № 3 г.Уфа'!$C$18</definedName>
    <definedName name="V_пр_12_3" localSheetId="73">'ГБУЗ РБ ДП № 4 г.Уфа'!$C$18</definedName>
    <definedName name="V_пр_12_3" localSheetId="12">'ГБУЗ РБ ДП № 5 г.Уфа'!$C$18</definedName>
    <definedName name="V_пр_12_3" localSheetId="13">'ГБУЗ РБ ДП № 6 г.Уфа'!$C$18</definedName>
    <definedName name="V_пр_12_3" localSheetId="74">'ГБУЗ РБ Дюртюлинская ЦРБ'!$C$18</definedName>
    <definedName name="V_пр_12_3" localSheetId="56">'ГБУЗ РБ Ермекеевская ЦРБ'!$C$18</definedName>
    <definedName name="V_пр_12_3" localSheetId="39">'ГБУЗ РБ Зилаирская ЦРБ'!$C$18</definedName>
    <definedName name="V_пр_12_3" localSheetId="44">'ГБУЗ РБ Иглинская ЦРБ'!$C$18</definedName>
    <definedName name="V_пр_12_3" localSheetId="9">'ГБУЗ РБ Исянгуловская ЦРБ'!$C$18</definedName>
    <definedName name="V_пр_12_3" localSheetId="79">'ГБУЗ РБ Ишимбайская ЦРБ'!$C$18</definedName>
    <definedName name="V_пр_12_3" localSheetId="17">'ГБУЗ РБ Калтасинская ЦРБ'!$C$18</definedName>
    <definedName name="V_пр_12_3" localSheetId="65">'ГБУЗ РБ Караидельская ЦРБ'!$C$18</definedName>
    <definedName name="V_пр_12_3" localSheetId="48">'ГБУЗ РБ Кармаскалинская ЦРБ'!$C$18</definedName>
    <definedName name="V_пр_12_3" localSheetId="51">'ГБУЗ РБ КБСМП г.Уфа'!$C$18</definedName>
    <definedName name="V_пр_12_3" localSheetId="71">'ГБУЗ РБ Кигинская ЦРБ'!$C$18</definedName>
    <definedName name="V_пр_12_3" localSheetId="16">'ГБУЗ РБ Краснокамская ЦРБ'!$C$18</definedName>
    <definedName name="V_пр_12_3" localSheetId="27">'ГБУЗ РБ Красноусольская ЦРБ'!$C$18</definedName>
    <definedName name="V_пр_12_3" localSheetId="49">'ГБУЗ РБ Кушнаренковская ЦРБ'!$C$18</definedName>
    <definedName name="V_пр_12_3" localSheetId="70">'ГБУЗ РБ Малоязовская ЦРБ'!$C$18</definedName>
    <definedName name="V_пр_12_3" localSheetId="8">'ГБУЗ РБ Мелеузовская ЦРБ'!$C$18</definedName>
    <definedName name="V_пр_12_3" localSheetId="68">'ГБУЗ РБ Месягутовская ЦРБ'!$C$18</definedName>
    <definedName name="V_пр_12_3" localSheetId="64">'ГБУЗ РБ Мишкинская ЦРБ'!$C$18</definedName>
    <definedName name="V_пр_12_3" localSheetId="3">'ГБУЗ РБ Миякинская ЦРБ'!$C$18</definedName>
    <definedName name="V_пр_12_3" localSheetId="7">'ГБУЗ РБ Мраковская ЦРБ'!$C$18</definedName>
    <definedName name="V_пр_12_3" localSheetId="46">'ГБУЗ РБ Нуримановская ЦРБ'!$C$18</definedName>
    <definedName name="V_пр_12_3" localSheetId="80">'ГБУЗ РБ Поликлиника № 43 г.Уфа'!$C$18</definedName>
    <definedName name="V_пр_12_3" localSheetId="81">'ГБУЗ РБ ПОликлиника № 46 г.Уфа'!$C$18</definedName>
    <definedName name="V_пр_12_3" localSheetId="83">'ГБУЗ РБ Поликлиника № 50 г.Уфа'!$C$18</definedName>
    <definedName name="V_пр_12_3" localSheetId="5">'ГБУЗ РБ Раевская ЦРБ'!$C$18</definedName>
    <definedName name="V_пр_12_3" localSheetId="28">'ГБУЗ РБ Стерлибашевская ЦРБ'!$C$18</definedName>
    <definedName name="V_пр_12_3" localSheetId="29">'ГБУЗ РБ Толбазинская ЦРБ'!$C$18</definedName>
    <definedName name="V_пр_12_3" localSheetId="31">'ГБУЗ РБ Туймазинская ЦРБ'!$C$18</definedName>
    <definedName name="V_пр_12_3" localSheetId="34">'ГБУЗ РБ Учалинская ЦГБ'!$C$18</definedName>
    <definedName name="V_пр_12_3" localSheetId="20">'ГБУЗ РБ Федоровская ЦРБ'!$C$18</definedName>
    <definedName name="V_пр_12_3" localSheetId="23">'ГБУЗ РБ ЦГБ г.Сибай'!$C$18</definedName>
    <definedName name="V_пр_12_3" localSheetId="75">'ГБУЗ РБ Чекмагушевская ЦРБ'!$C$18</definedName>
    <definedName name="V_пр_12_3" localSheetId="35">'ГБУЗ РБ Чишминская ЦРБ'!$C$18</definedName>
    <definedName name="V_пр_12_3" localSheetId="32">'ГБУЗ РБ Шаранская ЦРБ'!$C$18</definedName>
    <definedName name="V_пр_12_3" localSheetId="38">'ГБУЗ РБ Языковская ЦРБ'!$C$18</definedName>
    <definedName name="V_пр_12_3" localSheetId="42">'ГБУЗ РБ Янаульская ЦРБ'!$C$18</definedName>
    <definedName name="V_пр_12_3" localSheetId="19">'ООО "Медсервис" г. Салават'!$C$18</definedName>
    <definedName name="V_пр_12_3" localSheetId="2">'УФИЦ РАН'!$C$18</definedName>
    <definedName name="V_пр_12_3" localSheetId="53">'ФГБОУ ВО БГМУ МЗ РФ'!$C$18</definedName>
    <definedName name="V_пр_12_3" localSheetId="61">'ФГБУЗ МСЧ №142 ФМБА России'!$C$18</definedName>
    <definedName name="V_пр_12_3" localSheetId="26">'ЧУЗ "РЖД-Медицина"г.Стерлитамак'!$C$18</definedName>
    <definedName name="V_пр_12_3" localSheetId="43">'ЧУЗ"КБ"РЖД-Медицина" г.Уфа'!$C$18</definedName>
    <definedName name="V_пр_12_5" localSheetId="22">'ГБУЗ РБ Акъярская ЦРБ'!$D$18</definedName>
    <definedName name="V_пр_12_5" localSheetId="47">'ГБУЗ РБ Архангельская ЦРБ'!$D$18</definedName>
    <definedName name="V_пр_12_5" localSheetId="58">'ГБУЗ РБ Аскаровская ЦРБ'!$D$18</definedName>
    <definedName name="V_пр_12_5" localSheetId="66">'ГБУЗ РБ Аскинская ЦРБ'!$D$18</definedName>
    <definedName name="V_пр_12_5" localSheetId="36">'ГБУЗ РБ Баймакская ЦГБ'!$D$18</definedName>
    <definedName name="V_пр_12_5" localSheetId="78">'ГБУЗ РБ Бакалинская ЦРБ'!$D$18</definedName>
    <definedName name="V_пр_12_5" localSheetId="41">'ГБУЗ РБ Балтачевская ЦРБ'!$D$18</definedName>
    <definedName name="V_пр_12_5" localSheetId="54">'ГБУЗ РБ Белебеевская ЦРБ'!$D$18</definedName>
    <definedName name="V_пр_12_5" localSheetId="72">'ГБУЗ РБ Белокатайская ЦРБ'!$D$18</definedName>
    <definedName name="V_пр_12_5" localSheetId="60">'ГБУЗ РБ Белорецкая ЦРКБ'!$D$18</definedName>
    <definedName name="V_пр_12_5" localSheetId="55">'ГБУЗ РБ Бижбулякская ЦРБ'!$D$18</definedName>
    <definedName name="V_пр_12_5" localSheetId="63">'ГБУЗ РБ Бирская ЦРБ'!$D$18</definedName>
    <definedName name="V_пр_12_5" localSheetId="45">'ГБУЗ РБ Благовещенская ЦРБ'!$D$18</definedName>
    <definedName name="V_пр_12_5" localSheetId="69">'ГБУЗ РБ Большеустьикинская ЦРБ'!$D$18</definedName>
    <definedName name="V_пр_12_5" localSheetId="37">'ГБУЗ РБ Буздякская ЦРБ'!$D$18</definedName>
    <definedName name="V_пр_12_5" localSheetId="67">'ГБУЗ РБ Бураевская ЦРБ'!$D$18</definedName>
    <definedName name="V_пр_12_5" localSheetId="59">'ГБУЗ РБ Бурзянская ЦРБ'!$D$18</definedName>
    <definedName name="V_пр_12_5" localSheetId="40">'ГБУЗ РБ Верхне-Татыш. ЦРБ'!$D$18</definedName>
    <definedName name="V_пр_12_5" localSheetId="77">'ГБУЗ РБ Верхнеяркеевская ЦРБ'!$D$18</definedName>
    <definedName name="V_пр_12_5" localSheetId="18">'ГБУЗ РБ ГБ № 1 г.Октябрьский'!$D$18</definedName>
    <definedName name="V_пр_12_5" localSheetId="25">'ГБУЗ РБ ГБ № 2 г.Стерлитамак'!$D$18</definedName>
    <definedName name="V_пр_12_5" localSheetId="62">'ГБУЗ РБ ГБ № 9 г.Уфа'!$D$18</definedName>
    <definedName name="V_пр_12_5" localSheetId="11">'ГБУЗ РБ ГБ г.Кумертау'!$D$18</definedName>
    <definedName name="V_пр_12_5" localSheetId="15">'ГБУЗ РБ ГБ г.Нефтекамск'!$D$18</definedName>
    <definedName name="V_пр_12_5" localSheetId="21">'ГБУЗ РБ ГБ г.Салават'!$D$18</definedName>
    <definedName name="V_пр_12_5" localSheetId="14">'ГБУЗ РБ ГДКБ № 17 г.Уфа'!$D$18</definedName>
    <definedName name="V_пр_12_5" localSheetId="24">'ГБУЗ РБ ГКБ № 1 г.Стерлитамак'!$D$18</definedName>
    <definedName name="V_пр_12_5" localSheetId="50">'ГБУЗ РБ ГКБ № 13 г.Уфа'!$D$18</definedName>
    <definedName name="V_пр_12_5" localSheetId="76">'ГБУЗ РБ ГКБ № 18 г.Уфа'!$D$18</definedName>
    <definedName name="V_пр_12_5" localSheetId="52">'ГБУЗ РБ ГКБ № 21 г.Уфа'!$D$18</definedName>
    <definedName name="V_пр_12_5" localSheetId="57">'ГБУЗ РБ ГКБ № 5 г.Уфа'!$D$18</definedName>
    <definedName name="V_пр_12_5" localSheetId="33">'ГБУЗ РБ ГКБ № 8 г.Уфа'!$D$18</definedName>
    <definedName name="V_пр_12_5" localSheetId="82">'ГБУЗ РБ ГКБ Демского р-на г.Уфы'!$D$18</definedName>
    <definedName name="V_пр_12_5" localSheetId="4">'ГБУЗ РБ Давлекановская ЦРБ'!$D$18</definedName>
    <definedName name="V_пр_12_5" localSheetId="30">'ГБУЗ РБ ДБ г.Стерлитамак'!$D$18</definedName>
    <definedName name="V_пр_12_5" localSheetId="10">'ГБУЗ РБ ДП № 2 г.Уфа'!$D$18</definedName>
    <definedName name="V_пр_12_5" localSheetId="6">'ГБУЗ РБ ДП № 3 г.Уфа'!$D$18</definedName>
    <definedName name="V_пр_12_5" localSheetId="73">'ГБУЗ РБ ДП № 4 г.Уфа'!$D$18</definedName>
    <definedName name="V_пр_12_5" localSheetId="12">'ГБУЗ РБ ДП № 5 г.Уфа'!$D$18</definedName>
    <definedName name="V_пр_12_5" localSheetId="13">'ГБУЗ РБ ДП № 6 г.Уфа'!$D$18</definedName>
    <definedName name="V_пр_12_5" localSheetId="74">'ГБУЗ РБ Дюртюлинская ЦРБ'!$D$18</definedName>
    <definedName name="V_пр_12_5" localSheetId="56">'ГБУЗ РБ Ермекеевская ЦРБ'!$D$18</definedName>
    <definedName name="V_пр_12_5" localSheetId="39">'ГБУЗ РБ Зилаирская ЦРБ'!$D$18</definedName>
    <definedName name="V_пр_12_5" localSheetId="44">'ГБУЗ РБ Иглинская ЦРБ'!$D$18</definedName>
    <definedName name="V_пр_12_5" localSheetId="9">'ГБУЗ РБ Исянгуловская ЦРБ'!$D$18</definedName>
    <definedName name="V_пр_12_5" localSheetId="79">'ГБУЗ РБ Ишимбайская ЦРБ'!$D$18</definedName>
    <definedName name="V_пр_12_5" localSheetId="17">'ГБУЗ РБ Калтасинская ЦРБ'!$D$18</definedName>
    <definedName name="V_пр_12_5" localSheetId="65">'ГБУЗ РБ Караидельская ЦРБ'!$D$18</definedName>
    <definedName name="V_пр_12_5" localSheetId="48">'ГБУЗ РБ Кармаскалинская ЦРБ'!$D$18</definedName>
    <definedName name="V_пр_12_5" localSheetId="51">'ГБУЗ РБ КБСМП г.Уфа'!$D$18</definedName>
    <definedName name="V_пр_12_5" localSheetId="71">'ГБУЗ РБ Кигинская ЦРБ'!$D$18</definedName>
    <definedName name="V_пр_12_5" localSheetId="16">'ГБУЗ РБ Краснокамская ЦРБ'!$D$18</definedName>
    <definedName name="V_пр_12_5" localSheetId="27">'ГБУЗ РБ Красноусольская ЦРБ'!$D$18</definedName>
    <definedName name="V_пр_12_5" localSheetId="49">'ГБУЗ РБ Кушнаренковская ЦРБ'!$D$18</definedName>
    <definedName name="V_пр_12_5" localSheetId="70">'ГБУЗ РБ Малоязовская ЦРБ'!$D$18</definedName>
    <definedName name="V_пр_12_5" localSheetId="8">'ГБУЗ РБ Мелеузовская ЦРБ'!$D$18</definedName>
    <definedName name="V_пр_12_5" localSheetId="68">'ГБУЗ РБ Месягутовская ЦРБ'!$D$18</definedName>
    <definedName name="V_пр_12_5" localSheetId="64">'ГБУЗ РБ Мишкинская ЦРБ'!$D$18</definedName>
    <definedName name="V_пр_12_5" localSheetId="3">'ГБУЗ РБ Миякинская ЦРБ'!$D$18</definedName>
    <definedName name="V_пр_12_5" localSheetId="7">'ГБУЗ РБ Мраковская ЦРБ'!$D$18</definedName>
    <definedName name="V_пр_12_5" localSheetId="46">'ГБУЗ РБ Нуримановская ЦРБ'!$D$18</definedName>
    <definedName name="V_пр_12_5" localSheetId="80">'ГБУЗ РБ Поликлиника № 43 г.Уфа'!$D$18</definedName>
    <definedName name="V_пр_12_5" localSheetId="81">'ГБУЗ РБ ПОликлиника № 46 г.Уфа'!$D$18</definedName>
    <definedName name="V_пр_12_5" localSheetId="83">'ГБУЗ РБ Поликлиника № 50 г.Уфа'!$D$18</definedName>
    <definedName name="V_пр_12_5" localSheetId="5">'ГБУЗ РБ Раевская ЦРБ'!$D$18</definedName>
    <definedName name="V_пр_12_5" localSheetId="28">'ГБУЗ РБ Стерлибашевская ЦРБ'!$D$18</definedName>
    <definedName name="V_пр_12_5" localSheetId="29">'ГБУЗ РБ Толбазинская ЦРБ'!$D$18</definedName>
    <definedName name="V_пр_12_5" localSheetId="31">'ГБУЗ РБ Туймазинская ЦРБ'!$D$18</definedName>
    <definedName name="V_пр_12_5" localSheetId="34">'ГБУЗ РБ Учалинская ЦГБ'!$D$18</definedName>
    <definedName name="V_пр_12_5" localSheetId="20">'ГБУЗ РБ Федоровская ЦРБ'!$D$18</definedName>
    <definedName name="V_пр_12_5" localSheetId="23">'ГБУЗ РБ ЦГБ г.Сибай'!$D$18</definedName>
    <definedName name="V_пр_12_5" localSheetId="75">'ГБУЗ РБ Чекмагушевская ЦРБ'!$D$18</definedName>
    <definedName name="V_пр_12_5" localSheetId="35">'ГБУЗ РБ Чишминская ЦРБ'!$D$18</definedName>
    <definedName name="V_пр_12_5" localSheetId="32">'ГБУЗ РБ Шаранская ЦРБ'!$D$18</definedName>
    <definedName name="V_пр_12_5" localSheetId="38">'ГБУЗ РБ Языковская ЦРБ'!$D$18</definedName>
    <definedName name="V_пр_12_5" localSheetId="42">'ГБУЗ РБ Янаульская ЦРБ'!$D$18</definedName>
    <definedName name="V_пр_12_5" localSheetId="19">'ООО "Медсервис" г. Салават'!$D$18</definedName>
    <definedName name="V_пр_12_5" localSheetId="2">'УФИЦ РАН'!$D$18</definedName>
    <definedName name="V_пр_12_5" localSheetId="53">'ФГБОУ ВО БГМУ МЗ РФ'!$D$18</definedName>
    <definedName name="V_пр_12_5" localSheetId="61">'ФГБУЗ МСЧ №142 ФМБА России'!$D$18</definedName>
    <definedName name="V_пр_12_5" localSheetId="26">'ЧУЗ "РЖД-Медицина"г.Стерлитамак'!$D$18</definedName>
    <definedName name="V_пр_12_5" localSheetId="43">'ЧУЗ"КБ"РЖД-Медицина" г.Уфа'!$D$18</definedName>
    <definedName name="V_пр_12_7" localSheetId="22">'ГБУЗ РБ Акъярская ЦРБ'!$F$18</definedName>
    <definedName name="V_пр_12_7" localSheetId="47">'ГБУЗ РБ Архангельская ЦРБ'!$F$18</definedName>
    <definedName name="V_пр_12_7" localSheetId="58">'ГБУЗ РБ Аскаровская ЦРБ'!$F$18</definedName>
    <definedName name="V_пр_12_7" localSheetId="66">'ГБУЗ РБ Аскинская ЦРБ'!$F$18</definedName>
    <definedName name="V_пр_12_7" localSheetId="36">'ГБУЗ РБ Баймакская ЦГБ'!$F$18</definedName>
    <definedName name="V_пр_12_7" localSheetId="78">'ГБУЗ РБ Бакалинская ЦРБ'!$F$18</definedName>
    <definedName name="V_пр_12_7" localSheetId="41">'ГБУЗ РБ Балтачевская ЦРБ'!$F$18</definedName>
    <definedName name="V_пр_12_7" localSheetId="54">'ГБУЗ РБ Белебеевская ЦРБ'!$F$18</definedName>
    <definedName name="V_пр_12_7" localSheetId="72">'ГБУЗ РБ Белокатайская ЦРБ'!$F$18</definedName>
    <definedName name="V_пр_12_7" localSheetId="60">'ГБУЗ РБ Белорецкая ЦРКБ'!$F$18</definedName>
    <definedName name="V_пр_12_7" localSheetId="55">'ГБУЗ РБ Бижбулякская ЦРБ'!$F$18</definedName>
    <definedName name="V_пр_12_7" localSheetId="63">'ГБУЗ РБ Бирская ЦРБ'!$F$18</definedName>
    <definedName name="V_пр_12_7" localSheetId="45">'ГБУЗ РБ Благовещенская ЦРБ'!$F$18</definedName>
    <definedName name="V_пр_12_7" localSheetId="69">'ГБУЗ РБ Большеустьикинская ЦРБ'!$F$18</definedName>
    <definedName name="V_пр_12_7" localSheetId="37">'ГБУЗ РБ Буздякская ЦРБ'!$F$18</definedName>
    <definedName name="V_пр_12_7" localSheetId="67">'ГБУЗ РБ Бураевская ЦРБ'!$F$18</definedName>
    <definedName name="V_пр_12_7" localSheetId="59">'ГБУЗ РБ Бурзянская ЦРБ'!$F$18</definedName>
    <definedName name="V_пр_12_7" localSheetId="40">'ГБУЗ РБ Верхне-Татыш. ЦРБ'!$F$18</definedName>
    <definedName name="V_пр_12_7" localSheetId="77">'ГБУЗ РБ Верхнеяркеевская ЦРБ'!$F$18</definedName>
    <definedName name="V_пр_12_7" localSheetId="18">'ГБУЗ РБ ГБ № 1 г.Октябрьский'!$F$18</definedName>
    <definedName name="V_пр_12_7" localSheetId="25">'ГБУЗ РБ ГБ № 2 г.Стерлитамак'!$F$18</definedName>
    <definedName name="V_пр_12_7" localSheetId="62">'ГБУЗ РБ ГБ № 9 г.Уфа'!$F$18</definedName>
    <definedName name="V_пр_12_7" localSheetId="11">'ГБУЗ РБ ГБ г.Кумертау'!$F$18</definedName>
    <definedName name="V_пр_12_7" localSheetId="15">'ГБУЗ РБ ГБ г.Нефтекамск'!$F$18</definedName>
    <definedName name="V_пр_12_7" localSheetId="21">'ГБУЗ РБ ГБ г.Салават'!$F$18</definedName>
    <definedName name="V_пр_12_7" localSheetId="14">'ГБУЗ РБ ГДКБ № 17 г.Уфа'!$F$18</definedName>
    <definedName name="V_пр_12_7" localSheetId="24">'ГБУЗ РБ ГКБ № 1 г.Стерлитамак'!$F$18</definedName>
    <definedName name="V_пр_12_7" localSheetId="50">'ГБУЗ РБ ГКБ № 13 г.Уфа'!$F$18</definedName>
    <definedName name="V_пр_12_7" localSheetId="76">'ГБУЗ РБ ГКБ № 18 г.Уфа'!$F$18</definedName>
    <definedName name="V_пр_12_7" localSheetId="52">'ГБУЗ РБ ГКБ № 21 г.Уфа'!$F$18</definedName>
    <definedName name="V_пр_12_7" localSheetId="57">'ГБУЗ РБ ГКБ № 5 г.Уфа'!$F$18</definedName>
    <definedName name="V_пр_12_7" localSheetId="33">'ГБУЗ РБ ГКБ № 8 г.Уфа'!$F$18</definedName>
    <definedName name="V_пр_12_7" localSheetId="82">'ГБУЗ РБ ГКБ Демского р-на г.Уфы'!$F$18</definedName>
    <definedName name="V_пр_12_7" localSheetId="4">'ГБУЗ РБ Давлекановская ЦРБ'!$F$18</definedName>
    <definedName name="V_пр_12_7" localSheetId="30">'ГБУЗ РБ ДБ г.Стерлитамак'!$F$18</definedName>
    <definedName name="V_пр_12_7" localSheetId="10">'ГБУЗ РБ ДП № 2 г.Уфа'!$F$18</definedName>
    <definedName name="V_пр_12_7" localSheetId="6">'ГБУЗ РБ ДП № 3 г.Уфа'!$F$18</definedName>
    <definedName name="V_пр_12_7" localSheetId="73">'ГБУЗ РБ ДП № 4 г.Уфа'!$F$18</definedName>
    <definedName name="V_пр_12_7" localSheetId="12">'ГБУЗ РБ ДП № 5 г.Уфа'!$F$18</definedName>
    <definedName name="V_пр_12_7" localSheetId="13">'ГБУЗ РБ ДП № 6 г.Уфа'!$F$18</definedName>
    <definedName name="V_пр_12_7" localSheetId="74">'ГБУЗ РБ Дюртюлинская ЦРБ'!$F$18</definedName>
    <definedName name="V_пр_12_7" localSheetId="56">'ГБУЗ РБ Ермекеевская ЦРБ'!$F$18</definedName>
    <definedName name="V_пр_12_7" localSheetId="39">'ГБУЗ РБ Зилаирская ЦРБ'!$F$18</definedName>
    <definedName name="V_пр_12_7" localSheetId="44">'ГБУЗ РБ Иглинская ЦРБ'!$F$18</definedName>
    <definedName name="V_пр_12_7" localSheetId="9">'ГБУЗ РБ Исянгуловская ЦРБ'!$F$18</definedName>
    <definedName name="V_пр_12_7" localSheetId="79">'ГБУЗ РБ Ишимбайская ЦРБ'!$F$18</definedName>
    <definedName name="V_пр_12_7" localSheetId="17">'ГБУЗ РБ Калтасинская ЦРБ'!$F$18</definedName>
    <definedName name="V_пр_12_7" localSheetId="65">'ГБУЗ РБ Караидельская ЦРБ'!$F$18</definedName>
    <definedName name="V_пр_12_7" localSheetId="48">'ГБУЗ РБ Кармаскалинская ЦРБ'!$F$18</definedName>
    <definedName name="V_пр_12_7" localSheetId="51">'ГБУЗ РБ КБСМП г.Уфа'!$F$18</definedName>
    <definedName name="V_пр_12_7" localSheetId="71">'ГБУЗ РБ Кигинская ЦРБ'!$F$18</definedName>
    <definedName name="V_пр_12_7" localSheetId="16">'ГБУЗ РБ Краснокамская ЦРБ'!$F$18</definedName>
    <definedName name="V_пр_12_7" localSheetId="27">'ГБУЗ РБ Красноусольская ЦРБ'!$F$18</definedName>
    <definedName name="V_пр_12_7" localSheetId="49">'ГБУЗ РБ Кушнаренковская ЦРБ'!$F$18</definedName>
    <definedName name="V_пр_12_7" localSheetId="70">'ГБУЗ РБ Малоязовская ЦРБ'!$F$18</definedName>
    <definedName name="V_пр_12_7" localSheetId="8">'ГБУЗ РБ Мелеузовская ЦРБ'!$F$18</definedName>
    <definedName name="V_пр_12_7" localSheetId="68">'ГБУЗ РБ Месягутовская ЦРБ'!$F$18</definedName>
    <definedName name="V_пр_12_7" localSheetId="64">'ГБУЗ РБ Мишкинская ЦРБ'!$F$18</definedName>
    <definedName name="V_пр_12_7" localSheetId="3">'ГБУЗ РБ Миякинская ЦРБ'!$F$18</definedName>
    <definedName name="V_пр_12_7" localSheetId="7">'ГБУЗ РБ Мраковская ЦРБ'!$F$18</definedName>
    <definedName name="V_пр_12_7" localSheetId="46">'ГБУЗ РБ Нуримановская ЦРБ'!$F$18</definedName>
    <definedName name="V_пр_12_7" localSheetId="80">'ГБУЗ РБ Поликлиника № 43 г.Уфа'!$F$18</definedName>
    <definedName name="V_пр_12_7" localSheetId="81">'ГБУЗ РБ ПОликлиника № 46 г.Уфа'!$F$18</definedName>
    <definedName name="V_пр_12_7" localSheetId="83">'ГБУЗ РБ Поликлиника № 50 г.Уфа'!$F$18</definedName>
    <definedName name="V_пр_12_7" localSheetId="5">'ГБУЗ РБ Раевская ЦРБ'!$F$18</definedName>
    <definedName name="V_пр_12_7" localSheetId="28">'ГБУЗ РБ Стерлибашевская ЦРБ'!$F$18</definedName>
    <definedName name="V_пр_12_7" localSheetId="29">'ГБУЗ РБ Толбазинская ЦРБ'!$F$18</definedName>
    <definedName name="V_пр_12_7" localSheetId="31">'ГБУЗ РБ Туймазинская ЦРБ'!$F$18</definedName>
    <definedName name="V_пр_12_7" localSheetId="34">'ГБУЗ РБ Учалинская ЦГБ'!$F$18</definedName>
    <definedName name="V_пр_12_7" localSheetId="20">'ГБУЗ РБ Федоровская ЦРБ'!$F$18</definedName>
    <definedName name="V_пр_12_7" localSheetId="23">'ГБУЗ РБ ЦГБ г.Сибай'!$F$18</definedName>
    <definedName name="V_пр_12_7" localSheetId="75">'ГБУЗ РБ Чекмагушевская ЦРБ'!$F$18</definedName>
    <definedName name="V_пр_12_7" localSheetId="35">'ГБУЗ РБ Чишминская ЦРБ'!$F$18</definedName>
    <definedName name="V_пр_12_7" localSheetId="32">'ГБУЗ РБ Шаранская ЦРБ'!$F$18</definedName>
    <definedName name="V_пр_12_7" localSheetId="38">'ГБУЗ РБ Языковская ЦРБ'!$F$18</definedName>
    <definedName name="V_пр_12_7" localSheetId="42">'ГБУЗ РБ Янаульская ЦРБ'!$F$18</definedName>
    <definedName name="V_пр_12_7" localSheetId="19">'ООО "Медсервис" г. Салават'!$F$18</definedName>
    <definedName name="V_пр_12_7" localSheetId="2">'УФИЦ РАН'!$F$18</definedName>
    <definedName name="V_пр_12_7" localSheetId="53">'ФГБОУ ВО БГМУ МЗ РФ'!$F$18</definedName>
    <definedName name="V_пр_12_7" localSheetId="61">'ФГБУЗ МСЧ №142 ФМБА России'!$F$18</definedName>
    <definedName name="V_пр_12_7" localSheetId="26">'ЧУЗ "РЖД-Медицина"г.Стерлитамак'!$F$18</definedName>
    <definedName name="V_пр_12_7" localSheetId="43">'ЧУЗ"КБ"РЖД-Медицина" г.Уфа'!$F$18</definedName>
    <definedName name="V_пр_12_8" localSheetId="22">'ГБУЗ РБ Акъярская ЦРБ'!$G$18</definedName>
    <definedName name="V_пр_12_8" localSheetId="47">'ГБУЗ РБ Архангельская ЦРБ'!$G$18</definedName>
    <definedName name="V_пр_12_8" localSheetId="58">'ГБУЗ РБ Аскаровская ЦРБ'!$G$18</definedName>
    <definedName name="V_пр_12_8" localSheetId="66">'ГБУЗ РБ Аскинская ЦРБ'!$G$18</definedName>
    <definedName name="V_пр_12_8" localSheetId="36">'ГБУЗ РБ Баймакская ЦГБ'!$G$18</definedName>
    <definedName name="V_пр_12_8" localSheetId="78">'ГБУЗ РБ Бакалинская ЦРБ'!$G$18</definedName>
    <definedName name="V_пр_12_8" localSheetId="41">'ГБУЗ РБ Балтачевская ЦРБ'!$G$18</definedName>
    <definedName name="V_пр_12_8" localSheetId="54">'ГБУЗ РБ Белебеевская ЦРБ'!$G$18</definedName>
    <definedName name="V_пр_12_8" localSheetId="72">'ГБУЗ РБ Белокатайская ЦРБ'!$G$18</definedName>
    <definedName name="V_пр_12_8" localSheetId="60">'ГБУЗ РБ Белорецкая ЦРКБ'!$G$18</definedName>
    <definedName name="V_пр_12_8" localSheetId="55">'ГБУЗ РБ Бижбулякская ЦРБ'!$G$18</definedName>
    <definedName name="V_пр_12_8" localSheetId="63">'ГБУЗ РБ Бирская ЦРБ'!$G$18</definedName>
    <definedName name="V_пр_12_8" localSheetId="45">'ГБУЗ РБ Благовещенская ЦРБ'!$G$18</definedName>
    <definedName name="V_пр_12_8" localSheetId="69">'ГБУЗ РБ Большеустьикинская ЦРБ'!$G$18</definedName>
    <definedName name="V_пр_12_8" localSheetId="37">'ГБУЗ РБ Буздякская ЦРБ'!$G$18</definedName>
    <definedName name="V_пр_12_8" localSheetId="67">'ГБУЗ РБ Бураевская ЦРБ'!$G$18</definedName>
    <definedName name="V_пр_12_8" localSheetId="59">'ГБУЗ РБ Бурзянская ЦРБ'!$G$18</definedName>
    <definedName name="V_пр_12_8" localSheetId="40">'ГБУЗ РБ Верхне-Татыш. ЦРБ'!$G$18</definedName>
    <definedName name="V_пр_12_8" localSheetId="77">'ГБУЗ РБ Верхнеяркеевская ЦРБ'!$G$18</definedName>
    <definedName name="V_пр_12_8" localSheetId="18">'ГБУЗ РБ ГБ № 1 г.Октябрьский'!$G$18</definedName>
    <definedName name="V_пр_12_8" localSheetId="25">'ГБУЗ РБ ГБ № 2 г.Стерлитамак'!$G$18</definedName>
    <definedName name="V_пр_12_8" localSheetId="62">'ГБУЗ РБ ГБ № 9 г.Уфа'!$G$18</definedName>
    <definedName name="V_пр_12_8" localSheetId="11">'ГБУЗ РБ ГБ г.Кумертау'!$G$18</definedName>
    <definedName name="V_пр_12_8" localSheetId="15">'ГБУЗ РБ ГБ г.Нефтекамск'!$G$18</definedName>
    <definedName name="V_пр_12_8" localSheetId="21">'ГБУЗ РБ ГБ г.Салават'!$G$18</definedName>
    <definedName name="V_пр_12_8" localSheetId="14">'ГБУЗ РБ ГДКБ № 17 г.Уфа'!$G$18</definedName>
    <definedName name="V_пр_12_8" localSheetId="24">'ГБУЗ РБ ГКБ № 1 г.Стерлитамак'!$G$18</definedName>
    <definedName name="V_пр_12_8" localSheetId="50">'ГБУЗ РБ ГКБ № 13 г.Уфа'!$G$18</definedName>
    <definedName name="V_пр_12_8" localSheetId="76">'ГБУЗ РБ ГКБ № 18 г.Уфа'!$G$18</definedName>
    <definedName name="V_пр_12_8" localSheetId="52">'ГБУЗ РБ ГКБ № 21 г.Уфа'!$G$18</definedName>
    <definedName name="V_пр_12_8" localSheetId="57">'ГБУЗ РБ ГКБ № 5 г.Уфа'!$G$18</definedName>
    <definedName name="V_пр_12_8" localSheetId="33">'ГБУЗ РБ ГКБ № 8 г.Уфа'!$G$18</definedName>
    <definedName name="V_пр_12_8" localSheetId="82">'ГБУЗ РБ ГКБ Демского р-на г.Уфы'!$G$18</definedName>
    <definedName name="V_пр_12_8" localSheetId="4">'ГБУЗ РБ Давлекановская ЦРБ'!$G$18</definedName>
    <definedName name="V_пр_12_8" localSheetId="30">'ГБУЗ РБ ДБ г.Стерлитамак'!$G$18</definedName>
    <definedName name="V_пр_12_8" localSheetId="10">'ГБУЗ РБ ДП № 2 г.Уфа'!$G$18</definedName>
    <definedName name="V_пр_12_8" localSheetId="6">'ГБУЗ РБ ДП № 3 г.Уфа'!$G$18</definedName>
    <definedName name="V_пр_12_8" localSheetId="73">'ГБУЗ РБ ДП № 4 г.Уфа'!$G$18</definedName>
    <definedName name="V_пр_12_8" localSheetId="12">'ГБУЗ РБ ДП № 5 г.Уфа'!$G$18</definedName>
    <definedName name="V_пр_12_8" localSheetId="13">'ГБУЗ РБ ДП № 6 г.Уфа'!$G$18</definedName>
    <definedName name="V_пр_12_8" localSheetId="74">'ГБУЗ РБ Дюртюлинская ЦРБ'!$G$18</definedName>
    <definedName name="V_пр_12_8" localSheetId="56">'ГБУЗ РБ Ермекеевская ЦРБ'!$G$18</definedName>
    <definedName name="V_пр_12_8" localSheetId="39">'ГБУЗ РБ Зилаирская ЦРБ'!$G$18</definedName>
    <definedName name="V_пр_12_8" localSheetId="44">'ГБУЗ РБ Иглинская ЦРБ'!$G$18</definedName>
    <definedName name="V_пр_12_8" localSheetId="9">'ГБУЗ РБ Исянгуловская ЦРБ'!$G$18</definedName>
    <definedName name="V_пр_12_8" localSheetId="79">'ГБУЗ РБ Ишимбайская ЦРБ'!$G$18</definedName>
    <definedName name="V_пр_12_8" localSheetId="17">'ГБУЗ РБ Калтасинская ЦРБ'!$G$18</definedName>
    <definedName name="V_пр_12_8" localSheetId="65">'ГБУЗ РБ Караидельская ЦРБ'!$G$18</definedName>
    <definedName name="V_пр_12_8" localSheetId="48">'ГБУЗ РБ Кармаскалинская ЦРБ'!$G$18</definedName>
    <definedName name="V_пр_12_8" localSheetId="51">'ГБУЗ РБ КБСМП г.Уфа'!$G$18</definedName>
    <definedName name="V_пр_12_8" localSheetId="71">'ГБУЗ РБ Кигинская ЦРБ'!$G$18</definedName>
    <definedName name="V_пр_12_8" localSheetId="16">'ГБУЗ РБ Краснокамская ЦРБ'!$G$18</definedName>
    <definedName name="V_пр_12_8" localSheetId="27">'ГБУЗ РБ Красноусольская ЦРБ'!$G$18</definedName>
    <definedName name="V_пр_12_8" localSheetId="49">'ГБУЗ РБ Кушнаренковская ЦРБ'!$G$18</definedName>
    <definedName name="V_пр_12_8" localSheetId="70">'ГБУЗ РБ Малоязовская ЦРБ'!$G$18</definedName>
    <definedName name="V_пр_12_8" localSheetId="8">'ГБУЗ РБ Мелеузовская ЦРБ'!$G$18</definedName>
    <definedName name="V_пр_12_8" localSheetId="68">'ГБУЗ РБ Месягутовская ЦРБ'!$G$18</definedName>
    <definedName name="V_пр_12_8" localSheetId="64">'ГБУЗ РБ Мишкинская ЦРБ'!$G$18</definedName>
    <definedName name="V_пр_12_8" localSheetId="3">'ГБУЗ РБ Миякинская ЦРБ'!$G$18</definedName>
    <definedName name="V_пр_12_8" localSheetId="7">'ГБУЗ РБ Мраковская ЦРБ'!$G$18</definedName>
    <definedName name="V_пр_12_8" localSheetId="46">'ГБУЗ РБ Нуримановская ЦРБ'!$G$18</definedName>
    <definedName name="V_пр_12_8" localSheetId="80">'ГБУЗ РБ Поликлиника № 43 г.Уфа'!$G$18</definedName>
    <definedName name="V_пр_12_8" localSheetId="81">'ГБУЗ РБ ПОликлиника № 46 г.Уфа'!$G$18</definedName>
    <definedName name="V_пр_12_8" localSheetId="83">'ГБУЗ РБ Поликлиника № 50 г.Уфа'!$G$18</definedName>
    <definedName name="V_пр_12_8" localSheetId="5">'ГБУЗ РБ Раевская ЦРБ'!$G$18</definedName>
    <definedName name="V_пр_12_8" localSheetId="28">'ГБУЗ РБ Стерлибашевская ЦРБ'!$G$18</definedName>
    <definedName name="V_пр_12_8" localSheetId="29">'ГБУЗ РБ Толбазинская ЦРБ'!$G$18</definedName>
    <definedName name="V_пр_12_8" localSheetId="31">'ГБУЗ РБ Туймазинская ЦРБ'!$G$18</definedName>
    <definedName name="V_пр_12_8" localSheetId="34">'ГБУЗ РБ Учалинская ЦГБ'!$G$18</definedName>
    <definedName name="V_пр_12_8" localSheetId="20">'ГБУЗ РБ Федоровская ЦРБ'!$G$18</definedName>
    <definedName name="V_пр_12_8" localSheetId="23">'ГБУЗ РБ ЦГБ г.Сибай'!$G$18</definedName>
    <definedName name="V_пр_12_8" localSheetId="75">'ГБУЗ РБ Чекмагушевская ЦРБ'!$G$18</definedName>
    <definedName name="V_пр_12_8" localSheetId="35">'ГБУЗ РБ Чишминская ЦРБ'!$G$18</definedName>
    <definedName name="V_пр_12_8" localSheetId="32">'ГБУЗ РБ Шаранская ЦРБ'!$G$18</definedName>
    <definedName name="V_пр_12_8" localSheetId="38">'ГБУЗ РБ Языковская ЦРБ'!$G$18</definedName>
    <definedName name="V_пр_12_8" localSheetId="42">'ГБУЗ РБ Янаульская ЦРБ'!$G$18</definedName>
    <definedName name="V_пр_12_8" localSheetId="19">'ООО "Медсервис" г. Салават'!$G$18</definedName>
    <definedName name="V_пр_12_8" localSheetId="2">'УФИЦ РАН'!$G$18</definedName>
    <definedName name="V_пр_12_8" localSheetId="53">'ФГБОУ ВО БГМУ МЗ РФ'!$G$18</definedName>
    <definedName name="V_пр_12_8" localSheetId="61">'ФГБУЗ МСЧ №142 ФМБА России'!$G$18</definedName>
    <definedName name="V_пр_12_8" localSheetId="26">'ЧУЗ "РЖД-Медицина"г.Стерлитамак'!$G$18</definedName>
    <definedName name="V_пр_12_8" localSheetId="43">'ЧУЗ"КБ"РЖД-Медицина" г.Уфа'!$G$18</definedName>
    <definedName name="V_пр_13_2" localSheetId="22">'ГБУЗ РБ Акъярская ЦРБ'!$B$19</definedName>
    <definedName name="V_пр_13_2" localSheetId="47">'ГБУЗ РБ Архангельская ЦРБ'!$B$19</definedName>
    <definedName name="V_пр_13_2" localSheetId="58">'ГБУЗ РБ Аскаровская ЦРБ'!$B$19</definedName>
    <definedName name="V_пр_13_2" localSheetId="66">'ГБУЗ РБ Аскинская ЦРБ'!$B$19</definedName>
    <definedName name="V_пр_13_2" localSheetId="36">'ГБУЗ РБ Баймакская ЦГБ'!$B$19</definedName>
    <definedName name="V_пр_13_2" localSheetId="78">'ГБУЗ РБ Бакалинская ЦРБ'!$B$19</definedName>
    <definedName name="V_пр_13_2" localSheetId="41">'ГБУЗ РБ Балтачевская ЦРБ'!$B$19</definedName>
    <definedName name="V_пр_13_2" localSheetId="54">'ГБУЗ РБ Белебеевская ЦРБ'!$B$19</definedName>
    <definedName name="V_пр_13_2" localSheetId="72">'ГБУЗ РБ Белокатайская ЦРБ'!$B$19</definedName>
    <definedName name="V_пр_13_2" localSheetId="60">'ГБУЗ РБ Белорецкая ЦРКБ'!$B$19</definedName>
    <definedName name="V_пр_13_2" localSheetId="55">'ГБУЗ РБ Бижбулякская ЦРБ'!$B$19</definedName>
    <definedName name="V_пр_13_2" localSheetId="63">'ГБУЗ РБ Бирская ЦРБ'!$B$19</definedName>
    <definedName name="V_пр_13_2" localSheetId="45">'ГБУЗ РБ Благовещенская ЦРБ'!$B$19</definedName>
    <definedName name="V_пр_13_2" localSheetId="69">'ГБУЗ РБ Большеустьикинская ЦРБ'!$B$19</definedName>
    <definedName name="V_пр_13_2" localSheetId="37">'ГБУЗ РБ Буздякская ЦРБ'!$B$19</definedName>
    <definedName name="V_пр_13_2" localSheetId="67">'ГБУЗ РБ Бураевская ЦРБ'!$B$19</definedName>
    <definedName name="V_пр_13_2" localSheetId="59">'ГБУЗ РБ Бурзянская ЦРБ'!$B$19</definedName>
    <definedName name="V_пр_13_2" localSheetId="40">'ГБУЗ РБ Верхне-Татыш. ЦРБ'!$B$19</definedName>
    <definedName name="V_пр_13_2" localSheetId="77">'ГБУЗ РБ Верхнеяркеевская ЦРБ'!$B$19</definedName>
    <definedName name="V_пр_13_2" localSheetId="18">'ГБУЗ РБ ГБ № 1 г.Октябрьский'!$B$19</definedName>
    <definedName name="V_пр_13_2" localSheetId="25">'ГБУЗ РБ ГБ № 2 г.Стерлитамак'!$B$19</definedName>
    <definedName name="V_пр_13_2" localSheetId="62">'ГБУЗ РБ ГБ № 9 г.Уфа'!$B$19</definedName>
    <definedName name="V_пр_13_2" localSheetId="11">'ГБУЗ РБ ГБ г.Кумертау'!$B$19</definedName>
    <definedName name="V_пр_13_2" localSheetId="15">'ГБУЗ РБ ГБ г.Нефтекамск'!$B$19</definedName>
    <definedName name="V_пр_13_2" localSheetId="21">'ГБУЗ РБ ГБ г.Салават'!$B$19</definedName>
    <definedName name="V_пр_13_2" localSheetId="14">'ГБУЗ РБ ГДКБ № 17 г.Уфа'!$B$19</definedName>
    <definedName name="V_пр_13_2" localSheetId="24">'ГБУЗ РБ ГКБ № 1 г.Стерлитамак'!$B$19</definedName>
    <definedName name="V_пр_13_2" localSheetId="50">'ГБУЗ РБ ГКБ № 13 г.Уфа'!$B$19</definedName>
    <definedName name="V_пр_13_2" localSheetId="76">'ГБУЗ РБ ГКБ № 18 г.Уфа'!$B$19</definedName>
    <definedName name="V_пр_13_2" localSheetId="52">'ГБУЗ РБ ГКБ № 21 г.Уфа'!$B$19</definedName>
    <definedName name="V_пр_13_2" localSheetId="57">'ГБУЗ РБ ГКБ № 5 г.Уфа'!$B$19</definedName>
    <definedName name="V_пр_13_2" localSheetId="33">'ГБУЗ РБ ГКБ № 8 г.Уфа'!$B$19</definedName>
    <definedName name="V_пр_13_2" localSheetId="82">'ГБУЗ РБ ГКБ Демского р-на г.Уфы'!$B$19</definedName>
    <definedName name="V_пр_13_2" localSheetId="4">'ГБУЗ РБ Давлекановская ЦРБ'!$B$19</definedName>
    <definedName name="V_пр_13_2" localSheetId="30">'ГБУЗ РБ ДБ г.Стерлитамак'!$B$19</definedName>
    <definedName name="V_пр_13_2" localSheetId="10">'ГБУЗ РБ ДП № 2 г.Уфа'!$B$19</definedName>
    <definedName name="V_пр_13_2" localSheetId="6">'ГБУЗ РБ ДП № 3 г.Уфа'!$B$19</definedName>
    <definedName name="V_пр_13_2" localSheetId="73">'ГБУЗ РБ ДП № 4 г.Уфа'!$B$19</definedName>
    <definedName name="V_пр_13_2" localSheetId="12">'ГБУЗ РБ ДП № 5 г.Уфа'!$B$19</definedName>
    <definedName name="V_пр_13_2" localSheetId="13">'ГБУЗ РБ ДП № 6 г.Уфа'!$B$19</definedName>
    <definedName name="V_пр_13_2" localSheetId="74">'ГБУЗ РБ Дюртюлинская ЦРБ'!$B$19</definedName>
    <definedName name="V_пр_13_2" localSheetId="56">'ГБУЗ РБ Ермекеевская ЦРБ'!$B$19</definedName>
    <definedName name="V_пр_13_2" localSheetId="39">'ГБУЗ РБ Зилаирская ЦРБ'!$B$19</definedName>
    <definedName name="V_пр_13_2" localSheetId="44">'ГБУЗ РБ Иглинская ЦРБ'!$B$19</definedName>
    <definedName name="V_пр_13_2" localSheetId="9">'ГБУЗ РБ Исянгуловская ЦРБ'!$B$19</definedName>
    <definedName name="V_пр_13_2" localSheetId="79">'ГБУЗ РБ Ишимбайская ЦРБ'!$B$19</definedName>
    <definedName name="V_пр_13_2" localSheetId="17">'ГБУЗ РБ Калтасинская ЦРБ'!$B$19</definedName>
    <definedName name="V_пр_13_2" localSheetId="65">'ГБУЗ РБ Караидельская ЦРБ'!$B$19</definedName>
    <definedName name="V_пр_13_2" localSheetId="48">'ГБУЗ РБ Кармаскалинская ЦРБ'!$B$19</definedName>
    <definedName name="V_пр_13_2" localSheetId="51">'ГБУЗ РБ КБСМП г.Уфа'!$B$19</definedName>
    <definedName name="V_пр_13_2" localSheetId="71">'ГБУЗ РБ Кигинская ЦРБ'!$B$19</definedName>
    <definedName name="V_пр_13_2" localSheetId="16">'ГБУЗ РБ Краснокамская ЦРБ'!$B$19</definedName>
    <definedName name="V_пр_13_2" localSheetId="27">'ГБУЗ РБ Красноусольская ЦРБ'!$B$19</definedName>
    <definedName name="V_пр_13_2" localSheetId="49">'ГБУЗ РБ Кушнаренковская ЦРБ'!$B$19</definedName>
    <definedName name="V_пр_13_2" localSheetId="70">'ГБУЗ РБ Малоязовская ЦРБ'!$B$19</definedName>
    <definedName name="V_пр_13_2" localSheetId="8">'ГБУЗ РБ Мелеузовская ЦРБ'!$B$19</definedName>
    <definedName name="V_пр_13_2" localSheetId="68">'ГБУЗ РБ Месягутовская ЦРБ'!$B$19</definedName>
    <definedName name="V_пр_13_2" localSheetId="64">'ГБУЗ РБ Мишкинская ЦРБ'!$B$19</definedName>
    <definedName name="V_пр_13_2" localSheetId="3">'ГБУЗ РБ Миякинская ЦРБ'!$B$19</definedName>
    <definedName name="V_пр_13_2" localSheetId="7">'ГБУЗ РБ Мраковская ЦРБ'!$B$19</definedName>
    <definedName name="V_пр_13_2" localSheetId="46">'ГБУЗ РБ Нуримановская ЦРБ'!$B$19</definedName>
    <definedName name="V_пр_13_2" localSheetId="80">'ГБУЗ РБ Поликлиника № 43 г.Уфа'!$B$19</definedName>
    <definedName name="V_пр_13_2" localSheetId="81">'ГБУЗ РБ ПОликлиника № 46 г.Уфа'!$B$19</definedName>
    <definedName name="V_пр_13_2" localSheetId="83">'ГБУЗ РБ Поликлиника № 50 г.Уфа'!$B$19</definedName>
    <definedName name="V_пр_13_2" localSheetId="5">'ГБУЗ РБ Раевская ЦРБ'!$B$19</definedName>
    <definedName name="V_пр_13_2" localSheetId="28">'ГБУЗ РБ Стерлибашевская ЦРБ'!$B$19</definedName>
    <definedName name="V_пр_13_2" localSheetId="29">'ГБУЗ РБ Толбазинская ЦРБ'!$B$19</definedName>
    <definedName name="V_пр_13_2" localSheetId="31">'ГБУЗ РБ Туймазинская ЦРБ'!$B$19</definedName>
    <definedName name="V_пр_13_2" localSheetId="34">'ГБУЗ РБ Учалинская ЦГБ'!$B$19</definedName>
    <definedName name="V_пр_13_2" localSheetId="20">'ГБУЗ РБ Федоровская ЦРБ'!$B$19</definedName>
    <definedName name="V_пр_13_2" localSheetId="23">'ГБУЗ РБ ЦГБ г.Сибай'!$B$19</definedName>
    <definedName name="V_пр_13_2" localSheetId="75">'ГБУЗ РБ Чекмагушевская ЦРБ'!$B$19</definedName>
    <definedName name="V_пр_13_2" localSheetId="35">'ГБУЗ РБ Чишминская ЦРБ'!$B$19</definedName>
    <definedName name="V_пр_13_2" localSheetId="32">'ГБУЗ РБ Шаранская ЦРБ'!$B$19</definedName>
    <definedName name="V_пр_13_2" localSheetId="38">'ГБУЗ РБ Языковская ЦРБ'!$B$19</definedName>
    <definedName name="V_пр_13_2" localSheetId="42">'ГБУЗ РБ Янаульская ЦРБ'!$B$19</definedName>
    <definedName name="V_пр_13_2" localSheetId="19">'ООО "Медсервис" г. Салават'!$B$19</definedName>
    <definedName name="V_пр_13_2" localSheetId="2">'УФИЦ РАН'!$B$19</definedName>
    <definedName name="V_пр_13_2" localSheetId="53">'ФГБОУ ВО БГМУ МЗ РФ'!$B$19</definedName>
    <definedName name="V_пр_13_2" localSheetId="61">'ФГБУЗ МСЧ №142 ФМБА России'!$B$19</definedName>
    <definedName name="V_пр_13_2" localSheetId="26">'ЧУЗ "РЖД-Медицина"г.Стерлитамак'!$B$19</definedName>
    <definedName name="V_пр_13_2" localSheetId="43">'ЧУЗ"КБ"РЖД-Медицина" г.Уфа'!$B$19</definedName>
    <definedName name="V_пр_13_5" localSheetId="22">'ГБУЗ РБ Акъярская ЦРБ'!$D$19</definedName>
    <definedName name="V_пр_13_5" localSheetId="47">'ГБУЗ РБ Архангельская ЦРБ'!$D$19</definedName>
    <definedName name="V_пр_13_5" localSheetId="58">'ГБУЗ РБ Аскаровская ЦРБ'!$D$19</definedName>
    <definedName name="V_пр_13_5" localSheetId="66">'ГБУЗ РБ Аскинская ЦРБ'!$D$19</definedName>
    <definedName name="V_пр_13_5" localSheetId="36">'ГБУЗ РБ Баймакская ЦГБ'!$D$19</definedName>
    <definedName name="V_пр_13_5" localSheetId="78">'ГБУЗ РБ Бакалинская ЦРБ'!$D$19</definedName>
    <definedName name="V_пр_13_5" localSheetId="41">'ГБУЗ РБ Балтачевская ЦРБ'!$D$19</definedName>
    <definedName name="V_пр_13_5" localSheetId="54">'ГБУЗ РБ Белебеевская ЦРБ'!$D$19</definedName>
    <definedName name="V_пр_13_5" localSheetId="72">'ГБУЗ РБ Белокатайская ЦРБ'!$D$19</definedName>
    <definedName name="V_пр_13_5" localSheetId="60">'ГБУЗ РБ Белорецкая ЦРКБ'!$D$19</definedName>
    <definedName name="V_пр_13_5" localSheetId="55">'ГБУЗ РБ Бижбулякская ЦРБ'!$D$19</definedName>
    <definedName name="V_пр_13_5" localSheetId="63">'ГБУЗ РБ Бирская ЦРБ'!$D$19</definedName>
    <definedName name="V_пр_13_5" localSheetId="45">'ГБУЗ РБ Благовещенская ЦРБ'!$D$19</definedName>
    <definedName name="V_пр_13_5" localSheetId="69">'ГБУЗ РБ Большеустьикинская ЦРБ'!$D$19</definedName>
    <definedName name="V_пр_13_5" localSheetId="37">'ГБУЗ РБ Буздякская ЦРБ'!$D$19</definedName>
    <definedName name="V_пр_13_5" localSheetId="67">'ГБУЗ РБ Бураевская ЦРБ'!$D$19</definedName>
    <definedName name="V_пр_13_5" localSheetId="59">'ГБУЗ РБ Бурзянская ЦРБ'!$D$19</definedName>
    <definedName name="V_пр_13_5" localSheetId="40">'ГБУЗ РБ Верхне-Татыш. ЦРБ'!$D$19</definedName>
    <definedName name="V_пр_13_5" localSheetId="77">'ГБУЗ РБ Верхнеяркеевская ЦРБ'!$D$19</definedName>
    <definedName name="V_пр_13_5" localSheetId="18">'ГБУЗ РБ ГБ № 1 г.Октябрьский'!$D$19</definedName>
    <definedName name="V_пр_13_5" localSheetId="25">'ГБУЗ РБ ГБ № 2 г.Стерлитамак'!$D$19</definedName>
    <definedName name="V_пр_13_5" localSheetId="62">'ГБУЗ РБ ГБ № 9 г.Уфа'!$D$19</definedName>
    <definedName name="V_пр_13_5" localSheetId="11">'ГБУЗ РБ ГБ г.Кумертау'!$D$19</definedName>
    <definedName name="V_пр_13_5" localSheetId="15">'ГБУЗ РБ ГБ г.Нефтекамск'!$D$19</definedName>
    <definedName name="V_пр_13_5" localSheetId="21">'ГБУЗ РБ ГБ г.Салават'!$D$19</definedName>
    <definedName name="V_пр_13_5" localSheetId="14">'ГБУЗ РБ ГДКБ № 17 г.Уфа'!$D$19</definedName>
    <definedName name="V_пр_13_5" localSheetId="24">'ГБУЗ РБ ГКБ № 1 г.Стерлитамак'!$D$19</definedName>
    <definedName name="V_пр_13_5" localSheetId="50">'ГБУЗ РБ ГКБ № 13 г.Уфа'!$D$19</definedName>
    <definedName name="V_пр_13_5" localSheetId="76">'ГБУЗ РБ ГКБ № 18 г.Уфа'!$D$19</definedName>
    <definedName name="V_пр_13_5" localSheetId="52">'ГБУЗ РБ ГКБ № 21 г.Уфа'!$D$19</definedName>
    <definedName name="V_пр_13_5" localSheetId="57">'ГБУЗ РБ ГКБ № 5 г.Уфа'!$D$19</definedName>
    <definedName name="V_пр_13_5" localSheetId="33">'ГБУЗ РБ ГКБ № 8 г.Уфа'!$D$19</definedName>
    <definedName name="V_пр_13_5" localSheetId="82">'ГБУЗ РБ ГКБ Демского р-на г.Уфы'!$D$19</definedName>
    <definedName name="V_пр_13_5" localSheetId="4">'ГБУЗ РБ Давлекановская ЦРБ'!$D$19</definedName>
    <definedName name="V_пр_13_5" localSheetId="30">'ГБУЗ РБ ДБ г.Стерлитамак'!$D$19</definedName>
    <definedName name="V_пр_13_5" localSheetId="10">'ГБУЗ РБ ДП № 2 г.Уфа'!$D$19</definedName>
    <definedName name="V_пр_13_5" localSheetId="6">'ГБУЗ РБ ДП № 3 г.Уфа'!$D$19</definedName>
    <definedName name="V_пр_13_5" localSheetId="73">'ГБУЗ РБ ДП № 4 г.Уфа'!$D$19</definedName>
    <definedName name="V_пр_13_5" localSheetId="12">'ГБУЗ РБ ДП № 5 г.Уфа'!$D$19</definedName>
    <definedName name="V_пр_13_5" localSheetId="13">'ГБУЗ РБ ДП № 6 г.Уфа'!$D$19</definedName>
    <definedName name="V_пр_13_5" localSheetId="74">'ГБУЗ РБ Дюртюлинская ЦРБ'!$D$19</definedName>
    <definedName name="V_пр_13_5" localSheetId="56">'ГБУЗ РБ Ермекеевская ЦРБ'!$D$19</definedName>
    <definedName name="V_пр_13_5" localSheetId="39">'ГБУЗ РБ Зилаирская ЦРБ'!$D$19</definedName>
    <definedName name="V_пр_13_5" localSheetId="44">'ГБУЗ РБ Иглинская ЦРБ'!$D$19</definedName>
    <definedName name="V_пр_13_5" localSheetId="9">'ГБУЗ РБ Исянгуловская ЦРБ'!$D$19</definedName>
    <definedName name="V_пр_13_5" localSheetId="79">'ГБУЗ РБ Ишимбайская ЦРБ'!$D$19</definedName>
    <definedName name="V_пр_13_5" localSheetId="17">'ГБУЗ РБ Калтасинская ЦРБ'!$D$19</definedName>
    <definedName name="V_пр_13_5" localSheetId="65">'ГБУЗ РБ Караидельская ЦРБ'!$D$19</definedName>
    <definedName name="V_пр_13_5" localSheetId="48">'ГБУЗ РБ Кармаскалинская ЦРБ'!$D$19</definedName>
    <definedName name="V_пр_13_5" localSheetId="51">'ГБУЗ РБ КБСМП г.Уфа'!$D$19</definedName>
    <definedName name="V_пр_13_5" localSheetId="71">'ГБУЗ РБ Кигинская ЦРБ'!$D$19</definedName>
    <definedName name="V_пр_13_5" localSheetId="16">'ГБУЗ РБ Краснокамская ЦРБ'!$D$19</definedName>
    <definedName name="V_пр_13_5" localSheetId="27">'ГБУЗ РБ Красноусольская ЦРБ'!$D$19</definedName>
    <definedName name="V_пр_13_5" localSheetId="49">'ГБУЗ РБ Кушнаренковская ЦРБ'!$D$19</definedName>
    <definedName name="V_пр_13_5" localSheetId="70">'ГБУЗ РБ Малоязовская ЦРБ'!$D$19</definedName>
    <definedName name="V_пр_13_5" localSheetId="8">'ГБУЗ РБ Мелеузовская ЦРБ'!$D$19</definedName>
    <definedName name="V_пр_13_5" localSheetId="68">'ГБУЗ РБ Месягутовская ЦРБ'!$D$19</definedName>
    <definedName name="V_пр_13_5" localSheetId="64">'ГБУЗ РБ Мишкинская ЦРБ'!$D$19</definedName>
    <definedName name="V_пр_13_5" localSheetId="3">'ГБУЗ РБ Миякинская ЦРБ'!$D$19</definedName>
    <definedName name="V_пр_13_5" localSheetId="7">'ГБУЗ РБ Мраковская ЦРБ'!$D$19</definedName>
    <definedName name="V_пр_13_5" localSheetId="46">'ГБУЗ РБ Нуримановская ЦРБ'!$D$19</definedName>
    <definedName name="V_пр_13_5" localSheetId="80">'ГБУЗ РБ Поликлиника № 43 г.Уфа'!$D$19</definedName>
    <definedName name="V_пр_13_5" localSheetId="81">'ГБУЗ РБ ПОликлиника № 46 г.Уфа'!$D$19</definedName>
    <definedName name="V_пр_13_5" localSheetId="83">'ГБУЗ РБ Поликлиника № 50 г.Уфа'!$D$19</definedName>
    <definedName name="V_пр_13_5" localSheetId="5">'ГБУЗ РБ Раевская ЦРБ'!$D$19</definedName>
    <definedName name="V_пр_13_5" localSheetId="28">'ГБУЗ РБ Стерлибашевская ЦРБ'!$D$19</definedName>
    <definedName name="V_пр_13_5" localSheetId="29">'ГБУЗ РБ Толбазинская ЦРБ'!$D$19</definedName>
    <definedName name="V_пр_13_5" localSheetId="31">'ГБУЗ РБ Туймазинская ЦРБ'!$D$19</definedName>
    <definedName name="V_пр_13_5" localSheetId="34">'ГБУЗ РБ Учалинская ЦГБ'!$D$19</definedName>
    <definedName name="V_пр_13_5" localSheetId="20">'ГБУЗ РБ Федоровская ЦРБ'!$D$19</definedName>
    <definedName name="V_пр_13_5" localSheetId="23">'ГБУЗ РБ ЦГБ г.Сибай'!$D$19</definedName>
    <definedName name="V_пр_13_5" localSheetId="75">'ГБУЗ РБ Чекмагушевская ЦРБ'!$D$19</definedName>
    <definedName name="V_пр_13_5" localSheetId="35">'ГБУЗ РБ Чишминская ЦРБ'!$D$19</definedName>
    <definedName name="V_пр_13_5" localSheetId="32">'ГБУЗ РБ Шаранская ЦРБ'!$D$19</definedName>
    <definedName name="V_пр_13_5" localSheetId="38">'ГБУЗ РБ Языковская ЦРБ'!$D$19</definedName>
    <definedName name="V_пр_13_5" localSheetId="42">'ГБУЗ РБ Янаульская ЦРБ'!$D$19</definedName>
    <definedName name="V_пр_13_5" localSheetId="19">'ООО "Медсервис" г. Салават'!$D$19</definedName>
    <definedName name="V_пр_13_5" localSheetId="2">'УФИЦ РАН'!$D$19</definedName>
    <definedName name="V_пр_13_5" localSheetId="53">'ФГБОУ ВО БГМУ МЗ РФ'!$D$19</definedName>
    <definedName name="V_пр_13_5" localSheetId="61">'ФГБУЗ МСЧ №142 ФМБА России'!$D$19</definedName>
    <definedName name="V_пр_13_5" localSheetId="26">'ЧУЗ "РЖД-Медицина"г.Стерлитамак'!$D$19</definedName>
    <definedName name="V_пр_13_5" localSheetId="43">'ЧУЗ"КБ"РЖД-Медицина" г.Уфа'!$D$19</definedName>
    <definedName name="V_пр_13_6" localSheetId="22">'ГБУЗ РБ Акъярская ЦРБ'!$E$19</definedName>
    <definedName name="V_пр_13_6" localSheetId="47">'ГБУЗ РБ Архангельская ЦРБ'!$E$19</definedName>
    <definedName name="V_пр_13_6" localSheetId="58">'ГБУЗ РБ Аскаровская ЦРБ'!$E$19</definedName>
    <definedName name="V_пр_13_6" localSheetId="66">'ГБУЗ РБ Аскинская ЦРБ'!$E$19</definedName>
    <definedName name="V_пр_13_6" localSheetId="36">'ГБУЗ РБ Баймакская ЦГБ'!$E$19</definedName>
    <definedName name="V_пр_13_6" localSheetId="78">'ГБУЗ РБ Бакалинская ЦРБ'!$E$19</definedName>
    <definedName name="V_пр_13_6" localSheetId="41">'ГБУЗ РБ Балтачевская ЦРБ'!$E$19</definedName>
    <definedName name="V_пр_13_6" localSheetId="54">'ГБУЗ РБ Белебеевская ЦРБ'!$E$19</definedName>
    <definedName name="V_пр_13_6" localSheetId="72">'ГБУЗ РБ Белокатайская ЦРБ'!$E$19</definedName>
    <definedName name="V_пр_13_6" localSheetId="60">'ГБУЗ РБ Белорецкая ЦРКБ'!$E$19</definedName>
    <definedName name="V_пр_13_6" localSheetId="55">'ГБУЗ РБ Бижбулякская ЦРБ'!$E$19</definedName>
    <definedName name="V_пр_13_6" localSheetId="63">'ГБУЗ РБ Бирская ЦРБ'!$E$19</definedName>
    <definedName name="V_пр_13_6" localSheetId="45">'ГБУЗ РБ Благовещенская ЦРБ'!$E$19</definedName>
    <definedName name="V_пр_13_6" localSheetId="69">'ГБУЗ РБ Большеустьикинская ЦРБ'!$E$19</definedName>
    <definedName name="V_пр_13_6" localSheetId="37">'ГБУЗ РБ Буздякская ЦРБ'!$E$19</definedName>
    <definedName name="V_пр_13_6" localSheetId="67">'ГБУЗ РБ Бураевская ЦРБ'!$E$19</definedName>
    <definedName name="V_пр_13_6" localSheetId="59">'ГБУЗ РБ Бурзянская ЦРБ'!$E$19</definedName>
    <definedName name="V_пр_13_6" localSheetId="40">'ГБУЗ РБ Верхне-Татыш. ЦРБ'!$E$19</definedName>
    <definedName name="V_пр_13_6" localSheetId="77">'ГБУЗ РБ Верхнеяркеевская ЦРБ'!$E$19</definedName>
    <definedName name="V_пр_13_6" localSheetId="18">'ГБУЗ РБ ГБ № 1 г.Октябрьский'!$E$19</definedName>
    <definedName name="V_пр_13_6" localSheetId="25">'ГБУЗ РБ ГБ № 2 г.Стерлитамак'!$E$19</definedName>
    <definedName name="V_пр_13_6" localSheetId="62">'ГБУЗ РБ ГБ № 9 г.Уфа'!$E$19</definedName>
    <definedName name="V_пр_13_6" localSheetId="11">'ГБУЗ РБ ГБ г.Кумертау'!$E$19</definedName>
    <definedName name="V_пр_13_6" localSheetId="15">'ГБУЗ РБ ГБ г.Нефтекамск'!$E$19</definedName>
    <definedName name="V_пр_13_6" localSheetId="21">'ГБУЗ РБ ГБ г.Салават'!$E$19</definedName>
    <definedName name="V_пр_13_6" localSheetId="14">'ГБУЗ РБ ГДКБ № 17 г.Уфа'!$E$19</definedName>
    <definedName name="V_пр_13_6" localSheetId="24">'ГБУЗ РБ ГКБ № 1 г.Стерлитамак'!$E$19</definedName>
    <definedName name="V_пр_13_6" localSheetId="50">'ГБУЗ РБ ГКБ № 13 г.Уфа'!$E$19</definedName>
    <definedName name="V_пр_13_6" localSheetId="76">'ГБУЗ РБ ГКБ № 18 г.Уфа'!$E$19</definedName>
    <definedName name="V_пр_13_6" localSheetId="52">'ГБУЗ РБ ГКБ № 21 г.Уфа'!$E$19</definedName>
    <definedName name="V_пр_13_6" localSheetId="57">'ГБУЗ РБ ГКБ № 5 г.Уфа'!$E$19</definedName>
    <definedName name="V_пр_13_6" localSheetId="33">'ГБУЗ РБ ГКБ № 8 г.Уфа'!$E$19</definedName>
    <definedName name="V_пр_13_6" localSheetId="82">'ГБУЗ РБ ГКБ Демского р-на г.Уфы'!$E$19</definedName>
    <definedName name="V_пр_13_6" localSheetId="4">'ГБУЗ РБ Давлекановская ЦРБ'!$E$19</definedName>
    <definedName name="V_пр_13_6" localSheetId="30">'ГБУЗ РБ ДБ г.Стерлитамак'!$E$19</definedName>
    <definedName name="V_пр_13_6" localSheetId="10">'ГБУЗ РБ ДП № 2 г.Уфа'!$E$19</definedName>
    <definedName name="V_пр_13_6" localSheetId="6">'ГБУЗ РБ ДП № 3 г.Уфа'!$E$19</definedName>
    <definedName name="V_пр_13_6" localSheetId="73">'ГБУЗ РБ ДП № 4 г.Уфа'!$E$19</definedName>
    <definedName name="V_пр_13_6" localSheetId="12">'ГБУЗ РБ ДП № 5 г.Уфа'!$E$19</definedName>
    <definedName name="V_пр_13_6" localSheetId="13">'ГБУЗ РБ ДП № 6 г.Уфа'!$E$19</definedName>
    <definedName name="V_пр_13_6" localSheetId="74">'ГБУЗ РБ Дюртюлинская ЦРБ'!$E$19</definedName>
    <definedName name="V_пр_13_6" localSheetId="56">'ГБУЗ РБ Ермекеевская ЦРБ'!$E$19</definedName>
    <definedName name="V_пр_13_6" localSheetId="39">'ГБУЗ РБ Зилаирская ЦРБ'!$E$19</definedName>
    <definedName name="V_пр_13_6" localSheetId="44">'ГБУЗ РБ Иглинская ЦРБ'!$E$19</definedName>
    <definedName name="V_пр_13_6" localSheetId="9">'ГБУЗ РБ Исянгуловская ЦРБ'!$E$19</definedName>
    <definedName name="V_пр_13_6" localSheetId="79">'ГБУЗ РБ Ишимбайская ЦРБ'!$E$19</definedName>
    <definedName name="V_пр_13_6" localSheetId="17">'ГБУЗ РБ Калтасинская ЦРБ'!$E$19</definedName>
    <definedName name="V_пр_13_6" localSheetId="65">'ГБУЗ РБ Караидельская ЦРБ'!$E$19</definedName>
    <definedName name="V_пр_13_6" localSheetId="48">'ГБУЗ РБ Кармаскалинская ЦРБ'!$E$19</definedName>
    <definedName name="V_пр_13_6" localSheetId="51">'ГБУЗ РБ КБСМП г.Уфа'!$E$19</definedName>
    <definedName name="V_пр_13_6" localSheetId="71">'ГБУЗ РБ Кигинская ЦРБ'!$E$19</definedName>
    <definedName name="V_пр_13_6" localSheetId="16">'ГБУЗ РБ Краснокамская ЦРБ'!$E$19</definedName>
    <definedName name="V_пр_13_6" localSheetId="27">'ГБУЗ РБ Красноусольская ЦРБ'!$E$19</definedName>
    <definedName name="V_пр_13_6" localSheetId="49">'ГБУЗ РБ Кушнаренковская ЦРБ'!$E$19</definedName>
    <definedName name="V_пр_13_6" localSheetId="70">'ГБУЗ РБ Малоязовская ЦРБ'!$E$19</definedName>
    <definedName name="V_пр_13_6" localSheetId="8">'ГБУЗ РБ Мелеузовская ЦРБ'!$E$19</definedName>
    <definedName name="V_пр_13_6" localSheetId="68">'ГБУЗ РБ Месягутовская ЦРБ'!$E$19</definedName>
    <definedName name="V_пр_13_6" localSheetId="64">'ГБУЗ РБ Мишкинская ЦРБ'!$E$19</definedName>
    <definedName name="V_пр_13_6" localSheetId="3">'ГБУЗ РБ Миякинская ЦРБ'!$E$19</definedName>
    <definedName name="V_пр_13_6" localSheetId="7">'ГБУЗ РБ Мраковская ЦРБ'!$E$19</definedName>
    <definedName name="V_пр_13_6" localSheetId="46">'ГБУЗ РБ Нуримановская ЦРБ'!$E$19</definedName>
    <definedName name="V_пр_13_6" localSheetId="80">'ГБУЗ РБ Поликлиника № 43 г.Уфа'!$E$19</definedName>
    <definedName name="V_пр_13_6" localSheetId="81">'ГБУЗ РБ ПОликлиника № 46 г.Уфа'!$E$19</definedName>
    <definedName name="V_пр_13_6" localSheetId="83">'ГБУЗ РБ Поликлиника № 50 г.Уфа'!$E$19</definedName>
    <definedName name="V_пр_13_6" localSheetId="5">'ГБУЗ РБ Раевская ЦРБ'!$E$19</definedName>
    <definedName name="V_пр_13_6" localSheetId="28">'ГБУЗ РБ Стерлибашевская ЦРБ'!$E$19</definedName>
    <definedName name="V_пр_13_6" localSheetId="29">'ГБУЗ РБ Толбазинская ЦРБ'!$E$19</definedName>
    <definedName name="V_пр_13_6" localSheetId="31">'ГБУЗ РБ Туймазинская ЦРБ'!$E$19</definedName>
    <definedName name="V_пр_13_6" localSheetId="34">'ГБУЗ РБ Учалинская ЦГБ'!$E$19</definedName>
    <definedName name="V_пр_13_6" localSheetId="20">'ГБУЗ РБ Федоровская ЦРБ'!$E$19</definedName>
    <definedName name="V_пр_13_6" localSheetId="23">'ГБУЗ РБ ЦГБ г.Сибай'!$E$19</definedName>
    <definedName name="V_пр_13_6" localSheetId="75">'ГБУЗ РБ Чекмагушевская ЦРБ'!$E$19</definedName>
    <definedName name="V_пр_13_6" localSheetId="35">'ГБУЗ РБ Чишминская ЦРБ'!$E$19</definedName>
    <definedName name="V_пр_13_6" localSheetId="32">'ГБУЗ РБ Шаранская ЦРБ'!$E$19</definedName>
    <definedName name="V_пр_13_6" localSheetId="38">'ГБУЗ РБ Языковская ЦРБ'!$E$19</definedName>
    <definedName name="V_пр_13_6" localSheetId="42">'ГБУЗ РБ Янаульская ЦРБ'!$E$19</definedName>
    <definedName name="V_пр_13_6" localSheetId="19">'ООО "Медсервис" г. Салават'!$E$19</definedName>
    <definedName name="V_пр_13_6" localSheetId="2">'УФИЦ РАН'!$E$19</definedName>
    <definedName name="V_пр_13_6" localSheetId="53">'ФГБОУ ВО БГМУ МЗ РФ'!$E$19</definedName>
    <definedName name="V_пр_13_6" localSheetId="61">'ФГБУЗ МСЧ №142 ФМБА России'!$E$19</definedName>
    <definedName name="V_пр_13_6" localSheetId="26">'ЧУЗ "РЖД-Медицина"г.Стерлитамак'!$E$19</definedName>
    <definedName name="V_пр_13_6" localSheetId="43">'ЧУЗ"КБ"РЖД-Медицина" г.Уфа'!$E$19</definedName>
    <definedName name="V_пр_13_8" localSheetId="22">'ГБУЗ РБ Акъярская ЦРБ'!$G$19</definedName>
    <definedName name="V_пр_13_8" localSheetId="47">'ГБУЗ РБ Архангельская ЦРБ'!$G$19</definedName>
    <definedName name="V_пр_13_8" localSheetId="58">'ГБУЗ РБ Аскаровская ЦРБ'!$G$19</definedName>
    <definedName name="V_пр_13_8" localSheetId="66">'ГБУЗ РБ Аскинская ЦРБ'!$G$19</definedName>
    <definedName name="V_пр_13_8" localSheetId="36">'ГБУЗ РБ Баймакская ЦГБ'!$G$19</definedName>
    <definedName name="V_пр_13_8" localSheetId="78">'ГБУЗ РБ Бакалинская ЦРБ'!$G$19</definedName>
    <definedName name="V_пр_13_8" localSheetId="41">'ГБУЗ РБ Балтачевская ЦРБ'!$G$19</definedName>
    <definedName name="V_пр_13_8" localSheetId="54">'ГБУЗ РБ Белебеевская ЦРБ'!$G$19</definedName>
    <definedName name="V_пр_13_8" localSheetId="72">'ГБУЗ РБ Белокатайская ЦРБ'!$G$19</definedName>
    <definedName name="V_пр_13_8" localSheetId="60">'ГБУЗ РБ Белорецкая ЦРКБ'!$G$19</definedName>
    <definedName name="V_пр_13_8" localSheetId="55">'ГБУЗ РБ Бижбулякская ЦРБ'!$G$19</definedName>
    <definedName name="V_пр_13_8" localSheetId="63">'ГБУЗ РБ Бирская ЦРБ'!$G$19</definedName>
    <definedName name="V_пр_13_8" localSheetId="45">'ГБУЗ РБ Благовещенская ЦРБ'!$G$19</definedName>
    <definedName name="V_пр_13_8" localSheetId="69">'ГБУЗ РБ Большеустьикинская ЦРБ'!$G$19</definedName>
    <definedName name="V_пр_13_8" localSheetId="37">'ГБУЗ РБ Буздякская ЦРБ'!$G$19</definedName>
    <definedName name="V_пр_13_8" localSheetId="67">'ГБУЗ РБ Бураевская ЦРБ'!$G$19</definedName>
    <definedName name="V_пр_13_8" localSheetId="59">'ГБУЗ РБ Бурзянская ЦРБ'!$G$19</definedName>
    <definedName name="V_пр_13_8" localSheetId="40">'ГБУЗ РБ Верхне-Татыш. ЦРБ'!$G$19</definedName>
    <definedName name="V_пр_13_8" localSheetId="77">'ГБУЗ РБ Верхнеяркеевская ЦРБ'!$G$19</definedName>
    <definedName name="V_пр_13_8" localSheetId="18">'ГБУЗ РБ ГБ № 1 г.Октябрьский'!$G$19</definedName>
    <definedName name="V_пр_13_8" localSheetId="25">'ГБУЗ РБ ГБ № 2 г.Стерлитамак'!$G$19</definedName>
    <definedName name="V_пр_13_8" localSheetId="62">'ГБУЗ РБ ГБ № 9 г.Уфа'!$G$19</definedName>
    <definedName name="V_пр_13_8" localSheetId="11">'ГБУЗ РБ ГБ г.Кумертау'!$G$19</definedName>
    <definedName name="V_пр_13_8" localSheetId="15">'ГБУЗ РБ ГБ г.Нефтекамск'!$G$19</definedName>
    <definedName name="V_пр_13_8" localSheetId="21">'ГБУЗ РБ ГБ г.Салават'!$G$19</definedName>
    <definedName name="V_пр_13_8" localSheetId="14">'ГБУЗ РБ ГДКБ № 17 г.Уфа'!$G$19</definedName>
    <definedName name="V_пр_13_8" localSheetId="24">'ГБУЗ РБ ГКБ № 1 г.Стерлитамак'!$G$19</definedName>
    <definedName name="V_пр_13_8" localSheetId="50">'ГБУЗ РБ ГКБ № 13 г.Уфа'!$G$19</definedName>
    <definedName name="V_пр_13_8" localSheetId="76">'ГБУЗ РБ ГКБ № 18 г.Уфа'!$G$19</definedName>
    <definedName name="V_пр_13_8" localSheetId="52">'ГБУЗ РБ ГКБ № 21 г.Уфа'!$G$19</definedName>
    <definedName name="V_пр_13_8" localSheetId="57">'ГБУЗ РБ ГКБ № 5 г.Уфа'!$G$19</definedName>
    <definedName name="V_пр_13_8" localSheetId="33">'ГБУЗ РБ ГКБ № 8 г.Уфа'!$G$19</definedName>
    <definedName name="V_пр_13_8" localSheetId="82">'ГБУЗ РБ ГКБ Демского р-на г.Уфы'!$G$19</definedName>
    <definedName name="V_пр_13_8" localSheetId="4">'ГБУЗ РБ Давлекановская ЦРБ'!$G$19</definedName>
    <definedName name="V_пр_13_8" localSheetId="30">'ГБУЗ РБ ДБ г.Стерлитамак'!$G$19</definedName>
    <definedName name="V_пр_13_8" localSheetId="10">'ГБУЗ РБ ДП № 2 г.Уфа'!$G$19</definedName>
    <definedName name="V_пр_13_8" localSheetId="6">'ГБУЗ РБ ДП № 3 г.Уфа'!$G$19</definedName>
    <definedName name="V_пр_13_8" localSheetId="73">'ГБУЗ РБ ДП № 4 г.Уфа'!$G$19</definedName>
    <definedName name="V_пр_13_8" localSheetId="12">'ГБУЗ РБ ДП № 5 г.Уфа'!$G$19</definedName>
    <definedName name="V_пр_13_8" localSheetId="13">'ГБУЗ РБ ДП № 6 г.Уфа'!$G$19</definedName>
    <definedName name="V_пр_13_8" localSheetId="74">'ГБУЗ РБ Дюртюлинская ЦРБ'!$G$19</definedName>
    <definedName name="V_пр_13_8" localSheetId="56">'ГБУЗ РБ Ермекеевская ЦРБ'!$G$19</definedName>
    <definedName name="V_пр_13_8" localSheetId="39">'ГБУЗ РБ Зилаирская ЦРБ'!$G$19</definedName>
    <definedName name="V_пр_13_8" localSheetId="44">'ГБУЗ РБ Иглинская ЦРБ'!$G$19</definedName>
    <definedName name="V_пр_13_8" localSheetId="9">'ГБУЗ РБ Исянгуловская ЦРБ'!$G$19</definedName>
    <definedName name="V_пр_13_8" localSheetId="79">'ГБУЗ РБ Ишимбайская ЦРБ'!$G$19</definedName>
    <definedName name="V_пр_13_8" localSheetId="17">'ГБУЗ РБ Калтасинская ЦРБ'!$G$19</definedName>
    <definedName name="V_пр_13_8" localSheetId="65">'ГБУЗ РБ Караидельская ЦРБ'!$G$19</definedName>
    <definedName name="V_пр_13_8" localSheetId="48">'ГБУЗ РБ Кармаскалинская ЦРБ'!$G$19</definedName>
    <definedName name="V_пр_13_8" localSheetId="51">'ГБУЗ РБ КБСМП г.Уфа'!$G$19</definedName>
    <definedName name="V_пр_13_8" localSheetId="71">'ГБУЗ РБ Кигинская ЦРБ'!$G$19</definedName>
    <definedName name="V_пр_13_8" localSheetId="16">'ГБУЗ РБ Краснокамская ЦРБ'!$G$19</definedName>
    <definedName name="V_пр_13_8" localSheetId="27">'ГБУЗ РБ Красноусольская ЦРБ'!$G$19</definedName>
    <definedName name="V_пр_13_8" localSheetId="49">'ГБУЗ РБ Кушнаренковская ЦРБ'!$G$19</definedName>
    <definedName name="V_пр_13_8" localSheetId="70">'ГБУЗ РБ Малоязовская ЦРБ'!$G$19</definedName>
    <definedName name="V_пр_13_8" localSheetId="8">'ГБУЗ РБ Мелеузовская ЦРБ'!$G$19</definedName>
    <definedName name="V_пр_13_8" localSheetId="68">'ГБУЗ РБ Месягутовская ЦРБ'!$G$19</definedName>
    <definedName name="V_пр_13_8" localSheetId="64">'ГБУЗ РБ Мишкинская ЦРБ'!$G$19</definedName>
    <definedName name="V_пр_13_8" localSheetId="3">'ГБУЗ РБ Миякинская ЦРБ'!$G$19</definedName>
    <definedName name="V_пр_13_8" localSheetId="7">'ГБУЗ РБ Мраковская ЦРБ'!$G$19</definedName>
    <definedName name="V_пр_13_8" localSheetId="46">'ГБУЗ РБ Нуримановская ЦРБ'!$G$19</definedName>
    <definedName name="V_пр_13_8" localSheetId="80">'ГБУЗ РБ Поликлиника № 43 г.Уфа'!$G$19</definedName>
    <definedName name="V_пр_13_8" localSheetId="81">'ГБУЗ РБ ПОликлиника № 46 г.Уфа'!$G$19</definedName>
    <definedName name="V_пр_13_8" localSheetId="83">'ГБУЗ РБ Поликлиника № 50 г.Уфа'!$G$19</definedName>
    <definedName name="V_пр_13_8" localSheetId="5">'ГБУЗ РБ Раевская ЦРБ'!$G$19</definedName>
    <definedName name="V_пр_13_8" localSheetId="28">'ГБУЗ РБ Стерлибашевская ЦРБ'!$G$19</definedName>
    <definedName name="V_пр_13_8" localSheetId="29">'ГБУЗ РБ Толбазинская ЦРБ'!$G$19</definedName>
    <definedName name="V_пр_13_8" localSheetId="31">'ГБУЗ РБ Туймазинская ЦРБ'!$G$19</definedName>
    <definedName name="V_пр_13_8" localSheetId="34">'ГБУЗ РБ Учалинская ЦГБ'!$G$19</definedName>
    <definedName name="V_пр_13_8" localSheetId="20">'ГБУЗ РБ Федоровская ЦРБ'!$G$19</definedName>
    <definedName name="V_пр_13_8" localSheetId="23">'ГБУЗ РБ ЦГБ г.Сибай'!$G$19</definedName>
    <definedName name="V_пр_13_8" localSheetId="75">'ГБУЗ РБ Чекмагушевская ЦРБ'!$G$19</definedName>
    <definedName name="V_пр_13_8" localSheetId="35">'ГБУЗ РБ Чишминская ЦРБ'!$G$19</definedName>
    <definedName name="V_пр_13_8" localSheetId="32">'ГБУЗ РБ Шаранская ЦРБ'!$G$19</definedName>
    <definedName name="V_пр_13_8" localSheetId="38">'ГБУЗ РБ Языковская ЦРБ'!$G$19</definedName>
    <definedName name="V_пр_13_8" localSheetId="42">'ГБУЗ РБ Янаульская ЦРБ'!$G$19</definedName>
    <definedName name="V_пр_13_8" localSheetId="19">'ООО "Медсервис" г. Салават'!$G$19</definedName>
    <definedName name="V_пр_13_8" localSheetId="2">'УФИЦ РАН'!$G$19</definedName>
    <definedName name="V_пр_13_8" localSheetId="53">'ФГБОУ ВО БГМУ МЗ РФ'!$G$19</definedName>
    <definedName name="V_пр_13_8" localSheetId="61">'ФГБУЗ МСЧ №142 ФМБА России'!$G$19</definedName>
    <definedName name="V_пр_13_8" localSheetId="26">'ЧУЗ "РЖД-Медицина"г.Стерлитамак'!$G$19</definedName>
    <definedName name="V_пр_13_8" localSheetId="43">'ЧУЗ"КБ"РЖД-Медицина" г.Уфа'!$G$19</definedName>
    <definedName name="V_пр_14_2" localSheetId="22">'ГБУЗ РБ Акъярская ЦРБ'!$B$20</definedName>
    <definedName name="V_пр_14_2" localSheetId="47">'ГБУЗ РБ Архангельская ЦРБ'!$B$20</definedName>
    <definedName name="V_пр_14_2" localSheetId="58">'ГБУЗ РБ Аскаровская ЦРБ'!$B$20</definedName>
    <definedName name="V_пр_14_2" localSheetId="66">'ГБУЗ РБ Аскинская ЦРБ'!$B$20</definedName>
    <definedName name="V_пр_14_2" localSheetId="36">'ГБУЗ РБ Баймакская ЦГБ'!$B$20</definedName>
    <definedName name="V_пр_14_2" localSheetId="78">'ГБУЗ РБ Бакалинская ЦРБ'!$B$20</definedName>
    <definedName name="V_пр_14_2" localSheetId="41">'ГБУЗ РБ Балтачевская ЦРБ'!$B$20</definedName>
    <definedName name="V_пр_14_2" localSheetId="54">'ГБУЗ РБ Белебеевская ЦРБ'!$B$20</definedName>
    <definedName name="V_пр_14_2" localSheetId="72">'ГБУЗ РБ Белокатайская ЦРБ'!$B$20</definedName>
    <definedName name="V_пр_14_2" localSheetId="60">'ГБУЗ РБ Белорецкая ЦРКБ'!$B$20</definedName>
    <definedName name="V_пр_14_2" localSheetId="55">'ГБУЗ РБ Бижбулякская ЦРБ'!$B$20</definedName>
    <definedName name="V_пр_14_2" localSheetId="63">'ГБУЗ РБ Бирская ЦРБ'!$B$20</definedName>
    <definedName name="V_пр_14_2" localSheetId="45">'ГБУЗ РБ Благовещенская ЦРБ'!$B$20</definedName>
    <definedName name="V_пр_14_2" localSheetId="69">'ГБУЗ РБ Большеустьикинская ЦРБ'!$B$20</definedName>
    <definedName name="V_пр_14_2" localSheetId="37">'ГБУЗ РБ Буздякская ЦРБ'!$B$20</definedName>
    <definedName name="V_пр_14_2" localSheetId="67">'ГБУЗ РБ Бураевская ЦРБ'!$B$20</definedName>
    <definedName name="V_пр_14_2" localSheetId="59">'ГБУЗ РБ Бурзянская ЦРБ'!$B$20</definedName>
    <definedName name="V_пр_14_2" localSheetId="40">'ГБУЗ РБ Верхне-Татыш. ЦРБ'!$B$20</definedName>
    <definedName name="V_пр_14_2" localSheetId="77">'ГБУЗ РБ Верхнеяркеевская ЦРБ'!$B$20</definedName>
    <definedName name="V_пр_14_2" localSheetId="18">'ГБУЗ РБ ГБ № 1 г.Октябрьский'!$B$20</definedName>
    <definedName name="V_пр_14_2" localSheetId="25">'ГБУЗ РБ ГБ № 2 г.Стерлитамак'!$B$20</definedName>
    <definedName name="V_пр_14_2" localSheetId="62">'ГБУЗ РБ ГБ № 9 г.Уфа'!$B$20</definedName>
    <definedName name="V_пр_14_2" localSheetId="11">'ГБУЗ РБ ГБ г.Кумертау'!$B$20</definedName>
    <definedName name="V_пр_14_2" localSheetId="15">'ГБУЗ РБ ГБ г.Нефтекамск'!$B$20</definedName>
    <definedName name="V_пр_14_2" localSheetId="21">'ГБУЗ РБ ГБ г.Салават'!$B$20</definedName>
    <definedName name="V_пр_14_2" localSheetId="14">'ГБУЗ РБ ГДКБ № 17 г.Уфа'!$B$20</definedName>
    <definedName name="V_пр_14_2" localSheetId="24">'ГБУЗ РБ ГКБ № 1 г.Стерлитамак'!$B$20</definedName>
    <definedName name="V_пр_14_2" localSheetId="50">'ГБУЗ РБ ГКБ № 13 г.Уфа'!$B$20</definedName>
    <definedName name="V_пр_14_2" localSheetId="76">'ГБУЗ РБ ГКБ № 18 г.Уфа'!$B$20</definedName>
    <definedName name="V_пр_14_2" localSheetId="52">'ГБУЗ РБ ГКБ № 21 г.Уфа'!$B$20</definedName>
    <definedName name="V_пр_14_2" localSheetId="57">'ГБУЗ РБ ГКБ № 5 г.Уфа'!$B$20</definedName>
    <definedName name="V_пр_14_2" localSheetId="33">'ГБУЗ РБ ГКБ № 8 г.Уфа'!$B$20</definedName>
    <definedName name="V_пр_14_2" localSheetId="82">'ГБУЗ РБ ГКБ Демского р-на г.Уфы'!$B$20</definedName>
    <definedName name="V_пр_14_2" localSheetId="4">'ГБУЗ РБ Давлекановская ЦРБ'!$B$20</definedName>
    <definedName name="V_пр_14_2" localSheetId="30">'ГБУЗ РБ ДБ г.Стерлитамак'!$B$20</definedName>
    <definedName name="V_пр_14_2" localSheetId="10">'ГБУЗ РБ ДП № 2 г.Уфа'!$B$20</definedName>
    <definedName name="V_пр_14_2" localSheetId="6">'ГБУЗ РБ ДП № 3 г.Уфа'!$B$20</definedName>
    <definedName name="V_пр_14_2" localSheetId="73">'ГБУЗ РБ ДП № 4 г.Уфа'!$B$20</definedName>
    <definedName name="V_пр_14_2" localSheetId="12">'ГБУЗ РБ ДП № 5 г.Уфа'!$B$20</definedName>
    <definedName name="V_пр_14_2" localSheetId="13">'ГБУЗ РБ ДП № 6 г.Уфа'!$B$20</definedName>
    <definedName name="V_пр_14_2" localSheetId="74">'ГБУЗ РБ Дюртюлинская ЦРБ'!$B$20</definedName>
    <definedName name="V_пр_14_2" localSheetId="56">'ГБУЗ РБ Ермекеевская ЦРБ'!$B$20</definedName>
    <definedName name="V_пр_14_2" localSheetId="39">'ГБУЗ РБ Зилаирская ЦРБ'!$B$20</definedName>
    <definedName name="V_пр_14_2" localSheetId="44">'ГБУЗ РБ Иглинская ЦРБ'!$B$20</definedName>
    <definedName name="V_пр_14_2" localSheetId="9">'ГБУЗ РБ Исянгуловская ЦРБ'!$B$20</definedName>
    <definedName name="V_пр_14_2" localSheetId="79">'ГБУЗ РБ Ишимбайская ЦРБ'!$B$20</definedName>
    <definedName name="V_пр_14_2" localSheetId="17">'ГБУЗ РБ Калтасинская ЦРБ'!$B$20</definedName>
    <definedName name="V_пр_14_2" localSheetId="65">'ГБУЗ РБ Караидельская ЦРБ'!$B$20</definedName>
    <definedName name="V_пр_14_2" localSheetId="48">'ГБУЗ РБ Кармаскалинская ЦРБ'!$B$20</definedName>
    <definedName name="V_пр_14_2" localSheetId="51">'ГБУЗ РБ КБСМП г.Уфа'!$B$20</definedName>
    <definedName name="V_пр_14_2" localSheetId="71">'ГБУЗ РБ Кигинская ЦРБ'!$B$20</definedName>
    <definedName name="V_пр_14_2" localSheetId="16">'ГБУЗ РБ Краснокамская ЦРБ'!$B$20</definedName>
    <definedName name="V_пр_14_2" localSheetId="27">'ГБУЗ РБ Красноусольская ЦРБ'!$B$20</definedName>
    <definedName name="V_пр_14_2" localSheetId="49">'ГБУЗ РБ Кушнаренковская ЦРБ'!$B$20</definedName>
    <definedName name="V_пр_14_2" localSheetId="70">'ГБУЗ РБ Малоязовская ЦРБ'!$B$20</definedName>
    <definedName name="V_пр_14_2" localSheetId="8">'ГБУЗ РБ Мелеузовская ЦРБ'!$B$20</definedName>
    <definedName name="V_пр_14_2" localSheetId="68">'ГБУЗ РБ Месягутовская ЦРБ'!$B$20</definedName>
    <definedName name="V_пр_14_2" localSheetId="64">'ГБУЗ РБ Мишкинская ЦРБ'!$B$20</definedName>
    <definedName name="V_пр_14_2" localSheetId="3">'ГБУЗ РБ Миякинская ЦРБ'!$B$20</definedName>
    <definedName name="V_пр_14_2" localSheetId="7">'ГБУЗ РБ Мраковская ЦРБ'!$B$20</definedName>
    <definedName name="V_пр_14_2" localSheetId="46">'ГБУЗ РБ Нуримановская ЦРБ'!$B$20</definedName>
    <definedName name="V_пр_14_2" localSheetId="80">'ГБУЗ РБ Поликлиника № 43 г.Уфа'!$B$20</definedName>
    <definedName name="V_пр_14_2" localSheetId="81">'ГБУЗ РБ ПОликлиника № 46 г.Уфа'!$B$20</definedName>
    <definedName name="V_пр_14_2" localSheetId="83">'ГБУЗ РБ Поликлиника № 50 г.Уфа'!$B$20</definedName>
    <definedName name="V_пр_14_2" localSheetId="5">'ГБУЗ РБ Раевская ЦРБ'!$B$20</definedName>
    <definedName name="V_пр_14_2" localSheetId="28">'ГБУЗ РБ Стерлибашевская ЦРБ'!$B$20</definedName>
    <definedName name="V_пр_14_2" localSheetId="29">'ГБУЗ РБ Толбазинская ЦРБ'!$B$20</definedName>
    <definedName name="V_пр_14_2" localSheetId="31">'ГБУЗ РБ Туймазинская ЦРБ'!$B$20</definedName>
    <definedName name="V_пр_14_2" localSheetId="34">'ГБУЗ РБ Учалинская ЦГБ'!$B$20</definedName>
    <definedName name="V_пр_14_2" localSheetId="20">'ГБУЗ РБ Федоровская ЦРБ'!$B$20</definedName>
    <definedName name="V_пр_14_2" localSheetId="23">'ГБУЗ РБ ЦГБ г.Сибай'!$B$20</definedName>
    <definedName name="V_пр_14_2" localSheetId="75">'ГБУЗ РБ Чекмагушевская ЦРБ'!$B$20</definedName>
    <definedName name="V_пр_14_2" localSheetId="35">'ГБУЗ РБ Чишминская ЦРБ'!$B$20</definedName>
    <definedName name="V_пр_14_2" localSheetId="32">'ГБУЗ РБ Шаранская ЦРБ'!$B$20</definedName>
    <definedName name="V_пр_14_2" localSheetId="38">'ГБУЗ РБ Языковская ЦРБ'!$B$20</definedName>
    <definedName name="V_пр_14_2" localSheetId="42">'ГБУЗ РБ Янаульская ЦРБ'!$B$20</definedName>
    <definedName name="V_пр_14_2" localSheetId="19">'ООО "Медсервис" г. Салават'!$B$20</definedName>
    <definedName name="V_пр_14_2" localSheetId="2">'УФИЦ РАН'!$B$20</definedName>
    <definedName name="V_пр_14_2" localSheetId="53">'ФГБОУ ВО БГМУ МЗ РФ'!$B$20</definedName>
    <definedName name="V_пр_14_2" localSheetId="61">'ФГБУЗ МСЧ №142 ФМБА России'!$B$20</definedName>
    <definedName name="V_пр_14_2" localSheetId="26">'ЧУЗ "РЖД-Медицина"г.Стерлитамак'!$B$20</definedName>
    <definedName name="V_пр_14_2" localSheetId="43">'ЧУЗ"КБ"РЖД-Медицина" г.Уфа'!$B$20</definedName>
    <definedName name="V_пр_14_5" localSheetId="22">'ГБУЗ РБ Акъярская ЦРБ'!$D$20</definedName>
    <definedName name="V_пр_14_5" localSheetId="47">'ГБУЗ РБ Архангельская ЦРБ'!$D$20</definedName>
    <definedName name="V_пр_14_5" localSheetId="58">'ГБУЗ РБ Аскаровская ЦРБ'!$D$20</definedName>
    <definedName name="V_пр_14_5" localSheetId="66">'ГБУЗ РБ Аскинская ЦРБ'!$D$20</definedName>
    <definedName name="V_пр_14_5" localSheetId="36">'ГБУЗ РБ Баймакская ЦГБ'!$D$20</definedName>
    <definedName name="V_пр_14_5" localSheetId="78">'ГБУЗ РБ Бакалинская ЦРБ'!$D$20</definedName>
    <definedName name="V_пр_14_5" localSheetId="41">'ГБУЗ РБ Балтачевская ЦРБ'!$D$20</definedName>
    <definedName name="V_пр_14_5" localSheetId="54">'ГБУЗ РБ Белебеевская ЦРБ'!$D$20</definedName>
    <definedName name="V_пр_14_5" localSheetId="72">'ГБУЗ РБ Белокатайская ЦРБ'!$D$20</definedName>
    <definedName name="V_пр_14_5" localSheetId="60">'ГБУЗ РБ Белорецкая ЦРКБ'!$D$20</definedName>
    <definedName name="V_пр_14_5" localSheetId="55">'ГБУЗ РБ Бижбулякская ЦРБ'!$D$20</definedName>
    <definedName name="V_пр_14_5" localSheetId="63">'ГБУЗ РБ Бирская ЦРБ'!$D$20</definedName>
    <definedName name="V_пр_14_5" localSheetId="45">'ГБУЗ РБ Благовещенская ЦРБ'!$D$20</definedName>
    <definedName name="V_пр_14_5" localSheetId="69">'ГБУЗ РБ Большеустьикинская ЦРБ'!$D$20</definedName>
    <definedName name="V_пр_14_5" localSheetId="37">'ГБУЗ РБ Буздякская ЦРБ'!$D$20</definedName>
    <definedName name="V_пр_14_5" localSheetId="67">'ГБУЗ РБ Бураевская ЦРБ'!$D$20</definedName>
    <definedName name="V_пр_14_5" localSheetId="59">'ГБУЗ РБ Бурзянская ЦРБ'!$D$20</definedName>
    <definedName name="V_пр_14_5" localSheetId="40">'ГБУЗ РБ Верхне-Татыш. ЦРБ'!$D$20</definedName>
    <definedName name="V_пр_14_5" localSheetId="77">'ГБУЗ РБ Верхнеяркеевская ЦРБ'!$D$20</definedName>
    <definedName name="V_пр_14_5" localSheetId="18">'ГБУЗ РБ ГБ № 1 г.Октябрьский'!$D$20</definedName>
    <definedName name="V_пр_14_5" localSheetId="25">'ГБУЗ РБ ГБ № 2 г.Стерлитамак'!$D$20</definedName>
    <definedName name="V_пр_14_5" localSheetId="62">'ГБУЗ РБ ГБ № 9 г.Уфа'!$D$20</definedName>
    <definedName name="V_пр_14_5" localSheetId="11">'ГБУЗ РБ ГБ г.Кумертау'!$D$20</definedName>
    <definedName name="V_пр_14_5" localSheetId="15">'ГБУЗ РБ ГБ г.Нефтекамск'!$D$20</definedName>
    <definedName name="V_пр_14_5" localSheetId="21">'ГБУЗ РБ ГБ г.Салават'!$D$20</definedName>
    <definedName name="V_пр_14_5" localSheetId="14">'ГБУЗ РБ ГДКБ № 17 г.Уфа'!$D$20</definedName>
    <definedName name="V_пр_14_5" localSheetId="24">'ГБУЗ РБ ГКБ № 1 г.Стерлитамак'!$D$20</definedName>
    <definedName name="V_пр_14_5" localSheetId="50">'ГБУЗ РБ ГКБ № 13 г.Уфа'!$D$20</definedName>
    <definedName name="V_пр_14_5" localSheetId="76">'ГБУЗ РБ ГКБ № 18 г.Уфа'!$D$20</definedName>
    <definedName name="V_пр_14_5" localSheetId="52">'ГБУЗ РБ ГКБ № 21 г.Уфа'!$D$20</definedName>
    <definedName name="V_пр_14_5" localSheetId="57">'ГБУЗ РБ ГКБ № 5 г.Уфа'!$D$20</definedName>
    <definedName name="V_пр_14_5" localSheetId="33">'ГБУЗ РБ ГКБ № 8 г.Уфа'!$D$20</definedName>
    <definedName name="V_пр_14_5" localSheetId="82">'ГБУЗ РБ ГКБ Демского р-на г.Уфы'!$D$20</definedName>
    <definedName name="V_пр_14_5" localSheetId="4">'ГБУЗ РБ Давлекановская ЦРБ'!$D$20</definedName>
    <definedName name="V_пр_14_5" localSheetId="30">'ГБУЗ РБ ДБ г.Стерлитамак'!$D$20</definedName>
    <definedName name="V_пр_14_5" localSheetId="10">'ГБУЗ РБ ДП № 2 г.Уфа'!$D$20</definedName>
    <definedName name="V_пр_14_5" localSheetId="6">'ГБУЗ РБ ДП № 3 г.Уфа'!$D$20</definedName>
    <definedName name="V_пр_14_5" localSheetId="73">'ГБУЗ РБ ДП № 4 г.Уфа'!$D$20</definedName>
    <definedName name="V_пр_14_5" localSheetId="12">'ГБУЗ РБ ДП № 5 г.Уфа'!$D$20</definedName>
    <definedName name="V_пр_14_5" localSheetId="13">'ГБУЗ РБ ДП № 6 г.Уфа'!$D$20</definedName>
    <definedName name="V_пр_14_5" localSheetId="74">'ГБУЗ РБ Дюртюлинская ЦРБ'!$D$20</definedName>
    <definedName name="V_пр_14_5" localSheetId="56">'ГБУЗ РБ Ермекеевская ЦРБ'!$D$20</definedName>
    <definedName name="V_пр_14_5" localSheetId="39">'ГБУЗ РБ Зилаирская ЦРБ'!$D$20</definedName>
    <definedName name="V_пр_14_5" localSheetId="44">'ГБУЗ РБ Иглинская ЦРБ'!$D$20</definedName>
    <definedName name="V_пр_14_5" localSheetId="9">'ГБУЗ РБ Исянгуловская ЦРБ'!$D$20</definedName>
    <definedName name="V_пр_14_5" localSheetId="79">'ГБУЗ РБ Ишимбайская ЦРБ'!$D$20</definedName>
    <definedName name="V_пр_14_5" localSheetId="17">'ГБУЗ РБ Калтасинская ЦРБ'!$D$20</definedName>
    <definedName name="V_пр_14_5" localSheetId="65">'ГБУЗ РБ Караидельская ЦРБ'!$D$20</definedName>
    <definedName name="V_пр_14_5" localSheetId="48">'ГБУЗ РБ Кармаскалинская ЦРБ'!$D$20</definedName>
    <definedName name="V_пр_14_5" localSheetId="51">'ГБУЗ РБ КБСМП г.Уфа'!$D$20</definedName>
    <definedName name="V_пр_14_5" localSheetId="71">'ГБУЗ РБ Кигинская ЦРБ'!$D$20</definedName>
    <definedName name="V_пр_14_5" localSheetId="16">'ГБУЗ РБ Краснокамская ЦРБ'!$D$20</definedName>
    <definedName name="V_пр_14_5" localSheetId="27">'ГБУЗ РБ Красноусольская ЦРБ'!$D$20</definedName>
    <definedName name="V_пр_14_5" localSheetId="49">'ГБУЗ РБ Кушнаренковская ЦРБ'!$D$20</definedName>
    <definedName name="V_пр_14_5" localSheetId="70">'ГБУЗ РБ Малоязовская ЦРБ'!$D$20</definedName>
    <definedName name="V_пр_14_5" localSheetId="8">'ГБУЗ РБ Мелеузовская ЦРБ'!$D$20</definedName>
    <definedName name="V_пр_14_5" localSheetId="68">'ГБУЗ РБ Месягутовская ЦРБ'!$D$20</definedName>
    <definedName name="V_пр_14_5" localSheetId="64">'ГБУЗ РБ Мишкинская ЦРБ'!$D$20</definedName>
    <definedName name="V_пр_14_5" localSheetId="3">'ГБУЗ РБ Миякинская ЦРБ'!$D$20</definedName>
    <definedName name="V_пр_14_5" localSheetId="7">'ГБУЗ РБ Мраковская ЦРБ'!$D$20</definedName>
    <definedName name="V_пр_14_5" localSheetId="46">'ГБУЗ РБ Нуримановская ЦРБ'!$D$20</definedName>
    <definedName name="V_пр_14_5" localSheetId="80">'ГБУЗ РБ Поликлиника № 43 г.Уфа'!$D$20</definedName>
    <definedName name="V_пр_14_5" localSheetId="81">'ГБУЗ РБ ПОликлиника № 46 г.Уфа'!$D$20</definedName>
    <definedName name="V_пр_14_5" localSheetId="83">'ГБУЗ РБ Поликлиника № 50 г.Уфа'!$D$20</definedName>
    <definedName name="V_пр_14_5" localSheetId="5">'ГБУЗ РБ Раевская ЦРБ'!$D$20</definedName>
    <definedName name="V_пр_14_5" localSheetId="28">'ГБУЗ РБ Стерлибашевская ЦРБ'!$D$20</definedName>
    <definedName name="V_пр_14_5" localSheetId="29">'ГБУЗ РБ Толбазинская ЦРБ'!$D$20</definedName>
    <definedName name="V_пр_14_5" localSheetId="31">'ГБУЗ РБ Туймазинская ЦРБ'!$D$20</definedName>
    <definedName name="V_пр_14_5" localSheetId="34">'ГБУЗ РБ Учалинская ЦГБ'!$D$20</definedName>
    <definedName name="V_пр_14_5" localSheetId="20">'ГБУЗ РБ Федоровская ЦРБ'!$D$20</definedName>
    <definedName name="V_пр_14_5" localSheetId="23">'ГБУЗ РБ ЦГБ г.Сибай'!$D$20</definedName>
    <definedName name="V_пр_14_5" localSheetId="75">'ГБУЗ РБ Чекмагушевская ЦРБ'!$D$20</definedName>
    <definedName name="V_пр_14_5" localSheetId="35">'ГБУЗ РБ Чишминская ЦРБ'!$D$20</definedName>
    <definedName name="V_пр_14_5" localSheetId="32">'ГБУЗ РБ Шаранская ЦРБ'!$D$20</definedName>
    <definedName name="V_пр_14_5" localSheetId="38">'ГБУЗ РБ Языковская ЦРБ'!$D$20</definedName>
    <definedName name="V_пр_14_5" localSheetId="42">'ГБУЗ РБ Янаульская ЦРБ'!$D$20</definedName>
    <definedName name="V_пр_14_5" localSheetId="19">'ООО "Медсервис" г. Салават'!$D$20</definedName>
    <definedName name="V_пр_14_5" localSheetId="2">'УФИЦ РАН'!$D$20</definedName>
    <definedName name="V_пр_14_5" localSheetId="53">'ФГБОУ ВО БГМУ МЗ РФ'!$D$20</definedName>
    <definedName name="V_пр_14_5" localSheetId="61">'ФГБУЗ МСЧ №142 ФМБА России'!$D$20</definedName>
    <definedName name="V_пр_14_5" localSheetId="26">'ЧУЗ "РЖД-Медицина"г.Стерлитамак'!$D$20</definedName>
    <definedName name="V_пр_14_5" localSheetId="43">'ЧУЗ"КБ"РЖД-Медицина" г.Уфа'!$D$20</definedName>
    <definedName name="V_пр_14_6" localSheetId="22">'ГБУЗ РБ Акъярская ЦРБ'!$E$20</definedName>
    <definedName name="V_пр_14_6" localSheetId="47">'ГБУЗ РБ Архангельская ЦРБ'!$E$20</definedName>
    <definedName name="V_пр_14_6" localSheetId="58">'ГБУЗ РБ Аскаровская ЦРБ'!$E$20</definedName>
    <definedName name="V_пр_14_6" localSheetId="66">'ГБУЗ РБ Аскинская ЦРБ'!$E$20</definedName>
    <definedName name="V_пр_14_6" localSheetId="36">'ГБУЗ РБ Баймакская ЦГБ'!$E$20</definedName>
    <definedName name="V_пр_14_6" localSheetId="78">'ГБУЗ РБ Бакалинская ЦРБ'!$E$20</definedName>
    <definedName name="V_пр_14_6" localSheetId="41">'ГБУЗ РБ Балтачевская ЦРБ'!$E$20</definedName>
    <definedName name="V_пр_14_6" localSheetId="54">'ГБУЗ РБ Белебеевская ЦРБ'!$E$20</definedName>
    <definedName name="V_пр_14_6" localSheetId="72">'ГБУЗ РБ Белокатайская ЦРБ'!$E$20</definedName>
    <definedName name="V_пр_14_6" localSheetId="60">'ГБУЗ РБ Белорецкая ЦРКБ'!$E$20</definedName>
    <definedName name="V_пр_14_6" localSheetId="55">'ГБУЗ РБ Бижбулякская ЦРБ'!$E$20</definedName>
    <definedName name="V_пр_14_6" localSheetId="63">'ГБУЗ РБ Бирская ЦРБ'!$E$20</definedName>
    <definedName name="V_пр_14_6" localSheetId="45">'ГБУЗ РБ Благовещенская ЦРБ'!$E$20</definedName>
    <definedName name="V_пр_14_6" localSheetId="69">'ГБУЗ РБ Большеустьикинская ЦРБ'!$E$20</definedName>
    <definedName name="V_пр_14_6" localSheetId="37">'ГБУЗ РБ Буздякская ЦРБ'!$E$20</definedName>
    <definedName name="V_пр_14_6" localSheetId="67">'ГБУЗ РБ Бураевская ЦРБ'!$E$20</definedName>
    <definedName name="V_пр_14_6" localSheetId="59">'ГБУЗ РБ Бурзянская ЦРБ'!$E$20</definedName>
    <definedName name="V_пр_14_6" localSheetId="40">'ГБУЗ РБ Верхне-Татыш. ЦРБ'!$E$20</definedName>
    <definedName name="V_пр_14_6" localSheetId="77">'ГБУЗ РБ Верхнеяркеевская ЦРБ'!$E$20</definedName>
    <definedName name="V_пр_14_6" localSheetId="18">'ГБУЗ РБ ГБ № 1 г.Октябрьский'!$E$20</definedName>
    <definedName name="V_пр_14_6" localSheetId="25">'ГБУЗ РБ ГБ № 2 г.Стерлитамак'!$E$20</definedName>
    <definedName name="V_пр_14_6" localSheetId="62">'ГБУЗ РБ ГБ № 9 г.Уфа'!$E$20</definedName>
    <definedName name="V_пр_14_6" localSheetId="11">'ГБУЗ РБ ГБ г.Кумертау'!$E$20</definedName>
    <definedName name="V_пр_14_6" localSheetId="15">'ГБУЗ РБ ГБ г.Нефтекамск'!$E$20</definedName>
    <definedName name="V_пр_14_6" localSheetId="21">'ГБУЗ РБ ГБ г.Салават'!$E$20</definedName>
    <definedName name="V_пр_14_6" localSheetId="14">'ГБУЗ РБ ГДКБ № 17 г.Уфа'!$E$20</definedName>
    <definedName name="V_пр_14_6" localSheetId="24">'ГБУЗ РБ ГКБ № 1 г.Стерлитамак'!$E$20</definedName>
    <definedName name="V_пр_14_6" localSheetId="50">'ГБУЗ РБ ГКБ № 13 г.Уфа'!$E$20</definedName>
    <definedName name="V_пр_14_6" localSheetId="76">'ГБУЗ РБ ГКБ № 18 г.Уфа'!$E$20</definedName>
    <definedName name="V_пр_14_6" localSheetId="52">'ГБУЗ РБ ГКБ № 21 г.Уфа'!$E$20</definedName>
    <definedName name="V_пр_14_6" localSheetId="57">'ГБУЗ РБ ГКБ № 5 г.Уфа'!$E$20</definedName>
    <definedName name="V_пр_14_6" localSheetId="33">'ГБУЗ РБ ГКБ № 8 г.Уфа'!$E$20</definedName>
    <definedName name="V_пр_14_6" localSheetId="82">'ГБУЗ РБ ГКБ Демского р-на г.Уфы'!$E$20</definedName>
    <definedName name="V_пр_14_6" localSheetId="4">'ГБУЗ РБ Давлекановская ЦРБ'!$E$20</definedName>
    <definedName name="V_пр_14_6" localSheetId="30">'ГБУЗ РБ ДБ г.Стерлитамак'!$E$20</definedName>
    <definedName name="V_пр_14_6" localSheetId="10">'ГБУЗ РБ ДП № 2 г.Уфа'!$E$20</definedName>
    <definedName name="V_пр_14_6" localSheetId="6">'ГБУЗ РБ ДП № 3 г.Уфа'!$E$20</definedName>
    <definedName name="V_пр_14_6" localSheetId="73">'ГБУЗ РБ ДП № 4 г.Уфа'!$E$20</definedName>
    <definedName name="V_пр_14_6" localSheetId="12">'ГБУЗ РБ ДП № 5 г.Уфа'!$E$20</definedName>
    <definedName name="V_пр_14_6" localSheetId="13">'ГБУЗ РБ ДП № 6 г.Уфа'!$E$20</definedName>
    <definedName name="V_пр_14_6" localSheetId="74">'ГБУЗ РБ Дюртюлинская ЦРБ'!$E$20</definedName>
    <definedName name="V_пр_14_6" localSheetId="56">'ГБУЗ РБ Ермекеевская ЦРБ'!$E$20</definedName>
    <definedName name="V_пр_14_6" localSheetId="39">'ГБУЗ РБ Зилаирская ЦРБ'!$E$20</definedName>
    <definedName name="V_пр_14_6" localSheetId="44">'ГБУЗ РБ Иглинская ЦРБ'!$E$20</definedName>
    <definedName name="V_пр_14_6" localSheetId="9">'ГБУЗ РБ Исянгуловская ЦРБ'!$E$20</definedName>
    <definedName name="V_пр_14_6" localSheetId="79">'ГБУЗ РБ Ишимбайская ЦРБ'!$E$20</definedName>
    <definedName name="V_пр_14_6" localSheetId="17">'ГБУЗ РБ Калтасинская ЦРБ'!$E$20</definedName>
    <definedName name="V_пр_14_6" localSheetId="65">'ГБУЗ РБ Караидельская ЦРБ'!$E$20</definedName>
    <definedName name="V_пр_14_6" localSheetId="48">'ГБУЗ РБ Кармаскалинская ЦРБ'!$E$20</definedName>
    <definedName name="V_пр_14_6" localSheetId="51">'ГБУЗ РБ КБСМП г.Уфа'!$E$20</definedName>
    <definedName name="V_пр_14_6" localSheetId="71">'ГБУЗ РБ Кигинская ЦРБ'!$E$20</definedName>
    <definedName name="V_пр_14_6" localSheetId="16">'ГБУЗ РБ Краснокамская ЦРБ'!$E$20</definedName>
    <definedName name="V_пр_14_6" localSheetId="27">'ГБУЗ РБ Красноусольская ЦРБ'!$E$20</definedName>
    <definedName name="V_пр_14_6" localSheetId="49">'ГБУЗ РБ Кушнаренковская ЦРБ'!$E$20</definedName>
    <definedName name="V_пр_14_6" localSheetId="70">'ГБУЗ РБ Малоязовская ЦРБ'!$E$20</definedName>
    <definedName name="V_пр_14_6" localSheetId="8">'ГБУЗ РБ Мелеузовская ЦРБ'!$E$20</definedName>
    <definedName name="V_пр_14_6" localSheetId="68">'ГБУЗ РБ Месягутовская ЦРБ'!$E$20</definedName>
    <definedName name="V_пр_14_6" localSheetId="64">'ГБУЗ РБ Мишкинская ЦРБ'!$E$20</definedName>
    <definedName name="V_пр_14_6" localSheetId="3">'ГБУЗ РБ Миякинская ЦРБ'!$E$20</definedName>
    <definedName name="V_пр_14_6" localSheetId="7">'ГБУЗ РБ Мраковская ЦРБ'!$E$20</definedName>
    <definedName name="V_пр_14_6" localSheetId="46">'ГБУЗ РБ Нуримановская ЦРБ'!$E$20</definedName>
    <definedName name="V_пр_14_6" localSheetId="80">'ГБУЗ РБ Поликлиника № 43 г.Уфа'!$E$20</definedName>
    <definedName name="V_пр_14_6" localSheetId="81">'ГБУЗ РБ ПОликлиника № 46 г.Уфа'!$E$20</definedName>
    <definedName name="V_пр_14_6" localSheetId="83">'ГБУЗ РБ Поликлиника № 50 г.Уфа'!$E$20</definedName>
    <definedName name="V_пр_14_6" localSheetId="5">'ГБУЗ РБ Раевская ЦРБ'!$E$20</definedName>
    <definedName name="V_пр_14_6" localSheetId="28">'ГБУЗ РБ Стерлибашевская ЦРБ'!$E$20</definedName>
    <definedName name="V_пр_14_6" localSheetId="29">'ГБУЗ РБ Толбазинская ЦРБ'!$E$20</definedName>
    <definedName name="V_пр_14_6" localSheetId="31">'ГБУЗ РБ Туймазинская ЦРБ'!$E$20</definedName>
    <definedName name="V_пр_14_6" localSheetId="34">'ГБУЗ РБ Учалинская ЦГБ'!$E$20</definedName>
    <definedName name="V_пр_14_6" localSheetId="20">'ГБУЗ РБ Федоровская ЦРБ'!$E$20</definedName>
    <definedName name="V_пр_14_6" localSheetId="23">'ГБУЗ РБ ЦГБ г.Сибай'!$E$20</definedName>
    <definedName name="V_пр_14_6" localSheetId="75">'ГБУЗ РБ Чекмагушевская ЦРБ'!$E$20</definedName>
    <definedName name="V_пр_14_6" localSheetId="35">'ГБУЗ РБ Чишминская ЦРБ'!$E$20</definedName>
    <definedName name="V_пр_14_6" localSheetId="32">'ГБУЗ РБ Шаранская ЦРБ'!$E$20</definedName>
    <definedName name="V_пр_14_6" localSheetId="38">'ГБУЗ РБ Языковская ЦРБ'!$E$20</definedName>
    <definedName name="V_пр_14_6" localSheetId="42">'ГБУЗ РБ Янаульская ЦРБ'!$E$20</definedName>
    <definedName name="V_пр_14_6" localSheetId="19">'ООО "Медсервис" г. Салават'!$E$20</definedName>
    <definedName name="V_пр_14_6" localSheetId="2">'УФИЦ РАН'!$E$20</definedName>
    <definedName name="V_пр_14_6" localSheetId="53">'ФГБОУ ВО БГМУ МЗ РФ'!$E$20</definedName>
    <definedName name="V_пр_14_6" localSheetId="61">'ФГБУЗ МСЧ №142 ФМБА России'!$E$20</definedName>
    <definedName name="V_пр_14_6" localSheetId="26">'ЧУЗ "РЖД-Медицина"г.Стерлитамак'!$E$20</definedName>
    <definedName name="V_пр_14_6" localSheetId="43">'ЧУЗ"КБ"РЖД-Медицина" г.Уфа'!$E$20</definedName>
    <definedName name="V_пр_14_8" localSheetId="22">'ГБУЗ РБ Акъярская ЦРБ'!$G$20</definedName>
    <definedName name="V_пр_14_8" localSheetId="47">'ГБУЗ РБ Архангельская ЦРБ'!$G$20</definedName>
    <definedName name="V_пр_14_8" localSheetId="58">'ГБУЗ РБ Аскаровская ЦРБ'!$G$20</definedName>
    <definedName name="V_пр_14_8" localSheetId="66">'ГБУЗ РБ Аскинская ЦРБ'!$G$20</definedName>
    <definedName name="V_пр_14_8" localSheetId="36">'ГБУЗ РБ Баймакская ЦГБ'!$G$20</definedName>
    <definedName name="V_пр_14_8" localSheetId="78">'ГБУЗ РБ Бакалинская ЦРБ'!$G$20</definedName>
    <definedName name="V_пр_14_8" localSheetId="41">'ГБУЗ РБ Балтачевская ЦРБ'!$G$20</definedName>
    <definedName name="V_пр_14_8" localSheetId="54">'ГБУЗ РБ Белебеевская ЦРБ'!$G$20</definedName>
    <definedName name="V_пр_14_8" localSheetId="72">'ГБУЗ РБ Белокатайская ЦРБ'!$G$20</definedName>
    <definedName name="V_пр_14_8" localSheetId="60">'ГБУЗ РБ Белорецкая ЦРКБ'!$G$20</definedName>
    <definedName name="V_пр_14_8" localSheetId="55">'ГБУЗ РБ Бижбулякская ЦРБ'!$G$20</definedName>
    <definedName name="V_пр_14_8" localSheetId="63">'ГБУЗ РБ Бирская ЦРБ'!$G$20</definedName>
    <definedName name="V_пр_14_8" localSheetId="45">'ГБУЗ РБ Благовещенская ЦРБ'!$G$20</definedName>
    <definedName name="V_пр_14_8" localSheetId="69">'ГБУЗ РБ Большеустьикинская ЦРБ'!$G$20</definedName>
    <definedName name="V_пр_14_8" localSheetId="37">'ГБУЗ РБ Буздякская ЦРБ'!$G$20</definedName>
    <definedName name="V_пр_14_8" localSheetId="67">'ГБУЗ РБ Бураевская ЦРБ'!$G$20</definedName>
    <definedName name="V_пр_14_8" localSheetId="59">'ГБУЗ РБ Бурзянская ЦРБ'!$G$20</definedName>
    <definedName name="V_пр_14_8" localSheetId="40">'ГБУЗ РБ Верхне-Татыш. ЦРБ'!$G$20</definedName>
    <definedName name="V_пр_14_8" localSheetId="77">'ГБУЗ РБ Верхнеяркеевская ЦРБ'!$G$20</definedName>
    <definedName name="V_пр_14_8" localSheetId="18">'ГБУЗ РБ ГБ № 1 г.Октябрьский'!$G$20</definedName>
    <definedName name="V_пр_14_8" localSheetId="25">'ГБУЗ РБ ГБ № 2 г.Стерлитамак'!$G$20</definedName>
    <definedName name="V_пр_14_8" localSheetId="62">'ГБУЗ РБ ГБ № 9 г.Уфа'!$G$20</definedName>
    <definedName name="V_пр_14_8" localSheetId="11">'ГБУЗ РБ ГБ г.Кумертау'!$G$20</definedName>
    <definedName name="V_пр_14_8" localSheetId="15">'ГБУЗ РБ ГБ г.Нефтекамск'!$G$20</definedName>
    <definedName name="V_пр_14_8" localSheetId="21">'ГБУЗ РБ ГБ г.Салават'!$G$20</definedName>
    <definedName name="V_пр_14_8" localSheetId="14">'ГБУЗ РБ ГДКБ № 17 г.Уфа'!$G$20</definedName>
    <definedName name="V_пр_14_8" localSheetId="24">'ГБУЗ РБ ГКБ № 1 г.Стерлитамак'!$G$20</definedName>
    <definedName name="V_пр_14_8" localSheetId="50">'ГБУЗ РБ ГКБ № 13 г.Уфа'!$G$20</definedName>
    <definedName name="V_пр_14_8" localSheetId="76">'ГБУЗ РБ ГКБ № 18 г.Уфа'!$G$20</definedName>
    <definedName name="V_пр_14_8" localSheetId="52">'ГБУЗ РБ ГКБ № 21 г.Уфа'!$G$20</definedName>
    <definedName name="V_пр_14_8" localSheetId="57">'ГБУЗ РБ ГКБ № 5 г.Уфа'!$G$20</definedName>
    <definedName name="V_пр_14_8" localSheetId="33">'ГБУЗ РБ ГКБ № 8 г.Уфа'!$G$20</definedName>
    <definedName name="V_пр_14_8" localSheetId="82">'ГБУЗ РБ ГКБ Демского р-на г.Уфы'!$G$20</definedName>
    <definedName name="V_пр_14_8" localSheetId="4">'ГБУЗ РБ Давлекановская ЦРБ'!$G$20</definedName>
    <definedName name="V_пр_14_8" localSheetId="30">'ГБУЗ РБ ДБ г.Стерлитамак'!$G$20</definedName>
    <definedName name="V_пр_14_8" localSheetId="10">'ГБУЗ РБ ДП № 2 г.Уфа'!$G$20</definedName>
    <definedName name="V_пр_14_8" localSheetId="6">'ГБУЗ РБ ДП № 3 г.Уфа'!$G$20</definedName>
    <definedName name="V_пр_14_8" localSheetId="73">'ГБУЗ РБ ДП № 4 г.Уфа'!$G$20</definedName>
    <definedName name="V_пр_14_8" localSheetId="12">'ГБУЗ РБ ДП № 5 г.Уфа'!$G$20</definedName>
    <definedName name="V_пр_14_8" localSheetId="13">'ГБУЗ РБ ДП № 6 г.Уфа'!$G$20</definedName>
    <definedName name="V_пр_14_8" localSheetId="74">'ГБУЗ РБ Дюртюлинская ЦРБ'!$G$20</definedName>
    <definedName name="V_пр_14_8" localSheetId="56">'ГБУЗ РБ Ермекеевская ЦРБ'!$G$20</definedName>
    <definedName name="V_пр_14_8" localSheetId="39">'ГБУЗ РБ Зилаирская ЦРБ'!$G$20</definedName>
    <definedName name="V_пр_14_8" localSheetId="44">'ГБУЗ РБ Иглинская ЦРБ'!$G$20</definedName>
    <definedName name="V_пр_14_8" localSheetId="9">'ГБУЗ РБ Исянгуловская ЦРБ'!$G$20</definedName>
    <definedName name="V_пр_14_8" localSheetId="79">'ГБУЗ РБ Ишимбайская ЦРБ'!$G$20</definedName>
    <definedName name="V_пр_14_8" localSheetId="17">'ГБУЗ РБ Калтасинская ЦРБ'!$G$20</definedName>
    <definedName name="V_пр_14_8" localSheetId="65">'ГБУЗ РБ Караидельская ЦРБ'!$G$20</definedName>
    <definedName name="V_пр_14_8" localSheetId="48">'ГБУЗ РБ Кармаскалинская ЦРБ'!$G$20</definedName>
    <definedName name="V_пр_14_8" localSheetId="51">'ГБУЗ РБ КБСМП г.Уфа'!$G$20</definedName>
    <definedName name="V_пр_14_8" localSheetId="71">'ГБУЗ РБ Кигинская ЦРБ'!$G$20</definedName>
    <definedName name="V_пр_14_8" localSheetId="16">'ГБУЗ РБ Краснокамская ЦРБ'!$G$20</definedName>
    <definedName name="V_пр_14_8" localSheetId="27">'ГБУЗ РБ Красноусольская ЦРБ'!$G$20</definedName>
    <definedName name="V_пр_14_8" localSheetId="49">'ГБУЗ РБ Кушнаренковская ЦРБ'!$G$20</definedName>
    <definedName name="V_пр_14_8" localSheetId="70">'ГБУЗ РБ Малоязовская ЦРБ'!$G$20</definedName>
    <definedName name="V_пр_14_8" localSheetId="8">'ГБУЗ РБ Мелеузовская ЦРБ'!$G$20</definedName>
    <definedName name="V_пр_14_8" localSheetId="68">'ГБУЗ РБ Месягутовская ЦРБ'!$G$20</definedName>
    <definedName name="V_пр_14_8" localSheetId="64">'ГБУЗ РБ Мишкинская ЦРБ'!$G$20</definedName>
    <definedName name="V_пр_14_8" localSheetId="3">'ГБУЗ РБ Миякинская ЦРБ'!$G$20</definedName>
    <definedName name="V_пр_14_8" localSheetId="7">'ГБУЗ РБ Мраковская ЦРБ'!$G$20</definedName>
    <definedName name="V_пр_14_8" localSheetId="46">'ГБУЗ РБ Нуримановская ЦРБ'!$G$20</definedName>
    <definedName name="V_пр_14_8" localSheetId="80">'ГБУЗ РБ Поликлиника № 43 г.Уфа'!$G$20</definedName>
    <definedName name="V_пр_14_8" localSheetId="81">'ГБУЗ РБ ПОликлиника № 46 г.Уфа'!$G$20</definedName>
    <definedName name="V_пр_14_8" localSheetId="83">'ГБУЗ РБ Поликлиника № 50 г.Уфа'!$G$20</definedName>
    <definedName name="V_пр_14_8" localSheetId="5">'ГБУЗ РБ Раевская ЦРБ'!$G$20</definedName>
    <definedName name="V_пр_14_8" localSheetId="28">'ГБУЗ РБ Стерлибашевская ЦРБ'!$G$20</definedName>
    <definedName name="V_пр_14_8" localSheetId="29">'ГБУЗ РБ Толбазинская ЦРБ'!$G$20</definedName>
    <definedName name="V_пр_14_8" localSheetId="31">'ГБУЗ РБ Туймазинская ЦРБ'!$G$20</definedName>
    <definedName name="V_пр_14_8" localSheetId="34">'ГБУЗ РБ Учалинская ЦГБ'!$G$20</definedName>
    <definedName name="V_пр_14_8" localSheetId="20">'ГБУЗ РБ Федоровская ЦРБ'!$G$20</definedName>
    <definedName name="V_пр_14_8" localSheetId="23">'ГБУЗ РБ ЦГБ г.Сибай'!$G$20</definedName>
    <definedName name="V_пр_14_8" localSheetId="75">'ГБУЗ РБ Чекмагушевская ЦРБ'!$G$20</definedName>
    <definedName name="V_пр_14_8" localSheetId="35">'ГБУЗ РБ Чишминская ЦРБ'!$G$20</definedName>
    <definedName name="V_пр_14_8" localSheetId="32">'ГБУЗ РБ Шаранская ЦРБ'!$G$20</definedName>
    <definedName name="V_пр_14_8" localSheetId="38">'ГБУЗ РБ Языковская ЦРБ'!$G$20</definedName>
    <definedName name="V_пр_14_8" localSheetId="42">'ГБУЗ РБ Янаульская ЦРБ'!$G$20</definedName>
    <definedName name="V_пр_14_8" localSheetId="19">'ООО "Медсервис" г. Салават'!$G$20</definedName>
    <definedName name="V_пр_14_8" localSheetId="2">'УФИЦ РАН'!$G$20</definedName>
    <definedName name="V_пр_14_8" localSheetId="53">'ФГБОУ ВО БГМУ МЗ РФ'!$G$20</definedName>
    <definedName name="V_пр_14_8" localSheetId="61">'ФГБУЗ МСЧ №142 ФМБА России'!$G$20</definedName>
    <definedName name="V_пр_14_8" localSheetId="26">'ЧУЗ "РЖД-Медицина"г.Стерлитамак'!$G$20</definedName>
    <definedName name="V_пр_14_8" localSheetId="43">'ЧУЗ"КБ"РЖД-Медицина" г.Уфа'!$G$20</definedName>
    <definedName name="V_пр_15_2" localSheetId="22">'ГБУЗ РБ Акъярская ЦРБ'!$B$21</definedName>
    <definedName name="V_пр_15_2" localSheetId="47">'ГБУЗ РБ Архангельская ЦРБ'!$B$21</definedName>
    <definedName name="V_пр_15_2" localSheetId="58">'ГБУЗ РБ Аскаровская ЦРБ'!$B$21</definedName>
    <definedName name="V_пр_15_2" localSheetId="66">'ГБУЗ РБ Аскинская ЦРБ'!$B$21</definedName>
    <definedName name="V_пр_15_2" localSheetId="36">'ГБУЗ РБ Баймакская ЦГБ'!$B$21</definedName>
    <definedName name="V_пр_15_2" localSheetId="78">'ГБУЗ РБ Бакалинская ЦРБ'!$B$21</definedName>
    <definedName name="V_пр_15_2" localSheetId="41">'ГБУЗ РБ Балтачевская ЦРБ'!$B$21</definedName>
    <definedName name="V_пр_15_2" localSheetId="54">'ГБУЗ РБ Белебеевская ЦРБ'!$B$21</definedName>
    <definedName name="V_пр_15_2" localSheetId="72">'ГБУЗ РБ Белокатайская ЦРБ'!$B$21</definedName>
    <definedName name="V_пр_15_2" localSheetId="60">'ГБУЗ РБ Белорецкая ЦРКБ'!$B$21</definedName>
    <definedName name="V_пр_15_2" localSheetId="55">'ГБУЗ РБ Бижбулякская ЦРБ'!$B$21</definedName>
    <definedName name="V_пр_15_2" localSheetId="63">'ГБУЗ РБ Бирская ЦРБ'!$B$21</definedName>
    <definedName name="V_пр_15_2" localSheetId="45">'ГБУЗ РБ Благовещенская ЦРБ'!$B$21</definedName>
    <definedName name="V_пр_15_2" localSheetId="69">'ГБУЗ РБ Большеустьикинская ЦРБ'!$B$21</definedName>
    <definedName name="V_пр_15_2" localSheetId="37">'ГБУЗ РБ Буздякская ЦРБ'!$B$21</definedName>
    <definedName name="V_пр_15_2" localSheetId="67">'ГБУЗ РБ Бураевская ЦРБ'!$B$21</definedName>
    <definedName name="V_пр_15_2" localSheetId="59">'ГБУЗ РБ Бурзянская ЦРБ'!$B$21</definedName>
    <definedName name="V_пр_15_2" localSheetId="40">'ГБУЗ РБ Верхне-Татыш. ЦРБ'!$B$21</definedName>
    <definedName name="V_пр_15_2" localSheetId="77">'ГБУЗ РБ Верхнеяркеевская ЦРБ'!$B$21</definedName>
    <definedName name="V_пр_15_2" localSheetId="18">'ГБУЗ РБ ГБ № 1 г.Октябрьский'!$B$21</definedName>
    <definedName name="V_пр_15_2" localSheetId="25">'ГБУЗ РБ ГБ № 2 г.Стерлитамак'!$B$21</definedName>
    <definedName name="V_пр_15_2" localSheetId="62">'ГБУЗ РБ ГБ № 9 г.Уфа'!$B$21</definedName>
    <definedName name="V_пр_15_2" localSheetId="11">'ГБУЗ РБ ГБ г.Кумертау'!$B$21</definedName>
    <definedName name="V_пр_15_2" localSheetId="15">'ГБУЗ РБ ГБ г.Нефтекамск'!$B$21</definedName>
    <definedName name="V_пр_15_2" localSheetId="21">'ГБУЗ РБ ГБ г.Салават'!$B$21</definedName>
    <definedName name="V_пр_15_2" localSheetId="14">'ГБУЗ РБ ГДКБ № 17 г.Уфа'!$B$21</definedName>
    <definedName name="V_пр_15_2" localSheetId="24">'ГБУЗ РБ ГКБ № 1 г.Стерлитамак'!$B$21</definedName>
    <definedName name="V_пр_15_2" localSheetId="50">'ГБУЗ РБ ГКБ № 13 г.Уфа'!$B$21</definedName>
    <definedName name="V_пр_15_2" localSheetId="76">'ГБУЗ РБ ГКБ № 18 г.Уфа'!$B$21</definedName>
    <definedName name="V_пр_15_2" localSheetId="52">'ГБУЗ РБ ГКБ № 21 г.Уфа'!$B$21</definedName>
    <definedName name="V_пр_15_2" localSheetId="57">'ГБУЗ РБ ГКБ № 5 г.Уфа'!$B$21</definedName>
    <definedName name="V_пр_15_2" localSheetId="33">'ГБУЗ РБ ГКБ № 8 г.Уфа'!$B$21</definedName>
    <definedName name="V_пр_15_2" localSheetId="82">'ГБУЗ РБ ГКБ Демского р-на г.Уфы'!$B$21</definedName>
    <definedName name="V_пр_15_2" localSheetId="4">'ГБУЗ РБ Давлекановская ЦРБ'!$B$21</definedName>
    <definedName name="V_пр_15_2" localSheetId="30">'ГБУЗ РБ ДБ г.Стерлитамак'!$B$21</definedName>
    <definedName name="V_пр_15_2" localSheetId="10">'ГБУЗ РБ ДП № 2 г.Уфа'!$B$21</definedName>
    <definedName name="V_пр_15_2" localSheetId="6">'ГБУЗ РБ ДП № 3 г.Уфа'!$B$21</definedName>
    <definedName name="V_пр_15_2" localSheetId="73">'ГБУЗ РБ ДП № 4 г.Уфа'!$B$21</definedName>
    <definedName name="V_пр_15_2" localSheetId="12">'ГБУЗ РБ ДП № 5 г.Уфа'!$B$21</definedName>
    <definedName name="V_пр_15_2" localSheetId="13">'ГБУЗ РБ ДП № 6 г.Уфа'!$B$21</definedName>
    <definedName name="V_пр_15_2" localSheetId="74">'ГБУЗ РБ Дюртюлинская ЦРБ'!$B$21</definedName>
    <definedName name="V_пр_15_2" localSheetId="56">'ГБУЗ РБ Ермекеевская ЦРБ'!$B$21</definedName>
    <definedName name="V_пр_15_2" localSheetId="39">'ГБУЗ РБ Зилаирская ЦРБ'!$B$21</definedName>
    <definedName name="V_пр_15_2" localSheetId="44">'ГБУЗ РБ Иглинская ЦРБ'!$B$21</definedName>
    <definedName name="V_пр_15_2" localSheetId="9">'ГБУЗ РБ Исянгуловская ЦРБ'!$B$21</definedName>
    <definedName name="V_пр_15_2" localSheetId="79">'ГБУЗ РБ Ишимбайская ЦРБ'!$B$21</definedName>
    <definedName name="V_пр_15_2" localSheetId="17">'ГБУЗ РБ Калтасинская ЦРБ'!$B$21</definedName>
    <definedName name="V_пр_15_2" localSheetId="65">'ГБУЗ РБ Караидельская ЦРБ'!$B$21</definedName>
    <definedName name="V_пр_15_2" localSheetId="48">'ГБУЗ РБ Кармаскалинская ЦРБ'!$B$21</definedName>
    <definedName name="V_пр_15_2" localSheetId="51">'ГБУЗ РБ КБСМП г.Уфа'!$B$21</definedName>
    <definedName name="V_пр_15_2" localSheetId="71">'ГБУЗ РБ Кигинская ЦРБ'!$B$21</definedName>
    <definedName name="V_пр_15_2" localSheetId="16">'ГБУЗ РБ Краснокамская ЦРБ'!$B$21</definedName>
    <definedName name="V_пр_15_2" localSheetId="27">'ГБУЗ РБ Красноусольская ЦРБ'!$B$21</definedName>
    <definedName name="V_пр_15_2" localSheetId="49">'ГБУЗ РБ Кушнаренковская ЦРБ'!$B$21</definedName>
    <definedName name="V_пр_15_2" localSheetId="70">'ГБУЗ РБ Малоязовская ЦРБ'!$B$21</definedName>
    <definedName name="V_пр_15_2" localSheetId="8">'ГБУЗ РБ Мелеузовская ЦРБ'!$B$21</definedName>
    <definedName name="V_пр_15_2" localSheetId="68">'ГБУЗ РБ Месягутовская ЦРБ'!$B$21</definedName>
    <definedName name="V_пр_15_2" localSheetId="64">'ГБУЗ РБ Мишкинская ЦРБ'!$B$21</definedName>
    <definedName name="V_пр_15_2" localSheetId="3">'ГБУЗ РБ Миякинская ЦРБ'!$B$21</definedName>
    <definedName name="V_пр_15_2" localSheetId="7">'ГБУЗ РБ Мраковская ЦРБ'!$B$21</definedName>
    <definedName name="V_пр_15_2" localSheetId="46">'ГБУЗ РБ Нуримановская ЦРБ'!$B$21</definedName>
    <definedName name="V_пр_15_2" localSheetId="80">'ГБУЗ РБ Поликлиника № 43 г.Уфа'!$B$21</definedName>
    <definedName name="V_пр_15_2" localSheetId="81">'ГБУЗ РБ ПОликлиника № 46 г.Уфа'!$B$21</definedName>
    <definedName name="V_пр_15_2" localSheetId="83">'ГБУЗ РБ Поликлиника № 50 г.Уфа'!$B$21</definedName>
    <definedName name="V_пр_15_2" localSheetId="5">'ГБУЗ РБ Раевская ЦРБ'!$B$21</definedName>
    <definedName name="V_пр_15_2" localSheetId="28">'ГБУЗ РБ Стерлибашевская ЦРБ'!$B$21</definedName>
    <definedName name="V_пр_15_2" localSheetId="29">'ГБУЗ РБ Толбазинская ЦРБ'!$B$21</definedName>
    <definedName name="V_пр_15_2" localSheetId="31">'ГБУЗ РБ Туймазинская ЦРБ'!$B$21</definedName>
    <definedName name="V_пр_15_2" localSheetId="34">'ГБУЗ РБ Учалинская ЦГБ'!$B$21</definedName>
    <definedName name="V_пр_15_2" localSheetId="20">'ГБУЗ РБ Федоровская ЦРБ'!$B$21</definedName>
    <definedName name="V_пр_15_2" localSheetId="23">'ГБУЗ РБ ЦГБ г.Сибай'!$B$21</definedName>
    <definedName name="V_пр_15_2" localSheetId="75">'ГБУЗ РБ Чекмагушевская ЦРБ'!$B$21</definedName>
    <definedName name="V_пр_15_2" localSheetId="35">'ГБУЗ РБ Чишминская ЦРБ'!$B$21</definedName>
    <definedName name="V_пр_15_2" localSheetId="32">'ГБУЗ РБ Шаранская ЦРБ'!$B$21</definedName>
    <definedName name="V_пр_15_2" localSheetId="38">'ГБУЗ РБ Языковская ЦРБ'!$B$21</definedName>
    <definedName name="V_пр_15_2" localSheetId="42">'ГБУЗ РБ Янаульская ЦРБ'!$B$21</definedName>
    <definedName name="V_пр_15_2" localSheetId="19">'ООО "Медсервис" г. Салават'!$B$21</definedName>
    <definedName name="V_пр_15_2" localSheetId="2">'УФИЦ РАН'!$B$21</definedName>
    <definedName name="V_пр_15_2" localSheetId="53">'ФГБОУ ВО БГМУ МЗ РФ'!$B$21</definedName>
    <definedName name="V_пр_15_2" localSheetId="61">'ФГБУЗ МСЧ №142 ФМБА России'!$B$21</definedName>
    <definedName name="V_пр_15_2" localSheetId="26">'ЧУЗ "РЖД-Медицина"г.Стерлитамак'!$B$21</definedName>
    <definedName name="V_пр_15_2" localSheetId="43">'ЧУЗ"КБ"РЖД-Медицина" г.Уфа'!$B$21</definedName>
    <definedName name="V_пр_15_5" localSheetId="22">'ГБУЗ РБ Акъярская ЦРБ'!$D$21</definedName>
    <definedName name="V_пр_15_5" localSheetId="47">'ГБУЗ РБ Архангельская ЦРБ'!$D$21</definedName>
    <definedName name="V_пр_15_5" localSheetId="58">'ГБУЗ РБ Аскаровская ЦРБ'!$D$21</definedName>
    <definedName name="V_пр_15_5" localSheetId="66">'ГБУЗ РБ Аскинская ЦРБ'!$D$21</definedName>
    <definedName name="V_пр_15_5" localSheetId="36">'ГБУЗ РБ Баймакская ЦГБ'!$D$21</definedName>
    <definedName name="V_пр_15_5" localSheetId="78">'ГБУЗ РБ Бакалинская ЦРБ'!$D$21</definedName>
    <definedName name="V_пр_15_5" localSheetId="41">'ГБУЗ РБ Балтачевская ЦРБ'!$D$21</definedName>
    <definedName name="V_пр_15_5" localSheetId="54">'ГБУЗ РБ Белебеевская ЦРБ'!$D$21</definedName>
    <definedName name="V_пр_15_5" localSheetId="72">'ГБУЗ РБ Белокатайская ЦРБ'!$D$21</definedName>
    <definedName name="V_пр_15_5" localSheetId="60">'ГБУЗ РБ Белорецкая ЦРКБ'!$D$21</definedName>
    <definedName name="V_пр_15_5" localSheetId="55">'ГБУЗ РБ Бижбулякская ЦРБ'!$D$21</definedName>
    <definedName name="V_пр_15_5" localSheetId="63">'ГБУЗ РБ Бирская ЦРБ'!$D$21</definedName>
    <definedName name="V_пр_15_5" localSheetId="45">'ГБУЗ РБ Благовещенская ЦРБ'!$D$21</definedName>
    <definedName name="V_пр_15_5" localSheetId="69">'ГБУЗ РБ Большеустьикинская ЦРБ'!$D$21</definedName>
    <definedName name="V_пр_15_5" localSheetId="37">'ГБУЗ РБ Буздякская ЦРБ'!$D$21</definedName>
    <definedName name="V_пр_15_5" localSheetId="67">'ГБУЗ РБ Бураевская ЦРБ'!$D$21</definedName>
    <definedName name="V_пр_15_5" localSheetId="59">'ГБУЗ РБ Бурзянская ЦРБ'!$D$21</definedName>
    <definedName name="V_пр_15_5" localSheetId="40">'ГБУЗ РБ Верхне-Татыш. ЦРБ'!$D$21</definedName>
    <definedName name="V_пр_15_5" localSheetId="77">'ГБУЗ РБ Верхнеяркеевская ЦРБ'!$D$21</definedName>
    <definedName name="V_пр_15_5" localSheetId="18">'ГБУЗ РБ ГБ № 1 г.Октябрьский'!$D$21</definedName>
    <definedName name="V_пр_15_5" localSheetId="25">'ГБУЗ РБ ГБ № 2 г.Стерлитамак'!$D$21</definedName>
    <definedName name="V_пр_15_5" localSheetId="62">'ГБУЗ РБ ГБ № 9 г.Уфа'!$D$21</definedName>
    <definedName name="V_пр_15_5" localSheetId="11">'ГБУЗ РБ ГБ г.Кумертау'!$D$21</definedName>
    <definedName name="V_пр_15_5" localSheetId="15">'ГБУЗ РБ ГБ г.Нефтекамск'!$D$21</definedName>
    <definedName name="V_пр_15_5" localSheetId="21">'ГБУЗ РБ ГБ г.Салават'!$D$21</definedName>
    <definedName name="V_пр_15_5" localSheetId="14">'ГБУЗ РБ ГДКБ № 17 г.Уфа'!$D$21</definedName>
    <definedName name="V_пр_15_5" localSheetId="24">'ГБУЗ РБ ГКБ № 1 г.Стерлитамак'!$D$21</definedName>
    <definedName name="V_пр_15_5" localSheetId="50">'ГБУЗ РБ ГКБ № 13 г.Уфа'!$D$21</definedName>
    <definedName name="V_пр_15_5" localSheetId="76">'ГБУЗ РБ ГКБ № 18 г.Уфа'!$D$21</definedName>
    <definedName name="V_пр_15_5" localSheetId="52">'ГБУЗ РБ ГКБ № 21 г.Уфа'!$D$21</definedName>
    <definedName name="V_пр_15_5" localSheetId="57">'ГБУЗ РБ ГКБ № 5 г.Уфа'!$D$21</definedName>
    <definedName name="V_пр_15_5" localSheetId="33">'ГБУЗ РБ ГКБ № 8 г.Уфа'!$D$21</definedName>
    <definedName name="V_пр_15_5" localSheetId="82">'ГБУЗ РБ ГКБ Демского р-на г.Уфы'!$D$21</definedName>
    <definedName name="V_пр_15_5" localSheetId="4">'ГБУЗ РБ Давлекановская ЦРБ'!$D$21</definedName>
    <definedName name="V_пр_15_5" localSheetId="30">'ГБУЗ РБ ДБ г.Стерлитамак'!$D$21</definedName>
    <definedName name="V_пр_15_5" localSheetId="10">'ГБУЗ РБ ДП № 2 г.Уфа'!$D$21</definedName>
    <definedName name="V_пр_15_5" localSheetId="6">'ГБУЗ РБ ДП № 3 г.Уфа'!$D$21</definedName>
    <definedName name="V_пр_15_5" localSheetId="73">'ГБУЗ РБ ДП № 4 г.Уфа'!$D$21</definedName>
    <definedName name="V_пр_15_5" localSheetId="12">'ГБУЗ РБ ДП № 5 г.Уфа'!$D$21</definedName>
    <definedName name="V_пр_15_5" localSheetId="13">'ГБУЗ РБ ДП № 6 г.Уфа'!$D$21</definedName>
    <definedName name="V_пр_15_5" localSheetId="74">'ГБУЗ РБ Дюртюлинская ЦРБ'!$D$21</definedName>
    <definedName name="V_пр_15_5" localSheetId="56">'ГБУЗ РБ Ермекеевская ЦРБ'!$D$21</definedName>
    <definedName name="V_пр_15_5" localSheetId="39">'ГБУЗ РБ Зилаирская ЦРБ'!$D$21</definedName>
    <definedName name="V_пр_15_5" localSheetId="44">'ГБУЗ РБ Иглинская ЦРБ'!$D$21</definedName>
    <definedName name="V_пр_15_5" localSheetId="9">'ГБУЗ РБ Исянгуловская ЦРБ'!$D$21</definedName>
    <definedName name="V_пр_15_5" localSheetId="79">'ГБУЗ РБ Ишимбайская ЦРБ'!$D$21</definedName>
    <definedName name="V_пр_15_5" localSheetId="17">'ГБУЗ РБ Калтасинская ЦРБ'!$D$21</definedName>
    <definedName name="V_пр_15_5" localSheetId="65">'ГБУЗ РБ Караидельская ЦРБ'!$D$21</definedName>
    <definedName name="V_пр_15_5" localSheetId="48">'ГБУЗ РБ Кармаскалинская ЦРБ'!$D$21</definedName>
    <definedName name="V_пр_15_5" localSheetId="51">'ГБУЗ РБ КБСМП г.Уфа'!$D$21</definedName>
    <definedName name="V_пр_15_5" localSheetId="71">'ГБУЗ РБ Кигинская ЦРБ'!$D$21</definedName>
    <definedName name="V_пр_15_5" localSheetId="16">'ГБУЗ РБ Краснокамская ЦРБ'!$D$21</definedName>
    <definedName name="V_пр_15_5" localSheetId="27">'ГБУЗ РБ Красноусольская ЦРБ'!$D$21</definedName>
    <definedName name="V_пр_15_5" localSheetId="49">'ГБУЗ РБ Кушнаренковская ЦРБ'!$D$21</definedName>
    <definedName name="V_пр_15_5" localSheetId="70">'ГБУЗ РБ Малоязовская ЦРБ'!$D$21</definedName>
    <definedName name="V_пр_15_5" localSheetId="8">'ГБУЗ РБ Мелеузовская ЦРБ'!$D$21</definedName>
    <definedName name="V_пр_15_5" localSheetId="68">'ГБУЗ РБ Месягутовская ЦРБ'!$D$21</definedName>
    <definedName name="V_пр_15_5" localSheetId="64">'ГБУЗ РБ Мишкинская ЦРБ'!$D$21</definedName>
    <definedName name="V_пр_15_5" localSheetId="3">'ГБУЗ РБ Миякинская ЦРБ'!$D$21</definedName>
    <definedName name="V_пр_15_5" localSheetId="7">'ГБУЗ РБ Мраковская ЦРБ'!$D$21</definedName>
    <definedName name="V_пр_15_5" localSheetId="46">'ГБУЗ РБ Нуримановская ЦРБ'!$D$21</definedName>
    <definedName name="V_пр_15_5" localSheetId="80">'ГБУЗ РБ Поликлиника № 43 г.Уфа'!$D$21</definedName>
    <definedName name="V_пр_15_5" localSheetId="81">'ГБУЗ РБ ПОликлиника № 46 г.Уфа'!$D$21</definedName>
    <definedName name="V_пр_15_5" localSheetId="83">'ГБУЗ РБ Поликлиника № 50 г.Уфа'!$D$21</definedName>
    <definedName name="V_пр_15_5" localSheetId="5">'ГБУЗ РБ Раевская ЦРБ'!$D$21</definedName>
    <definedName name="V_пр_15_5" localSheetId="28">'ГБУЗ РБ Стерлибашевская ЦРБ'!$D$21</definedName>
    <definedName name="V_пр_15_5" localSheetId="29">'ГБУЗ РБ Толбазинская ЦРБ'!$D$21</definedName>
    <definedName name="V_пр_15_5" localSheetId="31">'ГБУЗ РБ Туймазинская ЦРБ'!$D$21</definedName>
    <definedName name="V_пр_15_5" localSheetId="34">'ГБУЗ РБ Учалинская ЦГБ'!$D$21</definedName>
    <definedName name="V_пр_15_5" localSheetId="20">'ГБУЗ РБ Федоровская ЦРБ'!$D$21</definedName>
    <definedName name="V_пр_15_5" localSheetId="23">'ГБУЗ РБ ЦГБ г.Сибай'!$D$21</definedName>
    <definedName name="V_пр_15_5" localSheetId="75">'ГБУЗ РБ Чекмагушевская ЦРБ'!$D$21</definedName>
    <definedName name="V_пр_15_5" localSheetId="35">'ГБУЗ РБ Чишминская ЦРБ'!$D$21</definedName>
    <definedName name="V_пр_15_5" localSheetId="32">'ГБУЗ РБ Шаранская ЦРБ'!$D$21</definedName>
    <definedName name="V_пр_15_5" localSheetId="38">'ГБУЗ РБ Языковская ЦРБ'!$D$21</definedName>
    <definedName name="V_пр_15_5" localSheetId="42">'ГБУЗ РБ Янаульская ЦРБ'!$D$21</definedName>
    <definedName name="V_пр_15_5" localSheetId="19">'ООО "Медсервис" г. Салават'!$D$21</definedName>
    <definedName name="V_пр_15_5" localSheetId="2">'УФИЦ РАН'!$D$21</definedName>
    <definedName name="V_пр_15_5" localSheetId="53">'ФГБОУ ВО БГМУ МЗ РФ'!$D$21</definedName>
    <definedName name="V_пр_15_5" localSheetId="61">'ФГБУЗ МСЧ №142 ФМБА России'!$D$21</definedName>
    <definedName name="V_пр_15_5" localSheetId="26">'ЧУЗ "РЖД-Медицина"г.Стерлитамак'!$D$21</definedName>
    <definedName name="V_пр_15_5" localSheetId="43">'ЧУЗ"КБ"РЖД-Медицина" г.Уфа'!$D$21</definedName>
    <definedName name="V_пр_15_6" localSheetId="22">'ГБУЗ РБ Акъярская ЦРБ'!$E$21</definedName>
    <definedName name="V_пр_15_6" localSheetId="47">'ГБУЗ РБ Архангельская ЦРБ'!$E$21</definedName>
    <definedName name="V_пр_15_6" localSheetId="58">'ГБУЗ РБ Аскаровская ЦРБ'!$E$21</definedName>
    <definedName name="V_пр_15_6" localSheetId="66">'ГБУЗ РБ Аскинская ЦРБ'!$E$21</definedName>
    <definedName name="V_пр_15_6" localSheetId="36">'ГБУЗ РБ Баймакская ЦГБ'!$E$21</definedName>
    <definedName name="V_пр_15_6" localSheetId="78">'ГБУЗ РБ Бакалинская ЦРБ'!$E$21</definedName>
    <definedName name="V_пр_15_6" localSheetId="41">'ГБУЗ РБ Балтачевская ЦРБ'!$E$21</definedName>
    <definedName name="V_пр_15_6" localSheetId="54">'ГБУЗ РБ Белебеевская ЦРБ'!$E$21</definedName>
    <definedName name="V_пр_15_6" localSheetId="72">'ГБУЗ РБ Белокатайская ЦРБ'!$E$21</definedName>
    <definedName name="V_пр_15_6" localSheetId="60">'ГБУЗ РБ Белорецкая ЦРКБ'!$E$21</definedName>
    <definedName name="V_пр_15_6" localSheetId="55">'ГБУЗ РБ Бижбулякская ЦРБ'!$E$21</definedName>
    <definedName name="V_пр_15_6" localSheetId="63">'ГБУЗ РБ Бирская ЦРБ'!$E$21</definedName>
    <definedName name="V_пр_15_6" localSheetId="45">'ГБУЗ РБ Благовещенская ЦРБ'!$E$21</definedName>
    <definedName name="V_пр_15_6" localSheetId="69">'ГБУЗ РБ Большеустьикинская ЦРБ'!$E$21</definedName>
    <definedName name="V_пр_15_6" localSheetId="37">'ГБУЗ РБ Буздякская ЦРБ'!$E$21</definedName>
    <definedName name="V_пр_15_6" localSheetId="67">'ГБУЗ РБ Бураевская ЦРБ'!$E$21</definedName>
    <definedName name="V_пр_15_6" localSheetId="59">'ГБУЗ РБ Бурзянская ЦРБ'!$E$21</definedName>
    <definedName name="V_пр_15_6" localSheetId="40">'ГБУЗ РБ Верхне-Татыш. ЦРБ'!$E$21</definedName>
    <definedName name="V_пр_15_6" localSheetId="77">'ГБУЗ РБ Верхнеяркеевская ЦРБ'!$E$21</definedName>
    <definedName name="V_пр_15_6" localSheetId="18">'ГБУЗ РБ ГБ № 1 г.Октябрьский'!$E$21</definedName>
    <definedName name="V_пр_15_6" localSheetId="25">'ГБУЗ РБ ГБ № 2 г.Стерлитамак'!$E$21</definedName>
    <definedName name="V_пр_15_6" localSheetId="62">'ГБУЗ РБ ГБ № 9 г.Уфа'!$E$21</definedName>
    <definedName name="V_пр_15_6" localSheetId="11">'ГБУЗ РБ ГБ г.Кумертау'!$E$21</definedName>
    <definedName name="V_пр_15_6" localSheetId="15">'ГБУЗ РБ ГБ г.Нефтекамск'!$E$21</definedName>
    <definedName name="V_пр_15_6" localSheetId="21">'ГБУЗ РБ ГБ г.Салават'!$E$21</definedName>
    <definedName name="V_пр_15_6" localSheetId="14">'ГБУЗ РБ ГДКБ № 17 г.Уфа'!$E$21</definedName>
    <definedName name="V_пр_15_6" localSheetId="24">'ГБУЗ РБ ГКБ № 1 г.Стерлитамак'!$E$21</definedName>
    <definedName name="V_пр_15_6" localSheetId="50">'ГБУЗ РБ ГКБ № 13 г.Уфа'!$E$21</definedName>
    <definedName name="V_пр_15_6" localSheetId="76">'ГБУЗ РБ ГКБ № 18 г.Уфа'!$E$21</definedName>
    <definedName name="V_пр_15_6" localSheetId="52">'ГБУЗ РБ ГКБ № 21 г.Уфа'!$E$21</definedName>
    <definedName name="V_пр_15_6" localSheetId="57">'ГБУЗ РБ ГКБ № 5 г.Уфа'!$E$21</definedName>
    <definedName name="V_пр_15_6" localSheetId="33">'ГБУЗ РБ ГКБ № 8 г.Уфа'!$E$21</definedName>
    <definedName name="V_пр_15_6" localSheetId="82">'ГБУЗ РБ ГКБ Демского р-на г.Уфы'!$E$21</definedName>
    <definedName name="V_пр_15_6" localSheetId="4">'ГБУЗ РБ Давлекановская ЦРБ'!$E$21</definedName>
    <definedName name="V_пр_15_6" localSheetId="30">'ГБУЗ РБ ДБ г.Стерлитамак'!$E$21</definedName>
    <definedName name="V_пр_15_6" localSheetId="10">'ГБУЗ РБ ДП № 2 г.Уфа'!$E$21</definedName>
    <definedName name="V_пр_15_6" localSheetId="6">'ГБУЗ РБ ДП № 3 г.Уфа'!$E$21</definedName>
    <definedName name="V_пр_15_6" localSheetId="73">'ГБУЗ РБ ДП № 4 г.Уфа'!$E$21</definedName>
    <definedName name="V_пр_15_6" localSheetId="12">'ГБУЗ РБ ДП № 5 г.Уфа'!$E$21</definedName>
    <definedName name="V_пр_15_6" localSheetId="13">'ГБУЗ РБ ДП № 6 г.Уфа'!$E$21</definedName>
    <definedName name="V_пр_15_6" localSheetId="74">'ГБУЗ РБ Дюртюлинская ЦРБ'!$E$21</definedName>
    <definedName name="V_пр_15_6" localSheetId="56">'ГБУЗ РБ Ермекеевская ЦРБ'!$E$21</definedName>
    <definedName name="V_пр_15_6" localSheetId="39">'ГБУЗ РБ Зилаирская ЦРБ'!$E$21</definedName>
    <definedName name="V_пр_15_6" localSheetId="44">'ГБУЗ РБ Иглинская ЦРБ'!$E$21</definedName>
    <definedName name="V_пр_15_6" localSheetId="9">'ГБУЗ РБ Исянгуловская ЦРБ'!$E$21</definedName>
    <definedName name="V_пр_15_6" localSheetId="79">'ГБУЗ РБ Ишимбайская ЦРБ'!$E$21</definedName>
    <definedName name="V_пр_15_6" localSheetId="17">'ГБУЗ РБ Калтасинская ЦРБ'!$E$21</definedName>
    <definedName name="V_пр_15_6" localSheetId="65">'ГБУЗ РБ Караидельская ЦРБ'!$E$21</definedName>
    <definedName name="V_пр_15_6" localSheetId="48">'ГБУЗ РБ Кармаскалинская ЦРБ'!$E$21</definedName>
    <definedName name="V_пр_15_6" localSheetId="51">'ГБУЗ РБ КБСМП г.Уфа'!$E$21</definedName>
    <definedName name="V_пр_15_6" localSheetId="71">'ГБУЗ РБ Кигинская ЦРБ'!$E$21</definedName>
    <definedName name="V_пр_15_6" localSheetId="16">'ГБУЗ РБ Краснокамская ЦРБ'!$E$21</definedName>
    <definedName name="V_пр_15_6" localSheetId="27">'ГБУЗ РБ Красноусольская ЦРБ'!$E$21</definedName>
    <definedName name="V_пр_15_6" localSheetId="49">'ГБУЗ РБ Кушнаренковская ЦРБ'!$E$21</definedName>
    <definedName name="V_пр_15_6" localSheetId="70">'ГБУЗ РБ Малоязовская ЦРБ'!$E$21</definedName>
    <definedName name="V_пр_15_6" localSheetId="8">'ГБУЗ РБ Мелеузовская ЦРБ'!$E$21</definedName>
    <definedName name="V_пр_15_6" localSheetId="68">'ГБУЗ РБ Месягутовская ЦРБ'!$E$21</definedName>
    <definedName name="V_пр_15_6" localSheetId="64">'ГБУЗ РБ Мишкинская ЦРБ'!$E$21</definedName>
    <definedName name="V_пр_15_6" localSheetId="3">'ГБУЗ РБ Миякинская ЦРБ'!$E$21</definedName>
    <definedName name="V_пр_15_6" localSheetId="7">'ГБУЗ РБ Мраковская ЦРБ'!$E$21</definedName>
    <definedName name="V_пр_15_6" localSheetId="46">'ГБУЗ РБ Нуримановская ЦРБ'!$E$21</definedName>
    <definedName name="V_пр_15_6" localSheetId="80">'ГБУЗ РБ Поликлиника № 43 г.Уфа'!$E$21</definedName>
    <definedName name="V_пр_15_6" localSheetId="81">'ГБУЗ РБ ПОликлиника № 46 г.Уфа'!$E$21</definedName>
    <definedName name="V_пр_15_6" localSheetId="83">'ГБУЗ РБ Поликлиника № 50 г.Уфа'!$E$21</definedName>
    <definedName name="V_пр_15_6" localSheetId="5">'ГБУЗ РБ Раевская ЦРБ'!$E$21</definedName>
    <definedName name="V_пр_15_6" localSheetId="28">'ГБУЗ РБ Стерлибашевская ЦРБ'!$E$21</definedName>
    <definedName name="V_пр_15_6" localSheetId="29">'ГБУЗ РБ Толбазинская ЦРБ'!$E$21</definedName>
    <definedName name="V_пр_15_6" localSheetId="31">'ГБУЗ РБ Туймазинская ЦРБ'!$E$21</definedName>
    <definedName name="V_пр_15_6" localSheetId="34">'ГБУЗ РБ Учалинская ЦГБ'!$E$21</definedName>
    <definedName name="V_пр_15_6" localSheetId="20">'ГБУЗ РБ Федоровская ЦРБ'!$E$21</definedName>
    <definedName name="V_пр_15_6" localSheetId="23">'ГБУЗ РБ ЦГБ г.Сибай'!$E$21</definedName>
    <definedName name="V_пр_15_6" localSheetId="75">'ГБУЗ РБ Чекмагушевская ЦРБ'!$E$21</definedName>
    <definedName name="V_пр_15_6" localSheetId="35">'ГБУЗ РБ Чишминская ЦРБ'!$E$21</definedName>
    <definedName name="V_пр_15_6" localSheetId="32">'ГБУЗ РБ Шаранская ЦРБ'!$E$21</definedName>
    <definedName name="V_пр_15_6" localSheetId="38">'ГБУЗ РБ Языковская ЦРБ'!$E$21</definedName>
    <definedName name="V_пр_15_6" localSheetId="42">'ГБУЗ РБ Янаульская ЦРБ'!$E$21</definedName>
    <definedName name="V_пр_15_6" localSheetId="19">'ООО "Медсервис" г. Салават'!$E$21</definedName>
    <definedName name="V_пр_15_6" localSheetId="2">'УФИЦ РАН'!$E$21</definedName>
    <definedName name="V_пр_15_6" localSheetId="53">'ФГБОУ ВО БГМУ МЗ РФ'!$E$21</definedName>
    <definedName name="V_пр_15_6" localSheetId="61">'ФГБУЗ МСЧ №142 ФМБА России'!$E$21</definedName>
    <definedName name="V_пр_15_6" localSheetId="26">'ЧУЗ "РЖД-Медицина"г.Стерлитамак'!$E$21</definedName>
    <definedName name="V_пр_15_6" localSheetId="43">'ЧУЗ"КБ"РЖД-Медицина" г.Уфа'!$E$21</definedName>
    <definedName name="V_пр_15_8" localSheetId="22">'ГБУЗ РБ Акъярская ЦРБ'!$G$21</definedName>
    <definedName name="V_пр_15_8" localSheetId="47">'ГБУЗ РБ Архангельская ЦРБ'!$G$21</definedName>
    <definedName name="V_пр_15_8" localSheetId="58">'ГБУЗ РБ Аскаровская ЦРБ'!$G$21</definedName>
    <definedName name="V_пр_15_8" localSheetId="66">'ГБУЗ РБ Аскинская ЦРБ'!$G$21</definedName>
    <definedName name="V_пр_15_8" localSheetId="36">'ГБУЗ РБ Баймакская ЦГБ'!$G$21</definedName>
    <definedName name="V_пр_15_8" localSheetId="78">'ГБУЗ РБ Бакалинская ЦРБ'!$G$21</definedName>
    <definedName name="V_пр_15_8" localSheetId="41">'ГБУЗ РБ Балтачевская ЦРБ'!$G$21</definedName>
    <definedName name="V_пр_15_8" localSheetId="54">'ГБУЗ РБ Белебеевская ЦРБ'!$G$21</definedName>
    <definedName name="V_пр_15_8" localSheetId="72">'ГБУЗ РБ Белокатайская ЦРБ'!$G$21</definedName>
    <definedName name="V_пр_15_8" localSheetId="60">'ГБУЗ РБ Белорецкая ЦРКБ'!$G$21</definedName>
    <definedName name="V_пр_15_8" localSheetId="55">'ГБУЗ РБ Бижбулякская ЦРБ'!$G$21</definedName>
    <definedName name="V_пр_15_8" localSheetId="63">'ГБУЗ РБ Бирская ЦРБ'!$G$21</definedName>
    <definedName name="V_пр_15_8" localSheetId="45">'ГБУЗ РБ Благовещенская ЦРБ'!$G$21</definedName>
    <definedName name="V_пр_15_8" localSheetId="69">'ГБУЗ РБ Большеустьикинская ЦРБ'!$G$21</definedName>
    <definedName name="V_пр_15_8" localSheetId="37">'ГБУЗ РБ Буздякская ЦРБ'!$G$21</definedName>
    <definedName name="V_пр_15_8" localSheetId="67">'ГБУЗ РБ Бураевская ЦРБ'!$G$21</definedName>
    <definedName name="V_пр_15_8" localSheetId="59">'ГБУЗ РБ Бурзянская ЦРБ'!$G$21</definedName>
    <definedName name="V_пр_15_8" localSheetId="40">'ГБУЗ РБ Верхне-Татыш. ЦРБ'!$G$21</definedName>
    <definedName name="V_пр_15_8" localSheetId="77">'ГБУЗ РБ Верхнеяркеевская ЦРБ'!$G$21</definedName>
    <definedName name="V_пр_15_8" localSheetId="18">'ГБУЗ РБ ГБ № 1 г.Октябрьский'!$G$21</definedName>
    <definedName name="V_пр_15_8" localSheetId="25">'ГБУЗ РБ ГБ № 2 г.Стерлитамак'!$G$21</definedName>
    <definedName name="V_пр_15_8" localSheetId="62">'ГБУЗ РБ ГБ № 9 г.Уфа'!$G$21</definedName>
    <definedName name="V_пр_15_8" localSheetId="11">'ГБУЗ РБ ГБ г.Кумертау'!$G$21</definedName>
    <definedName name="V_пр_15_8" localSheetId="15">'ГБУЗ РБ ГБ г.Нефтекамск'!$G$21</definedName>
    <definedName name="V_пр_15_8" localSheetId="21">'ГБУЗ РБ ГБ г.Салават'!$G$21</definedName>
    <definedName name="V_пр_15_8" localSheetId="14">'ГБУЗ РБ ГДКБ № 17 г.Уфа'!$G$21</definedName>
    <definedName name="V_пр_15_8" localSheetId="24">'ГБУЗ РБ ГКБ № 1 г.Стерлитамак'!$G$21</definedName>
    <definedName name="V_пр_15_8" localSheetId="50">'ГБУЗ РБ ГКБ № 13 г.Уфа'!$G$21</definedName>
    <definedName name="V_пр_15_8" localSheetId="76">'ГБУЗ РБ ГКБ № 18 г.Уфа'!$G$21</definedName>
    <definedName name="V_пр_15_8" localSheetId="52">'ГБУЗ РБ ГКБ № 21 г.Уфа'!$G$21</definedName>
    <definedName name="V_пр_15_8" localSheetId="57">'ГБУЗ РБ ГКБ № 5 г.Уфа'!$G$21</definedName>
    <definedName name="V_пр_15_8" localSheetId="33">'ГБУЗ РБ ГКБ № 8 г.Уфа'!$G$21</definedName>
    <definedName name="V_пр_15_8" localSheetId="82">'ГБУЗ РБ ГКБ Демского р-на г.Уфы'!$G$21</definedName>
    <definedName name="V_пр_15_8" localSheetId="4">'ГБУЗ РБ Давлекановская ЦРБ'!$G$21</definedName>
    <definedName name="V_пр_15_8" localSheetId="30">'ГБУЗ РБ ДБ г.Стерлитамак'!$G$21</definedName>
    <definedName name="V_пр_15_8" localSheetId="10">'ГБУЗ РБ ДП № 2 г.Уфа'!$G$21</definedName>
    <definedName name="V_пр_15_8" localSheetId="6">'ГБУЗ РБ ДП № 3 г.Уфа'!$G$21</definedName>
    <definedName name="V_пр_15_8" localSheetId="73">'ГБУЗ РБ ДП № 4 г.Уфа'!$G$21</definedName>
    <definedName name="V_пр_15_8" localSheetId="12">'ГБУЗ РБ ДП № 5 г.Уфа'!$G$21</definedName>
    <definedName name="V_пр_15_8" localSheetId="13">'ГБУЗ РБ ДП № 6 г.Уфа'!$G$21</definedName>
    <definedName name="V_пр_15_8" localSheetId="74">'ГБУЗ РБ Дюртюлинская ЦРБ'!$G$21</definedName>
    <definedName name="V_пр_15_8" localSheetId="56">'ГБУЗ РБ Ермекеевская ЦРБ'!$G$21</definedName>
    <definedName name="V_пр_15_8" localSheetId="39">'ГБУЗ РБ Зилаирская ЦРБ'!$G$21</definedName>
    <definedName name="V_пр_15_8" localSheetId="44">'ГБУЗ РБ Иглинская ЦРБ'!$G$21</definedName>
    <definedName name="V_пр_15_8" localSheetId="9">'ГБУЗ РБ Исянгуловская ЦРБ'!$G$21</definedName>
    <definedName name="V_пр_15_8" localSheetId="79">'ГБУЗ РБ Ишимбайская ЦРБ'!$G$21</definedName>
    <definedName name="V_пр_15_8" localSheetId="17">'ГБУЗ РБ Калтасинская ЦРБ'!$G$21</definedName>
    <definedName name="V_пр_15_8" localSheetId="65">'ГБУЗ РБ Караидельская ЦРБ'!$G$21</definedName>
    <definedName name="V_пр_15_8" localSheetId="48">'ГБУЗ РБ Кармаскалинская ЦРБ'!$G$21</definedName>
    <definedName name="V_пр_15_8" localSheetId="51">'ГБУЗ РБ КБСМП г.Уфа'!$G$21</definedName>
    <definedName name="V_пр_15_8" localSheetId="71">'ГБУЗ РБ Кигинская ЦРБ'!$G$21</definedName>
    <definedName name="V_пр_15_8" localSheetId="16">'ГБУЗ РБ Краснокамская ЦРБ'!$G$21</definedName>
    <definedName name="V_пр_15_8" localSheetId="27">'ГБУЗ РБ Красноусольская ЦРБ'!$G$21</definedName>
    <definedName name="V_пр_15_8" localSheetId="49">'ГБУЗ РБ Кушнаренковская ЦРБ'!$G$21</definedName>
    <definedName name="V_пр_15_8" localSheetId="70">'ГБУЗ РБ Малоязовская ЦРБ'!$G$21</definedName>
    <definedName name="V_пр_15_8" localSheetId="8">'ГБУЗ РБ Мелеузовская ЦРБ'!$G$21</definedName>
    <definedName name="V_пр_15_8" localSheetId="68">'ГБУЗ РБ Месягутовская ЦРБ'!$G$21</definedName>
    <definedName name="V_пр_15_8" localSheetId="64">'ГБУЗ РБ Мишкинская ЦРБ'!$G$21</definedName>
    <definedName name="V_пр_15_8" localSheetId="3">'ГБУЗ РБ Миякинская ЦРБ'!$G$21</definedName>
    <definedName name="V_пр_15_8" localSheetId="7">'ГБУЗ РБ Мраковская ЦРБ'!$G$21</definedName>
    <definedName name="V_пр_15_8" localSheetId="46">'ГБУЗ РБ Нуримановская ЦРБ'!$G$21</definedName>
    <definedName name="V_пр_15_8" localSheetId="80">'ГБУЗ РБ Поликлиника № 43 г.Уфа'!$G$21</definedName>
    <definedName name="V_пр_15_8" localSheetId="81">'ГБУЗ РБ ПОликлиника № 46 г.Уфа'!$G$21</definedName>
    <definedName name="V_пр_15_8" localSheetId="83">'ГБУЗ РБ Поликлиника № 50 г.Уфа'!$G$21</definedName>
    <definedName name="V_пр_15_8" localSheetId="5">'ГБУЗ РБ Раевская ЦРБ'!$G$21</definedName>
    <definedName name="V_пр_15_8" localSheetId="28">'ГБУЗ РБ Стерлибашевская ЦРБ'!$G$21</definedName>
    <definedName name="V_пр_15_8" localSheetId="29">'ГБУЗ РБ Толбазинская ЦРБ'!$G$21</definedName>
    <definedName name="V_пр_15_8" localSheetId="31">'ГБУЗ РБ Туймазинская ЦРБ'!$G$21</definedName>
    <definedName name="V_пр_15_8" localSheetId="34">'ГБУЗ РБ Учалинская ЦГБ'!$G$21</definedName>
    <definedName name="V_пр_15_8" localSheetId="20">'ГБУЗ РБ Федоровская ЦРБ'!$G$21</definedName>
    <definedName name="V_пр_15_8" localSheetId="23">'ГБУЗ РБ ЦГБ г.Сибай'!$G$21</definedName>
    <definedName name="V_пр_15_8" localSheetId="75">'ГБУЗ РБ Чекмагушевская ЦРБ'!$G$21</definedName>
    <definedName name="V_пр_15_8" localSheetId="35">'ГБУЗ РБ Чишминская ЦРБ'!$G$21</definedName>
    <definedName name="V_пр_15_8" localSheetId="32">'ГБУЗ РБ Шаранская ЦРБ'!$G$21</definedName>
    <definedName name="V_пр_15_8" localSheetId="38">'ГБУЗ РБ Языковская ЦРБ'!$G$21</definedName>
    <definedName name="V_пр_15_8" localSheetId="42">'ГБУЗ РБ Янаульская ЦРБ'!$G$21</definedName>
    <definedName name="V_пр_15_8" localSheetId="19">'ООО "Медсервис" г. Салават'!$G$21</definedName>
    <definedName name="V_пр_15_8" localSheetId="2">'УФИЦ РАН'!$G$21</definedName>
    <definedName name="V_пр_15_8" localSheetId="53">'ФГБОУ ВО БГМУ МЗ РФ'!$G$21</definedName>
    <definedName name="V_пр_15_8" localSheetId="61">'ФГБУЗ МСЧ №142 ФМБА России'!$G$21</definedName>
    <definedName name="V_пр_15_8" localSheetId="26">'ЧУЗ "РЖД-Медицина"г.Стерлитамак'!$G$21</definedName>
    <definedName name="V_пр_15_8" localSheetId="43">'ЧУЗ"КБ"РЖД-Медицина" г.Уфа'!$G$21</definedName>
    <definedName name="V_пр_16_4" localSheetId="22">'ГБУЗ РБ Акъярская ЦРБ'!#REF!</definedName>
    <definedName name="V_пр_16_4" localSheetId="47">'ГБУЗ РБ Архангельская ЦРБ'!#REF!</definedName>
    <definedName name="V_пр_16_4" localSheetId="58">'ГБУЗ РБ Аскаровская ЦРБ'!#REF!</definedName>
    <definedName name="V_пр_16_4" localSheetId="66">'ГБУЗ РБ Аскинская ЦРБ'!#REF!</definedName>
    <definedName name="V_пр_16_4" localSheetId="36">'ГБУЗ РБ Баймакская ЦГБ'!#REF!</definedName>
    <definedName name="V_пр_16_4" localSheetId="78">'ГБУЗ РБ Бакалинская ЦРБ'!#REF!</definedName>
    <definedName name="V_пр_16_4" localSheetId="41">'ГБУЗ РБ Балтачевская ЦРБ'!#REF!</definedName>
    <definedName name="V_пр_16_4" localSheetId="54">'ГБУЗ РБ Белебеевская ЦРБ'!#REF!</definedName>
    <definedName name="V_пр_16_4" localSheetId="72">'ГБУЗ РБ Белокатайская ЦРБ'!#REF!</definedName>
    <definedName name="V_пр_16_4" localSheetId="60">'ГБУЗ РБ Белорецкая ЦРКБ'!#REF!</definedName>
    <definedName name="V_пр_16_4" localSheetId="55">'ГБУЗ РБ Бижбулякская ЦРБ'!#REF!</definedName>
    <definedName name="V_пр_16_4" localSheetId="63">'ГБУЗ РБ Бирская ЦРБ'!#REF!</definedName>
    <definedName name="V_пр_16_4" localSheetId="45">'ГБУЗ РБ Благовещенская ЦРБ'!#REF!</definedName>
    <definedName name="V_пр_16_4" localSheetId="69">'ГБУЗ РБ Большеустьикинская ЦРБ'!#REF!</definedName>
    <definedName name="V_пр_16_4" localSheetId="37">'ГБУЗ РБ Буздякская ЦРБ'!#REF!</definedName>
    <definedName name="V_пр_16_4" localSheetId="67">'ГБУЗ РБ Бураевская ЦРБ'!#REF!</definedName>
    <definedName name="V_пр_16_4" localSheetId="59">'ГБУЗ РБ Бурзянская ЦРБ'!#REF!</definedName>
    <definedName name="V_пр_16_4" localSheetId="40">'ГБУЗ РБ Верхне-Татыш. ЦРБ'!#REF!</definedName>
    <definedName name="V_пр_16_4" localSheetId="77">'ГБУЗ РБ Верхнеяркеевская ЦРБ'!#REF!</definedName>
    <definedName name="V_пр_16_4" localSheetId="18">'ГБУЗ РБ ГБ № 1 г.Октябрьский'!#REF!</definedName>
    <definedName name="V_пр_16_4" localSheetId="25">'ГБУЗ РБ ГБ № 2 г.Стерлитамак'!#REF!</definedName>
    <definedName name="V_пр_16_4" localSheetId="62">'ГБУЗ РБ ГБ № 9 г.Уфа'!#REF!</definedName>
    <definedName name="V_пр_16_4" localSheetId="11">'ГБУЗ РБ ГБ г.Кумертау'!#REF!</definedName>
    <definedName name="V_пр_16_4" localSheetId="15">'ГБУЗ РБ ГБ г.Нефтекамск'!#REF!</definedName>
    <definedName name="V_пр_16_4" localSheetId="21">'ГБУЗ РБ ГБ г.Салават'!#REF!</definedName>
    <definedName name="V_пр_16_4" localSheetId="14">'ГБУЗ РБ ГДКБ № 17 г.Уфа'!#REF!</definedName>
    <definedName name="V_пр_16_4" localSheetId="24">'ГБУЗ РБ ГКБ № 1 г.Стерлитамак'!#REF!</definedName>
    <definedName name="V_пр_16_4" localSheetId="50">'ГБУЗ РБ ГКБ № 13 г.Уфа'!#REF!</definedName>
    <definedName name="V_пр_16_4" localSheetId="76">'ГБУЗ РБ ГКБ № 18 г.Уфа'!#REF!</definedName>
    <definedName name="V_пр_16_4" localSheetId="52">'ГБУЗ РБ ГКБ № 21 г.Уфа'!#REF!</definedName>
    <definedName name="V_пр_16_4" localSheetId="57">'ГБУЗ РБ ГКБ № 5 г.Уфа'!#REF!</definedName>
    <definedName name="V_пр_16_4" localSheetId="33">'ГБУЗ РБ ГКБ № 8 г.Уфа'!#REF!</definedName>
    <definedName name="V_пр_16_4" localSheetId="82">'ГБУЗ РБ ГКБ Демского р-на г.Уфы'!#REF!</definedName>
    <definedName name="V_пр_16_4" localSheetId="4">'ГБУЗ РБ Давлекановская ЦРБ'!#REF!</definedName>
    <definedName name="V_пр_16_4" localSheetId="30">'ГБУЗ РБ ДБ г.Стерлитамак'!#REF!</definedName>
    <definedName name="V_пр_16_4" localSheetId="10">'ГБУЗ РБ ДП № 2 г.Уфа'!#REF!</definedName>
    <definedName name="V_пр_16_4" localSheetId="6">'ГБУЗ РБ ДП № 3 г.Уфа'!#REF!</definedName>
    <definedName name="V_пр_16_4" localSheetId="73">'ГБУЗ РБ ДП № 4 г.Уфа'!#REF!</definedName>
    <definedName name="V_пр_16_4" localSheetId="12">'ГБУЗ РБ ДП № 5 г.Уфа'!#REF!</definedName>
    <definedName name="V_пр_16_4" localSheetId="13">'ГБУЗ РБ ДП № 6 г.Уфа'!#REF!</definedName>
    <definedName name="V_пр_16_4" localSheetId="74">'ГБУЗ РБ Дюртюлинская ЦРБ'!#REF!</definedName>
    <definedName name="V_пр_16_4" localSheetId="56">'ГБУЗ РБ Ермекеевская ЦРБ'!#REF!</definedName>
    <definedName name="V_пр_16_4" localSheetId="39">'ГБУЗ РБ Зилаирская ЦРБ'!#REF!</definedName>
    <definedName name="V_пр_16_4" localSheetId="44">'ГБУЗ РБ Иглинская ЦРБ'!#REF!</definedName>
    <definedName name="V_пр_16_4" localSheetId="9">'ГБУЗ РБ Исянгуловская ЦРБ'!#REF!</definedName>
    <definedName name="V_пр_16_4" localSheetId="79">'ГБУЗ РБ Ишимбайская ЦРБ'!#REF!</definedName>
    <definedName name="V_пр_16_4" localSheetId="17">'ГБУЗ РБ Калтасинская ЦРБ'!#REF!</definedName>
    <definedName name="V_пр_16_4" localSheetId="65">'ГБУЗ РБ Караидельская ЦРБ'!#REF!</definedName>
    <definedName name="V_пр_16_4" localSheetId="48">'ГБУЗ РБ Кармаскалинская ЦРБ'!#REF!</definedName>
    <definedName name="V_пр_16_4" localSheetId="51">'ГБУЗ РБ КБСМП г.Уфа'!#REF!</definedName>
    <definedName name="V_пр_16_4" localSheetId="71">'ГБУЗ РБ Кигинская ЦРБ'!#REF!</definedName>
    <definedName name="V_пр_16_4" localSheetId="16">'ГБУЗ РБ Краснокамская ЦРБ'!#REF!</definedName>
    <definedName name="V_пр_16_4" localSheetId="27">'ГБУЗ РБ Красноусольская ЦРБ'!#REF!</definedName>
    <definedName name="V_пр_16_4" localSheetId="49">'ГБУЗ РБ Кушнаренковская ЦРБ'!#REF!</definedName>
    <definedName name="V_пр_16_4" localSheetId="70">'ГБУЗ РБ Малоязовская ЦРБ'!#REF!</definedName>
    <definedName name="V_пр_16_4" localSheetId="8">'ГБУЗ РБ Мелеузовская ЦРБ'!#REF!</definedName>
    <definedName name="V_пр_16_4" localSheetId="68">'ГБУЗ РБ Месягутовская ЦРБ'!#REF!</definedName>
    <definedName name="V_пр_16_4" localSheetId="64">'ГБУЗ РБ Мишкинская ЦРБ'!#REF!</definedName>
    <definedName name="V_пр_16_4" localSheetId="3">'ГБУЗ РБ Миякинская ЦРБ'!#REF!</definedName>
    <definedName name="V_пр_16_4" localSheetId="7">'ГБУЗ РБ Мраковская ЦРБ'!#REF!</definedName>
    <definedName name="V_пр_16_4" localSheetId="46">'ГБУЗ РБ Нуримановская ЦРБ'!#REF!</definedName>
    <definedName name="V_пр_16_4" localSheetId="80">'ГБУЗ РБ Поликлиника № 43 г.Уфа'!#REF!</definedName>
    <definedName name="V_пр_16_4" localSheetId="81">'ГБУЗ РБ ПОликлиника № 46 г.Уфа'!#REF!</definedName>
    <definedName name="V_пр_16_4" localSheetId="83">'ГБУЗ РБ Поликлиника № 50 г.Уфа'!#REF!</definedName>
    <definedName name="V_пр_16_4" localSheetId="5">'ГБУЗ РБ Раевская ЦРБ'!#REF!</definedName>
    <definedName name="V_пр_16_4" localSheetId="28">'ГБУЗ РБ Стерлибашевская ЦРБ'!#REF!</definedName>
    <definedName name="V_пр_16_4" localSheetId="29">'ГБУЗ РБ Толбазинская ЦРБ'!#REF!</definedName>
    <definedName name="V_пр_16_4" localSheetId="31">'ГБУЗ РБ Туймазинская ЦРБ'!#REF!</definedName>
    <definedName name="V_пр_16_4" localSheetId="34">'ГБУЗ РБ Учалинская ЦГБ'!#REF!</definedName>
    <definedName name="V_пр_16_4" localSheetId="20">'ГБУЗ РБ Федоровская ЦРБ'!#REF!</definedName>
    <definedName name="V_пр_16_4" localSheetId="23">'ГБУЗ РБ ЦГБ г.Сибай'!#REF!</definedName>
    <definedName name="V_пр_16_4" localSheetId="75">'ГБУЗ РБ Чекмагушевская ЦРБ'!#REF!</definedName>
    <definedName name="V_пр_16_4" localSheetId="35">'ГБУЗ РБ Чишминская ЦРБ'!#REF!</definedName>
    <definedName name="V_пр_16_4" localSheetId="32">'ГБУЗ РБ Шаранская ЦРБ'!#REF!</definedName>
    <definedName name="V_пр_16_4" localSheetId="38">'ГБУЗ РБ Языковская ЦРБ'!#REF!</definedName>
    <definedName name="V_пр_16_4" localSheetId="42">'ГБУЗ РБ Янаульская ЦРБ'!#REF!</definedName>
    <definedName name="V_пр_16_4" localSheetId="19">'ООО "Медсервис" г. Салават'!#REF!</definedName>
    <definedName name="V_пр_16_4" localSheetId="2">'УФИЦ РАН'!#REF!</definedName>
    <definedName name="V_пр_16_4" localSheetId="53">'ФГБОУ ВО БГМУ МЗ РФ'!#REF!</definedName>
    <definedName name="V_пр_16_4" localSheetId="61">'ФГБУЗ МСЧ №142 ФМБА России'!#REF!</definedName>
    <definedName name="V_пр_16_4" localSheetId="26">'ЧУЗ "РЖД-Медицина"г.Стерлитамак'!#REF!</definedName>
    <definedName name="V_пр_16_4" localSheetId="43">'ЧУЗ"КБ"РЖД-Медицина" г.Уфа'!#REF!</definedName>
    <definedName name="V_пр_16_5" localSheetId="22">'ГБУЗ РБ Акъярская ЦРБ'!#REF!</definedName>
    <definedName name="V_пр_16_5" localSheetId="47">'ГБУЗ РБ Архангельская ЦРБ'!#REF!</definedName>
    <definedName name="V_пр_16_5" localSheetId="58">'ГБУЗ РБ Аскаровская ЦРБ'!#REF!</definedName>
    <definedName name="V_пр_16_5" localSheetId="66">'ГБУЗ РБ Аскинская ЦРБ'!#REF!</definedName>
    <definedName name="V_пр_16_5" localSheetId="36">'ГБУЗ РБ Баймакская ЦГБ'!#REF!</definedName>
    <definedName name="V_пр_16_5" localSheetId="78">'ГБУЗ РБ Бакалинская ЦРБ'!#REF!</definedName>
    <definedName name="V_пр_16_5" localSheetId="41">'ГБУЗ РБ Балтачевская ЦРБ'!#REF!</definedName>
    <definedName name="V_пр_16_5" localSheetId="54">'ГБУЗ РБ Белебеевская ЦРБ'!#REF!</definedName>
    <definedName name="V_пр_16_5" localSheetId="72">'ГБУЗ РБ Белокатайская ЦРБ'!#REF!</definedName>
    <definedName name="V_пр_16_5" localSheetId="60">'ГБУЗ РБ Белорецкая ЦРКБ'!#REF!</definedName>
    <definedName name="V_пр_16_5" localSheetId="55">'ГБУЗ РБ Бижбулякская ЦРБ'!#REF!</definedName>
    <definedName name="V_пр_16_5" localSheetId="63">'ГБУЗ РБ Бирская ЦРБ'!#REF!</definedName>
    <definedName name="V_пр_16_5" localSheetId="45">'ГБУЗ РБ Благовещенская ЦРБ'!#REF!</definedName>
    <definedName name="V_пр_16_5" localSheetId="69">'ГБУЗ РБ Большеустьикинская ЦРБ'!#REF!</definedName>
    <definedName name="V_пр_16_5" localSheetId="37">'ГБУЗ РБ Буздякская ЦРБ'!#REF!</definedName>
    <definedName name="V_пр_16_5" localSheetId="67">'ГБУЗ РБ Бураевская ЦРБ'!#REF!</definedName>
    <definedName name="V_пр_16_5" localSheetId="59">'ГБУЗ РБ Бурзянская ЦРБ'!#REF!</definedName>
    <definedName name="V_пр_16_5" localSheetId="40">'ГБУЗ РБ Верхне-Татыш. ЦРБ'!#REF!</definedName>
    <definedName name="V_пр_16_5" localSheetId="77">'ГБУЗ РБ Верхнеяркеевская ЦРБ'!#REF!</definedName>
    <definedName name="V_пр_16_5" localSheetId="18">'ГБУЗ РБ ГБ № 1 г.Октябрьский'!#REF!</definedName>
    <definedName name="V_пр_16_5" localSheetId="25">'ГБУЗ РБ ГБ № 2 г.Стерлитамак'!#REF!</definedName>
    <definedName name="V_пр_16_5" localSheetId="62">'ГБУЗ РБ ГБ № 9 г.Уфа'!#REF!</definedName>
    <definedName name="V_пр_16_5" localSheetId="11">'ГБУЗ РБ ГБ г.Кумертау'!#REF!</definedName>
    <definedName name="V_пр_16_5" localSheetId="15">'ГБУЗ РБ ГБ г.Нефтекамск'!#REF!</definedName>
    <definedName name="V_пр_16_5" localSheetId="21">'ГБУЗ РБ ГБ г.Салават'!#REF!</definedName>
    <definedName name="V_пр_16_5" localSheetId="14">'ГБУЗ РБ ГДКБ № 17 г.Уфа'!#REF!</definedName>
    <definedName name="V_пр_16_5" localSheetId="24">'ГБУЗ РБ ГКБ № 1 г.Стерлитамак'!#REF!</definedName>
    <definedName name="V_пр_16_5" localSheetId="50">'ГБУЗ РБ ГКБ № 13 г.Уфа'!#REF!</definedName>
    <definedName name="V_пр_16_5" localSheetId="76">'ГБУЗ РБ ГКБ № 18 г.Уфа'!#REF!</definedName>
    <definedName name="V_пр_16_5" localSheetId="52">'ГБУЗ РБ ГКБ № 21 г.Уфа'!#REF!</definedName>
    <definedName name="V_пр_16_5" localSheetId="57">'ГБУЗ РБ ГКБ № 5 г.Уфа'!#REF!</definedName>
    <definedName name="V_пр_16_5" localSheetId="33">'ГБУЗ РБ ГКБ № 8 г.Уфа'!#REF!</definedName>
    <definedName name="V_пр_16_5" localSheetId="82">'ГБУЗ РБ ГКБ Демского р-на г.Уфы'!#REF!</definedName>
    <definedName name="V_пр_16_5" localSheetId="4">'ГБУЗ РБ Давлекановская ЦРБ'!#REF!</definedName>
    <definedName name="V_пр_16_5" localSheetId="30">'ГБУЗ РБ ДБ г.Стерлитамак'!#REF!</definedName>
    <definedName name="V_пр_16_5" localSheetId="10">'ГБУЗ РБ ДП № 2 г.Уфа'!#REF!</definedName>
    <definedName name="V_пр_16_5" localSheetId="6">'ГБУЗ РБ ДП № 3 г.Уфа'!#REF!</definedName>
    <definedName name="V_пр_16_5" localSheetId="73">'ГБУЗ РБ ДП № 4 г.Уфа'!#REF!</definedName>
    <definedName name="V_пр_16_5" localSheetId="12">'ГБУЗ РБ ДП № 5 г.Уфа'!#REF!</definedName>
    <definedName name="V_пр_16_5" localSheetId="13">'ГБУЗ РБ ДП № 6 г.Уфа'!#REF!</definedName>
    <definedName name="V_пр_16_5" localSheetId="74">'ГБУЗ РБ Дюртюлинская ЦРБ'!#REF!</definedName>
    <definedName name="V_пр_16_5" localSheetId="56">'ГБУЗ РБ Ермекеевская ЦРБ'!#REF!</definedName>
    <definedName name="V_пр_16_5" localSheetId="39">'ГБУЗ РБ Зилаирская ЦРБ'!#REF!</definedName>
    <definedName name="V_пр_16_5" localSheetId="44">'ГБУЗ РБ Иглинская ЦРБ'!#REF!</definedName>
    <definedName name="V_пр_16_5" localSheetId="9">'ГБУЗ РБ Исянгуловская ЦРБ'!#REF!</definedName>
    <definedName name="V_пр_16_5" localSheetId="79">'ГБУЗ РБ Ишимбайская ЦРБ'!#REF!</definedName>
    <definedName name="V_пр_16_5" localSheetId="17">'ГБУЗ РБ Калтасинская ЦРБ'!#REF!</definedName>
    <definedName name="V_пр_16_5" localSheetId="65">'ГБУЗ РБ Караидельская ЦРБ'!#REF!</definedName>
    <definedName name="V_пр_16_5" localSheetId="48">'ГБУЗ РБ Кармаскалинская ЦРБ'!#REF!</definedName>
    <definedName name="V_пр_16_5" localSheetId="51">'ГБУЗ РБ КБСМП г.Уфа'!#REF!</definedName>
    <definedName name="V_пр_16_5" localSheetId="71">'ГБУЗ РБ Кигинская ЦРБ'!#REF!</definedName>
    <definedName name="V_пр_16_5" localSheetId="16">'ГБУЗ РБ Краснокамская ЦРБ'!#REF!</definedName>
    <definedName name="V_пр_16_5" localSheetId="27">'ГБУЗ РБ Красноусольская ЦРБ'!#REF!</definedName>
    <definedName name="V_пр_16_5" localSheetId="49">'ГБУЗ РБ Кушнаренковская ЦРБ'!#REF!</definedName>
    <definedName name="V_пр_16_5" localSheetId="70">'ГБУЗ РБ Малоязовская ЦРБ'!#REF!</definedName>
    <definedName name="V_пр_16_5" localSheetId="8">'ГБУЗ РБ Мелеузовская ЦРБ'!#REF!</definedName>
    <definedName name="V_пр_16_5" localSheetId="68">'ГБУЗ РБ Месягутовская ЦРБ'!#REF!</definedName>
    <definedName name="V_пр_16_5" localSheetId="64">'ГБУЗ РБ Мишкинская ЦРБ'!#REF!</definedName>
    <definedName name="V_пр_16_5" localSheetId="3">'ГБУЗ РБ Миякинская ЦРБ'!#REF!</definedName>
    <definedName name="V_пр_16_5" localSheetId="7">'ГБУЗ РБ Мраковская ЦРБ'!#REF!</definedName>
    <definedName name="V_пр_16_5" localSheetId="46">'ГБУЗ РБ Нуримановская ЦРБ'!#REF!</definedName>
    <definedName name="V_пр_16_5" localSheetId="80">'ГБУЗ РБ Поликлиника № 43 г.Уфа'!#REF!</definedName>
    <definedName name="V_пр_16_5" localSheetId="81">'ГБУЗ РБ ПОликлиника № 46 г.Уфа'!#REF!</definedName>
    <definedName name="V_пр_16_5" localSheetId="83">'ГБУЗ РБ Поликлиника № 50 г.Уфа'!#REF!</definedName>
    <definedName name="V_пр_16_5" localSheetId="5">'ГБУЗ РБ Раевская ЦРБ'!#REF!</definedName>
    <definedName name="V_пр_16_5" localSheetId="28">'ГБУЗ РБ Стерлибашевская ЦРБ'!#REF!</definedName>
    <definedName name="V_пр_16_5" localSheetId="29">'ГБУЗ РБ Толбазинская ЦРБ'!#REF!</definedName>
    <definedName name="V_пр_16_5" localSheetId="31">'ГБУЗ РБ Туймазинская ЦРБ'!#REF!</definedName>
    <definedName name="V_пр_16_5" localSheetId="34">'ГБУЗ РБ Учалинская ЦГБ'!#REF!</definedName>
    <definedName name="V_пр_16_5" localSheetId="20">'ГБУЗ РБ Федоровская ЦРБ'!#REF!</definedName>
    <definedName name="V_пр_16_5" localSheetId="23">'ГБУЗ РБ ЦГБ г.Сибай'!#REF!</definedName>
    <definedName name="V_пр_16_5" localSheetId="75">'ГБУЗ РБ Чекмагушевская ЦРБ'!#REF!</definedName>
    <definedName name="V_пр_16_5" localSheetId="35">'ГБУЗ РБ Чишминская ЦРБ'!#REF!</definedName>
    <definedName name="V_пр_16_5" localSheetId="32">'ГБУЗ РБ Шаранская ЦРБ'!#REF!</definedName>
    <definedName name="V_пр_16_5" localSheetId="38">'ГБУЗ РБ Языковская ЦРБ'!#REF!</definedName>
    <definedName name="V_пр_16_5" localSheetId="42">'ГБУЗ РБ Янаульская ЦРБ'!#REF!</definedName>
    <definedName name="V_пр_16_5" localSheetId="19">'ООО "Медсервис" г. Салават'!#REF!</definedName>
    <definedName name="V_пр_16_5" localSheetId="2">'УФИЦ РАН'!#REF!</definedName>
    <definedName name="V_пр_16_5" localSheetId="53">'ФГБОУ ВО БГМУ МЗ РФ'!#REF!</definedName>
    <definedName name="V_пр_16_5" localSheetId="61">'ФГБУЗ МСЧ №142 ФМБА России'!#REF!</definedName>
    <definedName name="V_пр_16_5" localSheetId="26">'ЧУЗ "РЖД-Медицина"г.Стерлитамак'!#REF!</definedName>
    <definedName name="V_пр_16_5" localSheetId="43">'ЧУЗ"КБ"РЖД-Медицина" г.Уфа'!#REF!</definedName>
    <definedName name="V_пр_16_6" localSheetId="22">'ГБУЗ РБ Акъярская ЦРБ'!#REF!</definedName>
    <definedName name="V_пр_16_6" localSheetId="47">'ГБУЗ РБ Архангельская ЦРБ'!#REF!</definedName>
    <definedName name="V_пр_16_6" localSheetId="58">'ГБУЗ РБ Аскаровская ЦРБ'!#REF!</definedName>
    <definedName name="V_пр_16_6" localSheetId="66">'ГБУЗ РБ Аскинская ЦРБ'!#REF!</definedName>
    <definedName name="V_пр_16_6" localSheetId="36">'ГБУЗ РБ Баймакская ЦГБ'!#REF!</definedName>
    <definedName name="V_пр_16_6" localSheetId="78">'ГБУЗ РБ Бакалинская ЦРБ'!#REF!</definedName>
    <definedName name="V_пр_16_6" localSheetId="41">'ГБУЗ РБ Балтачевская ЦРБ'!#REF!</definedName>
    <definedName name="V_пр_16_6" localSheetId="54">'ГБУЗ РБ Белебеевская ЦРБ'!#REF!</definedName>
    <definedName name="V_пр_16_6" localSheetId="72">'ГБУЗ РБ Белокатайская ЦРБ'!#REF!</definedName>
    <definedName name="V_пр_16_6" localSheetId="60">'ГБУЗ РБ Белорецкая ЦРКБ'!#REF!</definedName>
    <definedName name="V_пр_16_6" localSheetId="55">'ГБУЗ РБ Бижбулякская ЦРБ'!#REF!</definedName>
    <definedName name="V_пр_16_6" localSheetId="63">'ГБУЗ РБ Бирская ЦРБ'!#REF!</definedName>
    <definedName name="V_пр_16_6" localSheetId="45">'ГБУЗ РБ Благовещенская ЦРБ'!#REF!</definedName>
    <definedName name="V_пр_16_6" localSheetId="69">'ГБУЗ РБ Большеустьикинская ЦРБ'!#REF!</definedName>
    <definedName name="V_пр_16_6" localSheetId="37">'ГБУЗ РБ Буздякская ЦРБ'!#REF!</definedName>
    <definedName name="V_пр_16_6" localSheetId="67">'ГБУЗ РБ Бураевская ЦРБ'!#REF!</definedName>
    <definedName name="V_пр_16_6" localSheetId="59">'ГБУЗ РБ Бурзянская ЦРБ'!#REF!</definedName>
    <definedName name="V_пр_16_6" localSheetId="40">'ГБУЗ РБ Верхне-Татыш. ЦРБ'!#REF!</definedName>
    <definedName name="V_пр_16_6" localSheetId="77">'ГБУЗ РБ Верхнеяркеевская ЦРБ'!#REF!</definedName>
    <definedName name="V_пр_16_6" localSheetId="18">'ГБУЗ РБ ГБ № 1 г.Октябрьский'!#REF!</definedName>
    <definedName name="V_пр_16_6" localSheetId="25">'ГБУЗ РБ ГБ № 2 г.Стерлитамак'!#REF!</definedName>
    <definedName name="V_пр_16_6" localSheetId="62">'ГБУЗ РБ ГБ № 9 г.Уфа'!#REF!</definedName>
    <definedName name="V_пр_16_6" localSheetId="11">'ГБУЗ РБ ГБ г.Кумертау'!#REF!</definedName>
    <definedName name="V_пр_16_6" localSheetId="15">'ГБУЗ РБ ГБ г.Нефтекамск'!#REF!</definedName>
    <definedName name="V_пр_16_6" localSheetId="21">'ГБУЗ РБ ГБ г.Салават'!#REF!</definedName>
    <definedName name="V_пр_16_6" localSheetId="14">'ГБУЗ РБ ГДКБ № 17 г.Уфа'!#REF!</definedName>
    <definedName name="V_пр_16_6" localSheetId="24">'ГБУЗ РБ ГКБ № 1 г.Стерлитамак'!#REF!</definedName>
    <definedName name="V_пр_16_6" localSheetId="50">'ГБУЗ РБ ГКБ № 13 г.Уфа'!#REF!</definedName>
    <definedName name="V_пр_16_6" localSheetId="76">'ГБУЗ РБ ГКБ № 18 г.Уфа'!#REF!</definedName>
    <definedName name="V_пр_16_6" localSheetId="52">'ГБУЗ РБ ГКБ № 21 г.Уфа'!#REF!</definedName>
    <definedName name="V_пр_16_6" localSheetId="57">'ГБУЗ РБ ГКБ № 5 г.Уфа'!#REF!</definedName>
    <definedName name="V_пр_16_6" localSheetId="33">'ГБУЗ РБ ГКБ № 8 г.Уфа'!#REF!</definedName>
    <definedName name="V_пр_16_6" localSheetId="82">'ГБУЗ РБ ГКБ Демского р-на г.Уфы'!#REF!</definedName>
    <definedName name="V_пр_16_6" localSheetId="4">'ГБУЗ РБ Давлекановская ЦРБ'!#REF!</definedName>
    <definedName name="V_пр_16_6" localSheetId="30">'ГБУЗ РБ ДБ г.Стерлитамак'!#REF!</definedName>
    <definedName name="V_пр_16_6" localSheetId="10">'ГБУЗ РБ ДП № 2 г.Уфа'!#REF!</definedName>
    <definedName name="V_пр_16_6" localSheetId="6">'ГБУЗ РБ ДП № 3 г.Уфа'!#REF!</definedName>
    <definedName name="V_пр_16_6" localSheetId="73">'ГБУЗ РБ ДП № 4 г.Уфа'!#REF!</definedName>
    <definedName name="V_пр_16_6" localSheetId="12">'ГБУЗ РБ ДП № 5 г.Уфа'!#REF!</definedName>
    <definedName name="V_пр_16_6" localSheetId="13">'ГБУЗ РБ ДП № 6 г.Уфа'!#REF!</definedName>
    <definedName name="V_пр_16_6" localSheetId="74">'ГБУЗ РБ Дюртюлинская ЦРБ'!#REF!</definedName>
    <definedName name="V_пр_16_6" localSheetId="56">'ГБУЗ РБ Ермекеевская ЦРБ'!#REF!</definedName>
    <definedName name="V_пр_16_6" localSheetId="39">'ГБУЗ РБ Зилаирская ЦРБ'!#REF!</definedName>
    <definedName name="V_пр_16_6" localSheetId="44">'ГБУЗ РБ Иглинская ЦРБ'!#REF!</definedName>
    <definedName name="V_пр_16_6" localSheetId="9">'ГБУЗ РБ Исянгуловская ЦРБ'!#REF!</definedName>
    <definedName name="V_пр_16_6" localSheetId="79">'ГБУЗ РБ Ишимбайская ЦРБ'!#REF!</definedName>
    <definedName name="V_пр_16_6" localSheetId="17">'ГБУЗ РБ Калтасинская ЦРБ'!#REF!</definedName>
    <definedName name="V_пр_16_6" localSheetId="65">'ГБУЗ РБ Караидельская ЦРБ'!#REF!</definedName>
    <definedName name="V_пр_16_6" localSheetId="48">'ГБУЗ РБ Кармаскалинская ЦРБ'!#REF!</definedName>
    <definedName name="V_пр_16_6" localSheetId="51">'ГБУЗ РБ КБСМП г.Уфа'!#REF!</definedName>
    <definedName name="V_пр_16_6" localSheetId="71">'ГБУЗ РБ Кигинская ЦРБ'!#REF!</definedName>
    <definedName name="V_пр_16_6" localSheetId="16">'ГБУЗ РБ Краснокамская ЦРБ'!#REF!</definedName>
    <definedName name="V_пр_16_6" localSheetId="27">'ГБУЗ РБ Красноусольская ЦРБ'!#REF!</definedName>
    <definedName name="V_пр_16_6" localSheetId="49">'ГБУЗ РБ Кушнаренковская ЦРБ'!#REF!</definedName>
    <definedName name="V_пр_16_6" localSheetId="70">'ГБУЗ РБ Малоязовская ЦРБ'!#REF!</definedName>
    <definedName name="V_пр_16_6" localSheetId="8">'ГБУЗ РБ Мелеузовская ЦРБ'!#REF!</definedName>
    <definedName name="V_пр_16_6" localSheetId="68">'ГБУЗ РБ Месягутовская ЦРБ'!#REF!</definedName>
    <definedName name="V_пр_16_6" localSheetId="64">'ГБУЗ РБ Мишкинская ЦРБ'!#REF!</definedName>
    <definedName name="V_пр_16_6" localSheetId="3">'ГБУЗ РБ Миякинская ЦРБ'!#REF!</definedName>
    <definedName name="V_пр_16_6" localSheetId="7">'ГБУЗ РБ Мраковская ЦРБ'!#REF!</definedName>
    <definedName name="V_пр_16_6" localSheetId="46">'ГБУЗ РБ Нуримановская ЦРБ'!#REF!</definedName>
    <definedName name="V_пр_16_6" localSheetId="80">'ГБУЗ РБ Поликлиника № 43 г.Уфа'!#REF!</definedName>
    <definedName name="V_пр_16_6" localSheetId="81">'ГБУЗ РБ ПОликлиника № 46 г.Уфа'!#REF!</definedName>
    <definedName name="V_пр_16_6" localSheetId="83">'ГБУЗ РБ Поликлиника № 50 г.Уфа'!#REF!</definedName>
    <definedName name="V_пр_16_6" localSheetId="5">'ГБУЗ РБ Раевская ЦРБ'!#REF!</definedName>
    <definedName name="V_пр_16_6" localSheetId="28">'ГБУЗ РБ Стерлибашевская ЦРБ'!#REF!</definedName>
    <definedName name="V_пр_16_6" localSheetId="29">'ГБУЗ РБ Толбазинская ЦРБ'!#REF!</definedName>
    <definedName name="V_пр_16_6" localSheetId="31">'ГБУЗ РБ Туймазинская ЦРБ'!#REF!</definedName>
    <definedName name="V_пр_16_6" localSheetId="34">'ГБУЗ РБ Учалинская ЦГБ'!#REF!</definedName>
    <definedName name="V_пр_16_6" localSheetId="20">'ГБУЗ РБ Федоровская ЦРБ'!#REF!</definedName>
    <definedName name="V_пр_16_6" localSheetId="23">'ГБУЗ РБ ЦГБ г.Сибай'!#REF!</definedName>
    <definedName name="V_пр_16_6" localSheetId="75">'ГБУЗ РБ Чекмагушевская ЦРБ'!#REF!</definedName>
    <definedName name="V_пр_16_6" localSheetId="35">'ГБУЗ РБ Чишминская ЦРБ'!#REF!</definedName>
    <definedName name="V_пр_16_6" localSheetId="32">'ГБУЗ РБ Шаранская ЦРБ'!#REF!</definedName>
    <definedName name="V_пр_16_6" localSheetId="38">'ГБУЗ РБ Языковская ЦРБ'!#REF!</definedName>
    <definedName name="V_пр_16_6" localSheetId="42">'ГБУЗ РБ Янаульская ЦРБ'!#REF!</definedName>
    <definedName name="V_пр_16_6" localSheetId="19">'ООО "Медсервис" г. Салават'!#REF!</definedName>
    <definedName name="V_пр_16_6" localSheetId="2">'УФИЦ РАН'!#REF!</definedName>
    <definedName name="V_пр_16_6" localSheetId="53">'ФГБОУ ВО БГМУ МЗ РФ'!#REF!</definedName>
    <definedName name="V_пр_16_6" localSheetId="61">'ФГБУЗ МСЧ №142 ФМБА России'!#REF!</definedName>
    <definedName name="V_пр_16_6" localSheetId="26">'ЧУЗ "РЖД-Медицина"г.Стерлитамак'!#REF!</definedName>
    <definedName name="V_пр_16_6" localSheetId="43">'ЧУЗ"КБ"РЖД-Медицина" г.Уфа'!#REF!</definedName>
    <definedName name="V_пр_16_8" localSheetId="22">'ГБУЗ РБ Акъярская ЦРБ'!#REF!</definedName>
    <definedName name="V_пр_16_8" localSheetId="47">'ГБУЗ РБ Архангельская ЦРБ'!#REF!</definedName>
    <definedName name="V_пр_16_8" localSheetId="58">'ГБУЗ РБ Аскаровская ЦРБ'!#REF!</definedName>
    <definedName name="V_пр_16_8" localSheetId="66">'ГБУЗ РБ Аскинская ЦРБ'!#REF!</definedName>
    <definedName name="V_пр_16_8" localSheetId="36">'ГБУЗ РБ Баймакская ЦГБ'!#REF!</definedName>
    <definedName name="V_пр_16_8" localSheetId="78">'ГБУЗ РБ Бакалинская ЦРБ'!#REF!</definedName>
    <definedName name="V_пр_16_8" localSheetId="41">'ГБУЗ РБ Балтачевская ЦРБ'!#REF!</definedName>
    <definedName name="V_пр_16_8" localSheetId="54">'ГБУЗ РБ Белебеевская ЦРБ'!#REF!</definedName>
    <definedName name="V_пр_16_8" localSheetId="72">'ГБУЗ РБ Белокатайская ЦРБ'!#REF!</definedName>
    <definedName name="V_пр_16_8" localSheetId="60">'ГБУЗ РБ Белорецкая ЦРКБ'!#REF!</definedName>
    <definedName name="V_пр_16_8" localSheetId="55">'ГБУЗ РБ Бижбулякская ЦРБ'!#REF!</definedName>
    <definedName name="V_пр_16_8" localSheetId="63">'ГБУЗ РБ Бирская ЦРБ'!#REF!</definedName>
    <definedName name="V_пр_16_8" localSheetId="45">'ГБУЗ РБ Благовещенская ЦРБ'!#REF!</definedName>
    <definedName name="V_пр_16_8" localSheetId="69">'ГБУЗ РБ Большеустьикинская ЦРБ'!#REF!</definedName>
    <definedName name="V_пр_16_8" localSheetId="37">'ГБУЗ РБ Буздякская ЦРБ'!#REF!</definedName>
    <definedName name="V_пр_16_8" localSheetId="67">'ГБУЗ РБ Бураевская ЦРБ'!#REF!</definedName>
    <definedName name="V_пр_16_8" localSheetId="59">'ГБУЗ РБ Бурзянская ЦРБ'!#REF!</definedName>
    <definedName name="V_пр_16_8" localSheetId="40">'ГБУЗ РБ Верхне-Татыш. ЦРБ'!#REF!</definedName>
    <definedName name="V_пр_16_8" localSheetId="77">'ГБУЗ РБ Верхнеяркеевская ЦРБ'!#REF!</definedName>
    <definedName name="V_пр_16_8" localSheetId="18">'ГБУЗ РБ ГБ № 1 г.Октябрьский'!#REF!</definedName>
    <definedName name="V_пр_16_8" localSheetId="25">'ГБУЗ РБ ГБ № 2 г.Стерлитамак'!#REF!</definedName>
    <definedName name="V_пр_16_8" localSheetId="62">'ГБУЗ РБ ГБ № 9 г.Уфа'!#REF!</definedName>
    <definedName name="V_пр_16_8" localSheetId="11">'ГБУЗ РБ ГБ г.Кумертау'!#REF!</definedName>
    <definedName name="V_пр_16_8" localSheetId="15">'ГБУЗ РБ ГБ г.Нефтекамск'!#REF!</definedName>
    <definedName name="V_пр_16_8" localSheetId="21">'ГБУЗ РБ ГБ г.Салават'!#REF!</definedName>
    <definedName name="V_пр_16_8" localSheetId="14">'ГБУЗ РБ ГДКБ № 17 г.Уфа'!#REF!</definedName>
    <definedName name="V_пр_16_8" localSheetId="24">'ГБУЗ РБ ГКБ № 1 г.Стерлитамак'!#REF!</definedName>
    <definedName name="V_пр_16_8" localSheetId="50">'ГБУЗ РБ ГКБ № 13 г.Уфа'!#REF!</definedName>
    <definedName name="V_пр_16_8" localSheetId="76">'ГБУЗ РБ ГКБ № 18 г.Уфа'!#REF!</definedName>
    <definedName name="V_пр_16_8" localSheetId="52">'ГБУЗ РБ ГКБ № 21 г.Уфа'!#REF!</definedName>
    <definedName name="V_пр_16_8" localSheetId="57">'ГБУЗ РБ ГКБ № 5 г.Уфа'!#REF!</definedName>
    <definedName name="V_пр_16_8" localSheetId="33">'ГБУЗ РБ ГКБ № 8 г.Уфа'!#REF!</definedName>
    <definedName name="V_пр_16_8" localSheetId="82">'ГБУЗ РБ ГКБ Демского р-на г.Уфы'!#REF!</definedName>
    <definedName name="V_пр_16_8" localSheetId="4">'ГБУЗ РБ Давлекановская ЦРБ'!#REF!</definedName>
    <definedName name="V_пр_16_8" localSheetId="30">'ГБУЗ РБ ДБ г.Стерлитамак'!#REF!</definedName>
    <definedName name="V_пр_16_8" localSheetId="10">'ГБУЗ РБ ДП № 2 г.Уфа'!#REF!</definedName>
    <definedName name="V_пр_16_8" localSheetId="6">'ГБУЗ РБ ДП № 3 г.Уфа'!#REF!</definedName>
    <definedName name="V_пр_16_8" localSheetId="73">'ГБУЗ РБ ДП № 4 г.Уфа'!#REF!</definedName>
    <definedName name="V_пр_16_8" localSheetId="12">'ГБУЗ РБ ДП № 5 г.Уфа'!#REF!</definedName>
    <definedName name="V_пр_16_8" localSheetId="13">'ГБУЗ РБ ДП № 6 г.Уфа'!#REF!</definedName>
    <definedName name="V_пр_16_8" localSheetId="74">'ГБУЗ РБ Дюртюлинская ЦРБ'!#REF!</definedName>
    <definedName name="V_пр_16_8" localSheetId="56">'ГБУЗ РБ Ермекеевская ЦРБ'!#REF!</definedName>
    <definedName name="V_пр_16_8" localSheetId="39">'ГБУЗ РБ Зилаирская ЦРБ'!#REF!</definedName>
    <definedName name="V_пр_16_8" localSheetId="44">'ГБУЗ РБ Иглинская ЦРБ'!#REF!</definedName>
    <definedName name="V_пр_16_8" localSheetId="9">'ГБУЗ РБ Исянгуловская ЦРБ'!#REF!</definedName>
    <definedName name="V_пр_16_8" localSheetId="79">'ГБУЗ РБ Ишимбайская ЦРБ'!#REF!</definedName>
    <definedName name="V_пр_16_8" localSheetId="17">'ГБУЗ РБ Калтасинская ЦРБ'!#REF!</definedName>
    <definedName name="V_пр_16_8" localSheetId="65">'ГБУЗ РБ Караидельская ЦРБ'!#REF!</definedName>
    <definedName name="V_пр_16_8" localSheetId="48">'ГБУЗ РБ Кармаскалинская ЦРБ'!#REF!</definedName>
    <definedName name="V_пр_16_8" localSheetId="51">'ГБУЗ РБ КБСМП г.Уфа'!#REF!</definedName>
    <definedName name="V_пр_16_8" localSheetId="71">'ГБУЗ РБ Кигинская ЦРБ'!#REF!</definedName>
    <definedName name="V_пр_16_8" localSheetId="16">'ГБУЗ РБ Краснокамская ЦРБ'!#REF!</definedName>
    <definedName name="V_пр_16_8" localSheetId="27">'ГБУЗ РБ Красноусольская ЦРБ'!#REF!</definedName>
    <definedName name="V_пр_16_8" localSheetId="49">'ГБУЗ РБ Кушнаренковская ЦРБ'!#REF!</definedName>
    <definedName name="V_пр_16_8" localSheetId="70">'ГБУЗ РБ Малоязовская ЦРБ'!#REF!</definedName>
    <definedName name="V_пр_16_8" localSheetId="8">'ГБУЗ РБ Мелеузовская ЦРБ'!#REF!</definedName>
    <definedName name="V_пр_16_8" localSheetId="68">'ГБУЗ РБ Месягутовская ЦРБ'!#REF!</definedName>
    <definedName name="V_пр_16_8" localSheetId="64">'ГБУЗ РБ Мишкинская ЦРБ'!#REF!</definedName>
    <definedName name="V_пр_16_8" localSheetId="3">'ГБУЗ РБ Миякинская ЦРБ'!#REF!</definedName>
    <definedName name="V_пр_16_8" localSheetId="7">'ГБУЗ РБ Мраковская ЦРБ'!#REF!</definedName>
    <definedName name="V_пр_16_8" localSheetId="46">'ГБУЗ РБ Нуримановская ЦРБ'!#REF!</definedName>
    <definedName name="V_пр_16_8" localSheetId="80">'ГБУЗ РБ Поликлиника № 43 г.Уфа'!#REF!</definedName>
    <definedName name="V_пр_16_8" localSheetId="81">'ГБУЗ РБ ПОликлиника № 46 г.Уфа'!#REF!</definedName>
    <definedName name="V_пр_16_8" localSheetId="83">'ГБУЗ РБ Поликлиника № 50 г.Уфа'!#REF!</definedName>
    <definedName name="V_пр_16_8" localSheetId="5">'ГБУЗ РБ Раевская ЦРБ'!#REF!</definedName>
    <definedName name="V_пр_16_8" localSheetId="28">'ГБУЗ РБ Стерлибашевская ЦРБ'!#REF!</definedName>
    <definedName name="V_пр_16_8" localSheetId="29">'ГБУЗ РБ Толбазинская ЦРБ'!#REF!</definedName>
    <definedName name="V_пр_16_8" localSheetId="31">'ГБУЗ РБ Туймазинская ЦРБ'!#REF!</definedName>
    <definedName name="V_пр_16_8" localSheetId="34">'ГБУЗ РБ Учалинская ЦГБ'!#REF!</definedName>
    <definedName name="V_пр_16_8" localSheetId="20">'ГБУЗ РБ Федоровская ЦРБ'!#REF!</definedName>
    <definedName name="V_пр_16_8" localSheetId="23">'ГБУЗ РБ ЦГБ г.Сибай'!#REF!</definedName>
    <definedName name="V_пр_16_8" localSheetId="75">'ГБУЗ РБ Чекмагушевская ЦРБ'!#REF!</definedName>
    <definedName name="V_пр_16_8" localSheetId="35">'ГБУЗ РБ Чишминская ЦРБ'!#REF!</definedName>
    <definedName name="V_пр_16_8" localSheetId="32">'ГБУЗ РБ Шаранская ЦРБ'!#REF!</definedName>
    <definedName name="V_пр_16_8" localSheetId="38">'ГБУЗ РБ Языковская ЦРБ'!#REF!</definedName>
    <definedName name="V_пр_16_8" localSheetId="42">'ГБУЗ РБ Янаульская ЦРБ'!#REF!</definedName>
    <definedName name="V_пр_16_8" localSheetId="19">'ООО "Медсервис" г. Салават'!#REF!</definedName>
    <definedName name="V_пр_16_8" localSheetId="2">'УФИЦ РАН'!#REF!</definedName>
    <definedName name="V_пр_16_8" localSheetId="53">'ФГБОУ ВО БГМУ МЗ РФ'!#REF!</definedName>
    <definedName name="V_пр_16_8" localSheetId="61">'ФГБУЗ МСЧ №142 ФМБА России'!#REF!</definedName>
    <definedName name="V_пр_16_8" localSheetId="26">'ЧУЗ "РЖД-Медицина"г.Стерлитамак'!#REF!</definedName>
    <definedName name="V_пр_16_8" localSheetId="43">'ЧУЗ"КБ"РЖД-Медицина" г.Уфа'!#REF!</definedName>
    <definedName name="V_пр_17_4" localSheetId="22">'ГБУЗ РБ Акъярская ЦРБ'!#REF!</definedName>
    <definedName name="V_пр_17_4" localSheetId="47">'ГБУЗ РБ Архангельская ЦРБ'!#REF!</definedName>
    <definedName name="V_пр_17_4" localSheetId="58">'ГБУЗ РБ Аскаровская ЦРБ'!#REF!</definedName>
    <definedName name="V_пр_17_4" localSheetId="66">'ГБУЗ РБ Аскинская ЦРБ'!#REF!</definedName>
    <definedName name="V_пр_17_4" localSheetId="36">'ГБУЗ РБ Баймакская ЦГБ'!#REF!</definedName>
    <definedName name="V_пр_17_4" localSheetId="78">'ГБУЗ РБ Бакалинская ЦРБ'!#REF!</definedName>
    <definedName name="V_пр_17_4" localSheetId="41">'ГБУЗ РБ Балтачевская ЦРБ'!#REF!</definedName>
    <definedName name="V_пр_17_4" localSheetId="54">'ГБУЗ РБ Белебеевская ЦРБ'!#REF!</definedName>
    <definedName name="V_пр_17_4" localSheetId="72">'ГБУЗ РБ Белокатайская ЦРБ'!#REF!</definedName>
    <definedName name="V_пр_17_4" localSheetId="60">'ГБУЗ РБ Белорецкая ЦРКБ'!#REF!</definedName>
    <definedName name="V_пр_17_4" localSheetId="55">'ГБУЗ РБ Бижбулякская ЦРБ'!#REF!</definedName>
    <definedName name="V_пр_17_4" localSheetId="63">'ГБУЗ РБ Бирская ЦРБ'!#REF!</definedName>
    <definedName name="V_пр_17_4" localSheetId="45">'ГБУЗ РБ Благовещенская ЦРБ'!#REF!</definedName>
    <definedName name="V_пр_17_4" localSheetId="69">'ГБУЗ РБ Большеустьикинская ЦРБ'!#REF!</definedName>
    <definedName name="V_пр_17_4" localSheetId="37">'ГБУЗ РБ Буздякская ЦРБ'!#REF!</definedName>
    <definedName name="V_пр_17_4" localSheetId="67">'ГБУЗ РБ Бураевская ЦРБ'!#REF!</definedName>
    <definedName name="V_пр_17_4" localSheetId="59">'ГБУЗ РБ Бурзянская ЦРБ'!#REF!</definedName>
    <definedName name="V_пр_17_4" localSheetId="40">'ГБУЗ РБ Верхне-Татыш. ЦРБ'!#REF!</definedName>
    <definedName name="V_пр_17_4" localSheetId="77">'ГБУЗ РБ Верхнеяркеевская ЦРБ'!#REF!</definedName>
    <definedName name="V_пр_17_4" localSheetId="18">'ГБУЗ РБ ГБ № 1 г.Октябрьский'!#REF!</definedName>
    <definedName name="V_пр_17_4" localSheetId="25">'ГБУЗ РБ ГБ № 2 г.Стерлитамак'!#REF!</definedName>
    <definedName name="V_пр_17_4" localSheetId="62">'ГБУЗ РБ ГБ № 9 г.Уфа'!#REF!</definedName>
    <definedName name="V_пр_17_4" localSheetId="11">'ГБУЗ РБ ГБ г.Кумертау'!#REF!</definedName>
    <definedName name="V_пр_17_4" localSheetId="15">'ГБУЗ РБ ГБ г.Нефтекамск'!#REF!</definedName>
    <definedName name="V_пр_17_4" localSheetId="21">'ГБУЗ РБ ГБ г.Салават'!#REF!</definedName>
    <definedName name="V_пр_17_4" localSheetId="14">'ГБУЗ РБ ГДКБ № 17 г.Уфа'!#REF!</definedName>
    <definedName name="V_пр_17_4" localSheetId="24">'ГБУЗ РБ ГКБ № 1 г.Стерлитамак'!#REF!</definedName>
    <definedName name="V_пр_17_4" localSheetId="50">'ГБУЗ РБ ГКБ № 13 г.Уфа'!#REF!</definedName>
    <definedName name="V_пр_17_4" localSheetId="76">'ГБУЗ РБ ГКБ № 18 г.Уфа'!#REF!</definedName>
    <definedName name="V_пр_17_4" localSheetId="52">'ГБУЗ РБ ГКБ № 21 г.Уфа'!#REF!</definedName>
    <definedName name="V_пр_17_4" localSheetId="57">'ГБУЗ РБ ГКБ № 5 г.Уфа'!#REF!</definedName>
    <definedName name="V_пр_17_4" localSheetId="33">'ГБУЗ РБ ГКБ № 8 г.Уфа'!#REF!</definedName>
    <definedName name="V_пр_17_4" localSheetId="82">'ГБУЗ РБ ГКБ Демского р-на г.Уфы'!#REF!</definedName>
    <definedName name="V_пр_17_4" localSheetId="4">'ГБУЗ РБ Давлекановская ЦРБ'!#REF!</definedName>
    <definedName name="V_пр_17_4" localSheetId="30">'ГБУЗ РБ ДБ г.Стерлитамак'!#REF!</definedName>
    <definedName name="V_пр_17_4" localSheetId="10">'ГБУЗ РБ ДП № 2 г.Уфа'!#REF!</definedName>
    <definedName name="V_пр_17_4" localSheetId="6">'ГБУЗ РБ ДП № 3 г.Уфа'!#REF!</definedName>
    <definedName name="V_пр_17_4" localSheetId="73">'ГБУЗ РБ ДП № 4 г.Уфа'!#REF!</definedName>
    <definedName name="V_пр_17_4" localSheetId="12">'ГБУЗ РБ ДП № 5 г.Уфа'!#REF!</definedName>
    <definedName name="V_пр_17_4" localSheetId="13">'ГБУЗ РБ ДП № 6 г.Уфа'!#REF!</definedName>
    <definedName name="V_пр_17_4" localSheetId="74">'ГБУЗ РБ Дюртюлинская ЦРБ'!#REF!</definedName>
    <definedName name="V_пр_17_4" localSheetId="56">'ГБУЗ РБ Ермекеевская ЦРБ'!#REF!</definedName>
    <definedName name="V_пр_17_4" localSheetId="39">'ГБУЗ РБ Зилаирская ЦРБ'!#REF!</definedName>
    <definedName name="V_пр_17_4" localSheetId="44">'ГБУЗ РБ Иглинская ЦРБ'!#REF!</definedName>
    <definedName name="V_пр_17_4" localSheetId="9">'ГБУЗ РБ Исянгуловская ЦРБ'!#REF!</definedName>
    <definedName name="V_пр_17_4" localSheetId="79">'ГБУЗ РБ Ишимбайская ЦРБ'!#REF!</definedName>
    <definedName name="V_пр_17_4" localSheetId="17">'ГБУЗ РБ Калтасинская ЦРБ'!#REF!</definedName>
    <definedName name="V_пр_17_4" localSheetId="65">'ГБУЗ РБ Караидельская ЦРБ'!#REF!</definedName>
    <definedName name="V_пр_17_4" localSheetId="48">'ГБУЗ РБ Кармаскалинская ЦРБ'!#REF!</definedName>
    <definedName name="V_пр_17_4" localSheetId="51">'ГБУЗ РБ КБСМП г.Уфа'!#REF!</definedName>
    <definedName name="V_пр_17_4" localSheetId="71">'ГБУЗ РБ Кигинская ЦРБ'!#REF!</definedName>
    <definedName name="V_пр_17_4" localSheetId="16">'ГБУЗ РБ Краснокамская ЦРБ'!#REF!</definedName>
    <definedName name="V_пр_17_4" localSheetId="27">'ГБУЗ РБ Красноусольская ЦРБ'!#REF!</definedName>
    <definedName name="V_пр_17_4" localSheetId="49">'ГБУЗ РБ Кушнаренковская ЦРБ'!#REF!</definedName>
    <definedName name="V_пр_17_4" localSheetId="70">'ГБУЗ РБ Малоязовская ЦРБ'!#REF!</definedName>
    <definedName name="V_пр_17_4" localSheetId="8">'ГБУЗ РБ Мелеузовская ЦРБ'!#REF!</definedName>
    <definedName name="V_пр_17_4" localSheetId="68">'ГБУЗ РБ Месягутовская ЦРБ'!#REF!</definedName>
    <definedName name="V_пр_17_4" localSheetId="64">'ГБУЗ РБ Мишкинская ЦРБ'!#REF!</definedName>
    <definedName name="V_пр_17_4" localSheetId="3">'ГБУЗ РБ Миякинская ЦРБ'!#REF!</definedName>
    <definedName name="V_пр_17_4" localSheetId="7">'ГБУЗ РБ Мраковская ЦРБ'!#REF!</definedName>
    <definedName name="V_пр_17_4" localSheetId="46">'ГБУЗ РБ Нуримановская ЦРБ'!#REF!</definedName>
    <definedName name="V_пр_17_4" localSheetId="80">'ГБУЗ РБ Поликлиника № 43 г.Уфа'!#REF!</definedName>
    <definedName name="V_пр_17_4" localSheetId="81">'ГБУЗ РБ ПОликлиника № 46 г.Уфа'!#REF!</definedName>
    <definedName name="V_пр_17_4" localSheetId="83">'ГБУЗ РБ Поликлиника № 50 г.Уфа'!#REF!</definedName>
    <definedName name="V_пр_17_4" localSheetId="5">'ГБУЗ РБ Раевская ЦРБ'!#REF!</definedName>
    <definedName name="V_пр_17_4" localSheetId="28">'ГБУЗ РБ Стерлибашевская ЦРБ'!#REF!</definedName>
    <definedName name="V_пр_17_4" localSheetId="29">'ГБУЗ РБ Толбазинская ЦРБ'!#REF!</definedName>
    <definedName name="V_пр_17_4" localSheetId="31">'ГБУЗ РБ Туймазинская ЦРБ'!#REF!</definedName>
    <definedName name="V_пр_17_4" localSheetId="34">'ГБУЗ РБ Учалинская ЦГБ'!#REF!</definedName>
    <definedName name="V_пр_17_4" localSheetId="20">'ГБУЗ РБ Федоровская ЦРБ'!#REF!</definedName>
    <definedName name="V_пр_17_4" localSheetId="23">'ГБУЗ РБ ЦГБ г.Сибай'!#REF!</definedName>
    <definedName name="V_пр_17_4" localSheetId="75">'ГБУЗ РБ Чекмагушевская ЦРБ'!#REF!</definedName>
    <definedName name="V_пр_17_4" localSheetId="35">'ГБУЗ РБ Чишминская ЦРБ'!#REF!</definedName>
    <definedName name="V_пр_17_4" localSheetId="32">'ГБУЗ РБ Шаранская ЦРБ'!#REF!</definedName>
    <definedName name="V_пр_17_4" localSheetId="38">'ГБУЗ РБ Языковская ЦРБ'!#REF!</definedName>
    <definedName name="V_пр_17_4" localSheetId="42">'ГБУЗ РБ Янаульская ЦРБ'!#REF!</definedName>
    <definedName name="V_пр_17_4" localSheetId="19">'ООО "Медсервис" г. Салават'!#REF!</definedName>
    <definedName name="V_пр_17_4" localSheetId="2">'УФИЦ РАН'!#REF!</definedName>
    <definedName name="V_пр_17_4" localSheetId="53">'ФГБОУ ВО БГМУ МЗ РФ'!#REF!</definedName>
    <definedName name="V_пр_17_4" localSheetId="61">'ФГБУЗ МСЧ №142 ФМБА России'!#REF!</definedName>
    <definedName name="V_пр_17_4" localSheetId="26">'ЧУЗ "РЖД-Медицина"г.Стерлитамак'!#REF!</definedName>
    <definedName name="V_пр_17_4" localSheetId="43">'ЧУЗ"КБ"РЖД-Медицина" г.Уфа'!#REF!</definedName>
    <definedName name="V_пр_17_5" localSheetId="22">'ГБУЗ РБ Акъярская ЦРБ'!#REF!</definedName>
    <definedName name="V_пр_17_5" localSheetId="47">'ГБУЗ РБ Архангельская ЦРБ'!#REF!</definedName>
    <definedName name="V_пр_17_5" localSheetId="58">'ГБУЗ РБ Аскаровская ЦРБ'!#REF!</definedName>
    <definedName name="V_пр_17_5" localSheetId="66">'ГБУЗ РБ Аскинская ЦРБ'!#REF!</definedName>
    <definedName name="V_пр_17_5" localSheetId="36">'ГБУЗ РБ Баймакская ЦГБ'!#REF!</definedName>
    <definedName name="V_пр_17_5" localSheetId="78">'ГБУЗ РБ Бакалинская ЦРБ'!#REF!</definedName>
    <definedName name="V_пр_17_5" localSheetId="41">'ГБУЗ РБ Балтачевская ЦРБ'!#REF!</definedName>
    <definedName name="V_пр_17_5" localSheetId="54">'ГБУЗ РБ Белебеевская ЦРБ'!#REF!</definedName>
    <definedName name="V_пр_17_5" localSheetId="72">'ГБУЗ РБ Белокатайская ЦРБ'!#REF!</definedName>
    <definedName name="V_пр_17_5" localSheetId="60">'ГБУЗ РБ Белорецкая ЦРКБ'!#REF!</definedName>
    <definedName name="V_пр_17_5" localSheetId="55">'ГБУЗ РБ Бижбулякская ЦРБ'!#REF!</definedName>
    <definedName name="V_пр_17_5" localSheetId="63">'ГБУЗ РБ Бирская ЦРБ'!#REF!</definedName>
    <definedName name="V_пр_17_5" localSheetId="45">'ГБУЗ РБ Благовещенская ЦРБ'!#REF!</definedName>
    <definedName name="V_пр_17_5" localSheetId="69">'ГБУЗ РБ Большеустьикинская ЦРБ'!#REF!</definedName>
    <definedName name="V_пр_17_5" localSheetId="37">'ГБУЗ РБ Буздякская ЦРБ'!#REF!</definedName>
    <definedName name="V_пр_17_5" localSheetId="67">'ГБУЗ РБ Бураевская ЦРБ'!#REF!</definedName>
    <definedName name="V_пр_17_5" localSheetId="59">'ГБУЗ РБ Бурзянская ЦРБ'!#REF!</definedName>
    <definedName name="V_пр_17_5" localSheetId="40">'ГБУЗ РБ Верхне-Татыш. ЦРБ'!#REF!</definedName>
    <definedName name="V_пр_17_5" localSheetId="77">'ГБУЗ РБ Верхнеяркеевская ЦРБ'!#REF!</definedName>
    <definedName name="V_пр_17_5" localSheetId="18">'ГБУЗ РБ ГБ № 1 г.Октябрьский'!#REF!</definedName>
    <definedName name="V_пр_17_5" localSheetId="25">'ГБУЗ РБ ГБ № 2 г.Стерлитамак'!#REF!</definedName>
    <definedName name="V_пр_17_5" localSheetId="62">'ГБУЗ РБ ГБ № 9 г.Уфа'!#REF!</definedName>
    <definedName name="V_пр_17_5" localSheetId="11">'ГБУЗ РБ ГБ г.Кумертау'!#REF!</definedName>
    <definedName name="V_пр_17_5" localSheetId="15">'ГБУЗ РБ ГБ г.Нефтекамск'!#REF!</definedName>
    <definedName name="V_пр_17_5" localSheetId="21">'ГБУЗ РБ ГБ г.Салават'!#REF!</definedName>
    <definedName name="V_пр_17_5" localSheetId="14">'ГБУЗ РБ ГДКБ № 17 г.Уфа'!#REF!</definedName>
    <definedName name="V_пр_17_5" localSheetId="24">'ГБУЗ РБ ГКБ № 1 г.Стерлитамак'!#REF!</definedName>
    <definedName name="V_пр_17_5" localSheetId="50">'ГБУЗ РБ ГКБ № 13 г.Уфа'!#REF!</definedName>
    <definedName name="V_пр_17_5" localSheetId="76">'ГБУЗ РБ ГКБ № 18 г.Уфа'!#REF!</definedName>
    <definedName name="V_пр_17_5" localSheetId="52">'ГБУЗ РБ ГКБ № 21 г.Уфа'!#REF!</definedName>
    <definedName name="V_пр_17_5" localSheetId="57">'ГБУЗ РБ ГКБ № 5 г.Уфа'!#REF!</definedName>
    <definedName name="V_пр_17_5" localSheetId="33">'ГБУЗ РБ ГКБ № 8 г.Уфа'!#REF!</definedName>
    <definedName name="V_пр_17_5" localSheetId="82">'ГБУЗ РБ ГКБ Демского р-на г.Уфы'!#REF!</definedName>
    <definedName name="V_пр_17_5" localSheetId="4">'ГБУЗ РБ Давлекановская ЦРБ'!#REF!</definedName>
    <definedName name="V_пр_17_5" localSheetId="30">'ГБУЗ РБ ДБ г.Стерлитамак'!#REF!</definedName>
    <definedName name="V_пр_17_5" localSheetId="10">'ГБУЗ РБ ДП № 2 г.Уфа'!#REF!</definedName>
    <definedName name="V_пр_17_5" localSheetId="6">'ГБУЗ РБ ДП № 3 г.Уфа'!#REF!</definedName>
    <definedName name="V_пр_17_5" localSheetId="73">'ГБУЗ РБ ДП № 4 г.Уфа'!#REF!</definedName>
    <definedName name="V_пр_17_5" localSheetId="12">'ГБУЗ РБ ДП № 5 г.Уфа'!#REF!</definedName>
    <definedName name="V_пр_17_5" localSheetId="13">'ГБУЗ РБ ДП № 6 г.Уфа'!#REF!</definedName>
    <definedName name="V_пр_17_5" localSheetId="74">'ГБУЗ РБ Дюртюлинская ЦРБ'!#REF!</definedName>
    <definedName name="V_пр_17_5" localSheetId="56">'ГБУЗ РБ Ермекеевская ЦРБ'!#REF!</definedName>
    <definedName name="V_пр_17_5" localSheetId="39">'ГБУЗ РБ Зилаирская ЦРБ'!#REF!</definedName>
    <definedName name="V_пр_17_5" localSheetId="44">'ГБУЗ РБ Иглинская ЦРБ'!#REF!</definedName>
    <definedName name="V_пр_17_5" localSheetId="9">'ГБУЗ РБ Исянгуловская ЦРБ'!#REF!</definedName>
    <definedName name="V_пр_17_5" localSheetId="79">'ГБУЗ РБ Ишимбайская ЦРБ'!#REF!</definedName>
    <definedName name="V_пр_17_5" localSheetId="17">'ГБУЗ РБ Калтасинская ЦРБ'!#REF!</definedName>
    <definedName name="V_пр_17_5" localSheetId="65">'ГБУЗ РБ Караидельская ЦРБ'!#REF!</definedName>
    <definedName name="V_пр_17_5" localSheetId="48">'ГБУЗ РБ Кармаскалинская ЦРБ'!#REF!</definedName>
    <definedName name="V_пр_17_5" localSheetId="51">'ГБУЗ РБ КБСМП г.Уфа'!#REF!</definedName>
    <definedName name="V_пр_17_5" localSheetId="71">'ГБУЗ РБ Кигинская ЦРБ'!#REF!</definedName>
    <definedName name="V_пр_17_5" localSheetId="16">'ГБУЗ РБ Краснокамская ЦРБ'!#REF!</definedName>
    <definedName name="V_пр_17_5" localSheetId="27">'ГБУЗ РБ Красноусольская ЦРБ'!#REF!</definedName>
    <definedName name="V_пр_17_5" localSheetId="49">'ГБУЗ РБ Кушнаренковская ЦРБ'!#REF!</definedName>
    <definedName name="V_пр_17_5" localSheetId="70">'ГБУЗ РБ Малоязовская ЦРБ'!#REF!</definedName>
    <definedName name="V_пр_17_5" localSheetId="8">'ГБУЗ РБ Мелеузовская ЦРБ'!#REF!</definedName>
    <definedName name="V_пр_17_5" localSheetId="68">'ГБУЗ РБ Месягутовская ЦРБ'!#REF!</definedName>
    <definedName name="V_пр_17_5" localSheetId="64">'ГБУЗ РБ Мишкинская ЦРБ'!#REF!</definedName>
    <definedName name="V_пр_17_5" localSheetId="3">'ГБУЗ РБ Миякинская ЦРБ'!#REF!</definedName>
    <definedName name="V_пр_17_5" localSheetId="7">'ГБУЗ РБ Мраковская ЦРБ'!#REF!</definedName>
    <definedName name="V_пр_17_5" localSheetId="46">'ГБУЗ РБ Нуримановская ЦРБ'!#REF!</definedName>
    <definedName name="V_пр_17_5" localSheetId="80">'ГБУЗ РБ Поликлиника № 43 г.Уфа'!#REF!</definedName>
    <definedName name="V_пр_17_5" localSheetId="81">'ГБУЗ РБ ПОликлиника № 46 г.Уфа'!#REF!</definedName>
    <definedName name="V_пр_17_5" localSheetId="83">'ГБУЗ РБ Поликлиника № 50 г.Уфа'!#REF!</definedName>
    <definedName name="V_пр_17_5" localSheetId="5">'ГБУЗ РБ Раевская ЦРБ'!#REF!</definedName>
    <definedName name="V_пр_17_5" localSheetId="28">'ГБУЗ РБ Стерлибашевская ЦРБ'!#REF!</definedName>
    <definedName name="V_пр_17_5" localSheetId="29">'ГБУЗ РБ Толбазинская ЦРБ'!#REF!</definedName>
    <definedName name="V_пр_17_5" localSheetId="31">'ГБУЗ РБ Туймазинская ЦРБ'!#REF!</definedName>
    <definedName name="V_пр_17_5" localSheetId="34">'ГБУЗ РБ Учалинская ЦГБ'!#REF!</definedName>
    <definedName name="V_пр_17_5" localSheetId="20">'ГБУЗ РБ Федоровская ЦРБ'!#REF!</definedName>
    <definedName name="V_пр_17_5" localSheetId="23">'ГБУЗ РБ ЦГБ г.Сибай'!#REF!</definedName>
    <definedName name="V_пр_17_5" localSheetId="75">'ГБУЗ РБ Чекмагушевская ЦРБ'!#REF!</definedName>
    <definedName name="V_пр_17_5" localSheetId="35">'ГБУЗ РБ Чишминская ЦРБ'!#REF!</definedName>
    <definedName name="V_пр_17_5" localSheetId="32">'ГБУЗ РБ Шаранская ЦРБ'!#REF!</definedName>
    <definedName name="V_пр_17_5" localSheetId="38">'ГБУЗ РБ Языковская ЦРБ'!#REF!</definedName>
    <definedName name="V_пр_17_5" localSheetId="42">'ГБУЗ РБ Янаульская ЦРБ'!#REF!</definedName>
    <definedName name="V_пр_17_5" localSheetId="19">'ООО "Медсервис" г. Салават'!#REF!</definedName>
    <definedName name="V_пр_17_5" localSheetId="2">'УФИЦ РАН'!#REF!</definedName>
    <definedName name="V_пр_17_5" localSheetId="53">'ФГБОУ ВО БГМУ МЗ РФ'!#REF!</definedName>
    <definedName name="V_пр_17_5" localSheetId="61">'ФГБУЗ МСЧ №142 ФМБА России'!#REF!</definedName>
    <definedName name="V_пр_17_5" localSheetId="26">'ЧУЗ "РЖД-Медицина"г.Стерлитамак'!#REF!</definedName>
    <definedName name="V_пр_17_5" localSheetId="43">'ЧУЗ"КБ"РЖД-Медицина" г.Уфа'!#REF!</definedName>
    <definedName name="V_пр_17_6" localSheetId="22">'ГБУЗ РБ Акъярская ЦРБ'!#REF!</definedName>
    <definedName name="V_пр_17_6" localSheetId="47">'ГБУЗ РБ Архангельская ЦРБ'!#REF!</definedName>
    <definedName name="V_пр_17_6" localSheetId="58">'ГБУЗ РБ Аскаровская ЦРБ'!#REF!</definedName>
    <definedName name="V_пр_17_6" localSheetId="66">'ГБУЗ РБ Аскинская ЦРБ'!#REF!</definedName>
    <definedName name="V_пр_17_6" localSheetId="36">'ГБУЗ РБ Баймакская ЦГБ'!#REF!</definedName>
    <definedName name="V_пр_17_6" localSheetId="78">'ГБУЗ РБ Бакалинская ЦРБ'!#REF!</definedName>
    <definedName name="V_пр_17_6" localSheetId="41">'ГБУЗ РБ Балтачевская ЦРБ'!#REF!</definedName>
    <definedName name="V_пр_17_6" localSheetId="54">'ГБУЗ РБ Белебеевская ЦРБ'!#REF!</definedName>
    <definedName name="V_пр_17_6" localSheetId="72">'ГБУЗ РБ Белокатайская ЦРБ'!#REF!</definedName>
    <definedName name="V_пр_17_6" localSheetId="60">'ГБУЗ РБ Белорецкая ЦРКБ'!#REF!</definedName>
    <definedName name="V_пр_17_6" localSheetId="55">'ГБУЗ РБ Бижбулякская ЦРБ'!#REF!</definedName>
    <definedName name="V_пр_17_6" localSheetId="63">'ГБУЗ РБ Бирская ЦРБ'!#REF!</definedName>
    <definedName name="V_пр_17_6" localSheetId="45">'ГБУЗ РБ Благовещенская ЦРБ'!#REF!</definedName>
    <definedName name="V_пр_17_6" localSheetId="69">'ГБУЗ РБ Большеустьикинская ЦРБ'!#REF!</definedName>
    <definedName name="V_пр_17_6" localSheetId="37">'ГБУЗ РБ Буздякская ЦРБ'!#REF!</definedName>
    <definedName name="V_пр_17_6" localSheetId="67">'ГБУЗ РБ Бураевская ЦРБ'!#REF!</definedName>
    <definedName name="V_пр_17_6" localSheetId="59">'ГБУЗ РБ Бурзянская ЦРБ'!#REF!</definedName>
    <definedName name="V_пр_17_6" localSheetId="40">'ГБУЗ РБ Верхне-Татыш. ЦРБ'!#REF!</definedName>
    <definedName name="V_пр_17_6" localSheetId="77">'ГБУЗ РБ Верхнеяркеевская ЦРБ'!#REF!</definedName>
    <definedName name="V_пр_17_6" localSheetId="18">'ГБУЗ РБ ГБ № 1 г.Октябрьский'!#REF!</definedName>
    <definedName name="V_пр_17_6" localSheetId="25">'ГБУЗ РБ ГБ № 2 г.Стерлитамак'!#REF!</definedName>
    <definedName name="V_пр_17_6" localSheetId="62">'ГБУЗ РБ ГБ № 9 г.Уфа'!#REF!</definedName>
    <definedName name="V_пр_17_6" localSheetId="11">'ГБУЗ РБ ГБ г.Кумертау'!#REF!</definedName>
    <definedName name="V_пр_17_6" localSheetId="15">'ГБУЗ РБ ГБ г.Нефтекамск'!#REF!</definedName>
    <definedName name="V_пр_17_6" localSheetId="21">'ГБУЗ РБ ГБ г.Салават'!#REF!</definedName>
    <definedName name="V_пр_17_6" localSheetId="14">'ГБУЗ РБ ГДКБ № 17 г.Уфа'!#REF!</definedName>
    <definedName name="V_пр_17_6" localSheetId="24">'ГБУЗ РБ ГКБ № 1 г.Стерлитамак'!#REF!</definedName>
    <definedName name="V_пр_17_6" localSheetId="50">'ГБУЗ РБ ГКБ № 13 г.Уфа'!#REF!</definedName>
    <definedName name="V_пр_17_6" localSheetId="76">'ГБУЗ РБ ГКБ № 18 г.Уфа'!#REF!</definedName>
    <definedName name="V_пр_17_6" localSheetId="52">'ГБУЗ РБ ГКБ № 21 г.Уфа'!#REF!</definedName>
    <definedName name="V_пр_17_6" localSheetId="57">'ГБУЗ РБ ГКБ № 5 г.Уфа'!#REF!</definedName>
    <definedName name="V_пр_17_6" localSheetId="33">'ГБУЗ РБ ГКБ № 8 г.Уфа'!#REF!</definedName>
    <definedName name="V_пр_17_6" localSheetId="82">'ГБУЗ РБ ГКБ Демского р-на г.Уфы'!#REF!</definedName>
    <definedName name="V_пр_17_6" localSheetId="4">'ГБУЗ РБ Давлекановская ЦРБ'!#REF!</definedName>
    <definedName name="V_пр_17_6" localSheetId="30">'ГБУЗ РБ ДБ г.Стерлитамак'!#REF!</definedName>
    <definedName name="V_пр_17_6" localSheetId="10">'ГБУЗ РБ ДП № 2 г.Уфа'!#REF!</definedName>
    <definedName name="V_пр_17_6" localSheetId="6">'ГБУЗ РБ ДП № 3 г.Уфа'!#REF!</definedName>
    <definedName name="V_пр_17_6" localSheetId="73">'ГБУЗ РБ ДП № 4 г.Уфа'!#REF!</definedName>
    <definedName name="V_пр_17_6" localSheetId="12">'ГБУЗ РБ ДП № 5 г.Уфа'!#REF!</definedName>
    <definedName name="V_пр_17_6" localSheetId="13">'ГБУЗ РБ ДП № 6 г.Уфа'!#REF!</definedName>
    <definedName name="V_пр_17_6" localSheetId="74">'ГБУЗ РБ Дюртюлинская ЦРБ'!#REF!</definedName>
    <definedName name="V_пр_17_6" localSheetId="56">'ГБУЗ РБ Ермекеевская ЦРБ'!#REF!</definedName>
    <definedName name="V_пр_17_6" localSheetId="39">'ГБУЗ РБ Зилаирская ЦРБ'!#REF!</definedName>
    <definedName name="V_пр_17_6" localSheetId="44">'ГБУЗ РБ Иглинская ЦРБ'!#REF!</definedName>
    <definedName name="V_пр_17_6" localSheetId="9">'ГБУЗ РБ Исянгуловская ЦРБ'!#REF!</definedName>
    <definedName name="V_пр_17_6" localSheetId="79">'ГБУЗ РБ Ишимбайская ЦРБ'!#REF!</definedName>
    <definedName name="V_пр_17_6" localSheetId="17">'ГБУЗ РБ Калтасинская ЦРБ'!#REF!</definedName>
    <definedName name="V_пр_17_6" localSheetId="65">'ГБУЗ РБ Караидельская ЦРБ'!#REF!</definedName>
    <definedName name="V_пр_17_6" localSheetId="48">'ГБУЗ РБ Кармаскалинская ЦРБ'!#REF!</definedName>
    <definedName name="V_пр_17_6" localSheetId="51">'ГБУЗ РБ КБСМП г.Уфа'!#REF!</definedName>
    <definedName name="V_пр_17_6" localSheetId="71">'ГБУЗ РБ Кигинская ЦРБ'!#REF!</definedName>
    <definedName name="V_пр_17_6" localSheetId="16">'ГБУЗ РБ Краснокамская ЦРБ'!#REF!</definedName>
    <definedName name="V_пр_17_6" localSheetId="27">'ГБУЗ РБ Красноусольская ЦРБ'!#REF!</definedName>
    <definedName name="V_пр_17_6" localSheetId="49">'ГБУЗ РБ Кушнаренковская ЦРБ'!#REF!</definedName>
    <definedName name="V_пр_17_6" localSheetId="70">'ГБУЗ РБ Малоязовская ЦРБ'!#REF!</definedName>
    <definedName name="V_пр_17_6" localSheetId="8">'ГБУЗ РБ Мелеузовская ЦРБ'!#REF!</definedName>
    <definedName name="V_пр_17_6" localSheetId="68">'ГБУЗ РБ Месягутовская ЦРБ'!#REF!</definedName>
    <definedName name="V_пр_17_6" localSheetId="64">'ГБУЗ РБ Мишкинская ЦРБ'!#REF!</definedName>
    <definedName name="V_пр_17_6" localSheetId="3">'ГБУЗ РБ Миякинская ЦРБ'!#REF!</definedName>
    <definedName name="V_пр_17_6" localSheetId="7">'ГБУЗ РБ Мраковская ЦРБ'!#REF!</definedName>
    <definedName name="V_пр_17_6" localSheetId="46">'ГБУЗ РБ Нуримановская ЦРБ'!#REF!</definedName>
    <definedName name="V_пр_17_6" localSheetId="80">'ГБУЗ РБ Поликлиника № 43 г.Уфа'!#REF!</definedName>
    <definedName name="V_пр_17_6" localSheetId="81">'ГБУЗ РБ ПОликлиника № 46 г.Уфа'!#REF!</definedName>
    <definedName name="V_пр_17_6" localSheetId="83">'ГБУЗ РБ Поликлиника № 50 г.Уфа'!#REF!</definedName>
    <definedName name="V_пр_17_6" localSheetId="5">'ГБУЗ РБ Раевская ЦРБ'!#REF!</definedName>
    <definedName name="V_пр_17_6" localSheetId="28">'ГБУЗ РБ Стерлибашевская ЦРБ'!#REF!</definedName>
    <definedName name="V_пр_17_6" localSheetId="29">'ГБУЗ РБ Толбазинская ЦРБ'!#REF!</definedName>
    <definedName name="V_пр_17_6" localSheetId="31">'ГБУЗ РБ Туймазинская ЦРБ'!#REF!</definedName>
    <definedName name="V_пр_17_6" localSheetId="34">'ГБУЗ РБ Учалинская ЦГБ'!#REF!</definedName>
    <definedName name="V_пр_17_6" localSheetId="20">'ГБУЗ РБ Федоровская ЦРБ'!#REF!</definedName>
    <definedName name="V_пр_17_6" localSheetId="23">'ГБУЗ РБ ЦГБ г.Сибай'!#REF!</definedName>
    <definedName name="V_пр_17_6" localSheetId="75">'ГБУЗ РБ Чекмагушевская ЦРБ'!#REF!</definedName>
    <definedName name="V_пр_17_6" localSheetId="35">'ГБУЗ РБ Чишминская ЦРБ'!#REF!</definedName>
    <definedName name="V_пр_17_6" localSheetId="32">'ГБУЗ РБ Шаранская ЦРБ'!#REF!</definedName>
    <definedName name="V_пр_17_6" localSheetId="38">'ГБУЗ РБ Языковская ЦРБ'!#REF!</definedName>
    <definedName name="V_пр_17_6" localSheetId="42">'ГБУЗ РБ Янаульская ЦРБ'!#REF!</definedName>
    <definedName name="V_пр_17_6" localSheetId="19">'ООО "Медсервис" г. Салават'!#REF!</definedName>
    <definedName name="V_пр_17_6" localSheetId="2">'УФИЦ РАН'!#REF!</definedName>
    <definedName name="V_пр_17_6" localSheetId="53">'ФГБОУ ВО БГМУ МЗ РФ'!#REF!</definedName>
    <definedName name="V_пр_17_6" localSheetId="61">'ФГБУЗ МСЧ №142 ФМБА России'!#REF!</definedName>
    <definedName name="V_пр_17_6" localSheetId="26">'ЧУЗ "РЖД-Медицина"г.Стерлитамак'!#REF!</definedName>
    <definedName name="V_пр_17_6" localSheetId="43">'ЧУЗ"КБ"РЖД-Медицина" г.Уфа'!#REF!</definedName>
    <definedName name="V_пр_17_8" localSheetId="22">'ГБУЗ РБ Акъярская ЦРБ'!#REF!</definedName>
    <definedName name="V_пр_17_8" localSheetId="47">'ГБУЗ РБ Архангельская ЦРБ'!#REF!</definedName>
    <definedName name="V_пр_17_8" localSheetId="58">'ГБУЗ РБ Аскаровская ЦРБ'!#REF!</definedName>
    <definedName name="V_пр_17_8" localSheetId="66">'ГБУЗ РБ Аскинская ЦРБ'!#REF!</definedName>
    <definedName name="V_пр_17_8" localSheetId="36">'ГБУЗ РБ Баймакская ЦГБ'!#REF!</definedName>
    <definedName name="V_пр_17_8" localSheetId="78">'ГБУЗ РБ Бакалинская ЦРБ'!#REF!</definedName>
    <definedName name="V_пр_17_8" localSheetId="41">'ГБУЗ РБ Балтачевская ЦРБ'!#REF!</definedName>
    <definedName name="V_пр_17_8" localSheetId="54">'ГБУЗ РБ Белебеевская ЦРБ'!#REF!</definedName>
    <definedName name="V_пр_17_8" localSheetId="72">'ГБУЗ РБ Белокатайская ЦРБ'!#REF!</definedName>
    <definedName name="V_пр_17_8" localSheetId="60">'ГБУЗ РБ Белорецкая ЦРКБ'!#REF!</definedName>
    <definedName name="V_пр_17_8" localSheetId="55">'ГБУЗ РБ Бижбулякская ЦРБ'!#REF!</definedName>
    <definedName name="V_пр_17_8" localSheetId="63">'ГБУЗ РБ Бирская ЦРБ'!#REF!</definedName>
    <definedName name="V_пр_17_8" localSheetId="45">'ГБУЗ РБ Благовещенская ЦРБ'!#REF!</definedName>
    <definedName name="V_пр_17_8" localSheetId="69">'ГБУЗ РБ Большеустьикинская ЦРБ'!#REF!</definedName>
    <definedName name="V_пр_17_8" localSheetId="37">'ГБУЗ РБ Буздякская ЦРБ'!#REF!</definedName>
    <definedName name="V_пр_17_8" localSheetId="67">'ГБУЗ РБ Бураевская ЦРБ'!#REF!</definedName>
    <definedName name="V_пр_17_8" localSheetId="59">'ГБУЗ РБ Бурзянская ЦРБ'!#REF!</definedName>
    <definedName name="V_пр_17_8" localSheetId="40">'ГБУЗ РБ Верхне-Татыш. ЦРБ'!#REF!</definedName>
    <definedName name="V_пр_17_8" localSheetId="77">'ГБУЗ РБ Верхнеяркеевская ЦРБ'!#REF!</definedName>
    <definedName name="V_пр_17_8" localSheetId="18">'ГБУЗ РБ ГБ № 1 г.Октябрьский'!#REF!</definedName>
    <definedName name="V_пр_17_8" localSheetId="25">'ГБУЗ РБ ГБ № 2 г.Стерлитамак'!#REF!</definedName>
    <definedName name="V_пр_17_8" localSheetId="62">'ГБУЗ РБ ГБ № 9 г.Уфа'!#REF!</definedName>
    <definedName name="V_пр_17_8" localSheetId="11">'ГБУЗ РБ ГБ г.Кумертау'!#REF!</definedName>
    <definedName name="V_пр_17_8" localSheetId="15">'ГБУЗ РБ ГБ г.Нефтекамск'!#REF!</definedName>
    <definedName name="V_пр_17_8" localSheetId="21">'ГБУЗ РБ ГБ г.Салават'!#REF!</definedName>
    <definedName name="V_пр_17_8" localSheetId="14">'ГБУЗ РБ ГДКБ № 17 г.Уфа'!#REF!</definedName>
    <definedName name="V_пр_17_8" localSheetId="24">'ГБУЗ РБ ГКБ № 1 г.Стерлитамак'!#REF!</definedName>
    <definedName name="V_пр_17_8" localSheetId="50">'ГБУЗ РБ ГКБ № 13 г.Уфа'!#REF!</definedName>
    <definedName name="V_пр_17_8" localSheetId="76">'ГБУЗ РБ ГКБ № 18 г.Уфа'!#REF!</definedName>
    <definedName name="V_пр_17_8" localSheetId="52">'ГБУЗ РБ ГКБ № 21 г.Уфа'!#REF!</definedName>
    <definedName name="V_пр_17_8" localSheetId="57">'ГБУЗ РБ ГКБ № 5 г.Уфа'!#REF!</definedName>
    <definedName name="V_пр_17_8" localSheetId="33">'ГБУЗ РБ ГКБ № 8 г.Уфа'!#REF!</definedName>
    <definedName name="V_пр_17_8" localSheetId="82">'ГБУЗ РБ ГКБ Демского р-на г.Уфы'!#REF!</definedName>
    <definedName name="V_пр_17_8" localSheetId="4">'ГБУЗ РБ Давлекановская ЦРБ'!#REF!</definedName>
    <definedName name="V_пр_17_8" localSheetId="30">'ГБУЗ РБ ДБ г.Стерлитамак'!#REF!</definedName>
    <definedName name="V_пр_17_8" localSheetId="10">'ГБУЗ РБ ДП № 2 г.Уфа'!#REF!</definedName>
    <definedName name="V_пр_17_8" localSheetId="6">'ГБУЗ РБ ДП № 3 г.Уфа'!#REF!</definedName>
    <definedName name="V_пр_17_8" localSheetId="73">'ГБУЗ РБ ДП № 4 г.Уфа'!#REF!</definedName>
    <definedName name="V_пр_17_8" localSheetId="12">'ГБУЗ РБ ДП № 5 г.Уфа'!#REF!</definedName>
    <definedName name="V_пр_17_8" localSheetId="13">'ГБУЗ РБ ДП № 6 г.Уфа'!#REF!</definedName>
    <definedName name="V_пр_17_8" localSheetId="74">'ГБУЗ РБ Дюртюлинская ЦРБ'!#REF!</definedName>
    <definedName name="V_пр_17_8" localSheetId="56">'ГБУЗ РБ Ермекеевская ЦРБ'!#REF!</definedName>
    <definedName name="V_пр_17_8" localSheetId="39">'ГБУЗ РБ Зилаирская ЦРБ'!#REF!</definedName>
    <definedName name="V_пр_17_8" localSheetId="44">'ГБУЗ РБ Иглинская ЦРБ'!#REF!</definedName>
    <definedName name="V_пр_17_8" localSheetId="9">'ГБУЗ РБ Исянгуловская ЦРБ'!#REF!</definedName>
    <definedName name="V_пр_17_8" localSheetId="79">'ГБУЗ РБ Ишимбайская ЦРБ'!#REF!</definedName>
    <definedName name="V_пр_17_8" localSheetId="17">'ГБУЗ РБ Калтасинская ЦРБ'!#REF!</definedName>
    <definedName name="V_пр_17_8" localSheetId="65">'ГБУЗ РБ Караидельская ЦРБ'!#REF!</definedName>
    <definedName name="V_пр_17_8" localSheetId="48">'ГБУЗ РБ Кармаскалинская ЦРБ'!#REF!</definedName>
    <definedName name="V_пр_17_8" localSheetId="51">'ГБУЗ РБ КБСМП г.Уфа'!#REF!</definedName>
    <definedName name="V_пр_17_8" localSheetId="71">'ГБУЗ РБ Кигинская ЦРБ'!#REF!</definedName>
    <definedName name="V_пр_17_8" localSheetId="16">'ГБУЗ РБ Краснокамская ЦРБ'!#REF!</definedName>
    <definedName name="V_пр_17_8" localSheetId="27">'ГБУЗ РБ Красноусольская ЦРБ'!#REF!</definedName>
    <definedName name="V_пр_17_8" localSheetId="49">'ГБУЗ РБ Кушнаренковская ЦРБ'!#REF!</definedName>
    <definedName name="V_пр_17_8" localSheetId="70">'ГБУЗ РБ Малоязовская ЦРБ'!#REF!</definedName>
    <definedName name="V_пр_17_8" localSheetId="8">'ГБУЗ РБ Мелеузовская ЦРБ'!#REF!</definedName>
    <definedName name="V_пр_17_8" localSheetId="68">'ГБУЗ РБ Месягутовская ЦРБ'!#REF!</definedName>
    <definedName name="V_пр_17_8" localSheetId="64">'ГБУЗ РБ Мишкинская ЦРБ'!#REF!</definedName>
    <definedName name="V_пр_17_8" localSheetId="3">'ГБУЗ РБ Миякинская ЦРБ'!#REF!</definedName>
    <definedName name="V_пр_17_8" localSheetId="7">'ГБУЗ РБ Мраковская ЦРБ'!#REF!</definedName>
    <definedName name="V_пр_17_8" localSheetId="46">'ГБУЗ РБ Нуримановская ЦРБ'!#REF!</definedName>
    <definedName name="V_пр_17_8" localSheetId="80">'ГБУЗ РБ Поликлиника № 43 г.Уфа'!#REF!</definedName>
    <definedName name="V_пр_17_8" localSheetId="81">'ГБУЗ РБ ПОликлиника № 46 г.Уфа'!#REF!</definedName>
    <definedName name="V_пр_17_8" localSheetId="83">'ГБУЗ РБ Поликлиника № 50 г.Уфа'!#REF!</definedName>
    <definedName name="V_пр_17_8" localSheetId="5">'ГБУЗ РБ Раевская ЦРБ'!#REF!</definedName>
    <definedName name="V_пр_17_8" localSheetId="28">'ГБУЗ РБ Стерлибашевская ЦРБ'!#REF!</definedName>
    <definedName name="V_пр_17_8" localSheetId="29">'ГБУЗ РБ Толбазинская ЦРБ'!#REF!</definedName>
    <definedName name="V_пр_17_8" localSheetId="31">'ГБУЗ РБ Туймазинская ЦРБ'!#REF!</definedName>
    <definedName name="V_пр_17_8" localSheetId="34">'ГБУЗ РБ Учалинская ЦГБ'!#REF!</definedName>
    <definedName name="V_пр_17_8" localSheetId="20">'ГБУЗ РБ Федоровская ЦРБ'!#REF!</definedName>
    <definedName name="V_пр_17_8" localSheetId="23">'ГБУЗ РБ ЦГБ г.Сибай'!#REF!</definedName>
    <definedName name="V_пр_17_8" localSheetId="75">'ГБУЗ РБ Чекмагушевская ЦРБ'!#REF!</definedName>
    <definedName name="V_пр_17_8" localSheetId="35">'ГБУЗ РБ Чишминская ЦРБ'!#REF!</definedName>
    <definedName name="V_пр_17_8" localSheetId="32">'ГБУЗ РБ Шаранская ЦРБ'!#REF!</definedName>
    <definedName name="V_пр_17_8" localSheetId="38">'ГБУЗ РБ Языковская ЦРБ'!#REF!</definedName>
    <definedName name="V_пр_17_8" localSheetId="42">'ГБУЗ РБ Янаульская ЦРБ'!#REF!</definedName>
    <definedName name="V_пр_17_8" localSheetId="19">'ООО "Медсервис" г. Салават'!#REF!</definedName>
    <definedName name="V_пр_17_8" localSheetId="2">'УФИЦ РАН'!#REF!</definedName>
    <definedName name="V_пр_17_8" localSheetId="53">'ФГБОУ ВО БГМУ МЗ РФ'!#REF!</definedName>
    <definedName name="V_пр_17_8" localSheetId="61">'ФГБУЗ МСЧ №142 ФМБА России'!#REF!</definedName>
    <definedName name="V_пр_17_8" localSheetId="26">'ЧУЗ "РЖД-Медицина"г.Стерлитамак'!#REF!</definedName>
    <definedName name="V_пр_17_8" localSheetId="43">'ЧУЗ"КБ"РЖД-Медицина" г.Уфа'!#REF!</definedName>
    <definedName name="V_пр_18_8" localSheetId="22">'ГБУЗ РБ Акъярская ЦРБ'!$G$22</definedName>
    <definedName name="V_пр_18_8" localSheetId="47">'ГБУЗ РБ Архангельская ЦРБ'!$G$22</definedName>
    <definedName name="V_пр_18_8" localSheetId="58">'ГБУЗ РБ Аскаровская ЦРБ'!$G$22</definedName>
    <definedName name="V_пр_18_8" localSheetId="66">'ГБУЗ РБ Аскинская ЦРБ'!$G$22</definedName>
    <definedName name="V_пр_18_8" localSheetId="36">'ГБУЗ РБ Баймакская ЦГБ'!$G$22</definedName>
    <definedName name="V_пр_18_8" localSheetId="78">'ГБУЗ РБ Бакалинская ЦРБ'!$G$22</definedName>
    <definedName name="V_пр_18_8" localSheetId="41">'ГБУЗ РБ Балтачевская ЦРБ'!$G$22</definedName>
    <definedName name="V_пр_18_8" localSheetId="54">'ГБУЗ РБ Белебеевская ЦРБ'!$G$22</definedName>
    <definedName name="V_пр_18_8" localSheetId="72">'ГБУЗ РБ Белокатайская ЦРБ'!$G$22</definedName>
    <definedName name="V_пр_18_8" localSheetId="60">'ГБУЗ РБ Белорецкая ЦРКБ'!$G$22</definedName>
    <definedName name="V_пр_18_8" localSheetId="55">'ГБУЗ РБ Бижбулякская ЦРБ'!$G$22</definedName>
    <definedName name="V_пр_18_8" localSheetId="63">'ГБУЗ РБ Бирская ЦРБ'!$G$22</definedName>
    <definedName name="V_пр_18_8" localSheetId="45">'ГБУЗ РБ Благовещенская ЦРБ'!$G$22</definedName>
    <definedName name="V_пр_18_8" localSheetId="69">'ГБУЗ РБ Большеустьикинская ЦРБ'!$G$22</definedName>
    <definedName name="V_пр_18_8" localSheetId="37">'ГБУЗ РБ Буздякская ЦРБ'!$G$22</definedName>
    <definedName name="V_пр_18_8" localSheetId="67">'ГБУЗ РБ Бураевская ЦРБ'!$G$22</definedName>
    <definedName name="V_пр_18_8" localSheetId="59">'ГБУЗ РБ Бурзянская ЦРБ'!$G$22</definedName>
    <definedName name="V_пр_18_8" localSheetId="40">'ГБУЗ РБ Верхне-Татыш. ЦРБ'!$G$22</definedName>
    <definedName name="V_пр_18_8" localSheetId="77">'ГБУЗ РБ Верхнеяркеевская ЦРБ'!$G$22</definedName>
    <definedName name="V_пр_18_8" localSheetId="18">'ГБУЗ РБ ГБ № 1 г.Октябрьский'!$G$22</definedName>
    <definedName name="V_пр_18_8" localSheetId="25">'ГБУЗ РБ ГБ № 2 г.Стерлитамак'!$G$22</definedName>
    <definedName name="V_пр_18_8" localSheetId="62">'ГБУЗ РБ ГБ № 9 г.Уфа'!$G$22</definedName>
    <definedName name="V_пр_18_8" localSheetId="11">'ГБУЗ РБ ГБ г.Кумертау'!$G$22</definedName>
    <definedName name="V_пр_18_8" localSheetId="15">'ГБУЗ РБ ГБ г.Нефтекамск'!$G$22</definedName>
    <definedName name="V_пр_18_8" localSheetId="21">'ГБУЗ РБ ГБ г.Салават'!$G$22</definedName>
    <definedName name="V_пр_18_8" localSheetId="14">'ГБУЗ РБ ГДКБ № 17 г.Уфа'!$G$22</definedName>
    <definedName name="V_пр_18_8" localSheetId="24">'ГБУЗ РБ ГКБ № 1 г.Стерлитамак'!$G$22</definedName>
    <definedName name="V_пр_18_8" localSheetId="50">'ГБУЗ РБ ГКБ № 13 г.Уфа'!$G$22</definedName>
    <definedName name="V_пр_18_8" localSheetId="76">'ГБУЗ РБ ГКБ № 18 г.Уфа'!$G$22</definedName>
    <definedName name="V_пр_18_8" localSheetId="52">'ГБУЗ РБ ГКБ № 21 г.Уфа'!$G$22</definedName>
    <definedName name="V_пр_18_8" localSheetId="57">'ГБУЗ РБ ГКБ № 5 г.Уфа'!$G$22</definedName>
    <definedName name="V_пр_18_8" localSheetId="33">'ГБУЗ РБ ГКБ № 8 г.Уфа'!$G$22</definedName>
    <definedName name="V_пр_18_8" localSheetId="82">'ГБУЗ РБ ГКБ Демского р-на г.Уфы'!$G$22</definedName>
    <definedName name="V_пр_18_8" localSheetId="4">'ГБУЗ РБ Давлекановская ЦРБ'!$G$22</definedName>
    <definedName name="V_пр_18_8" localSheetId="30">'ГБУЗ РБ ДБ г.Стерлитамак'!$G$22</definedName>
    <definedName name="V_пр_18_8" localSheetId="10">'ГБУЗ РБ ДП № 2 г.Уфа'!$G$22</definedName>
    <definedName name="V_пр_18_8" localSheetId="6">'ГБУЗ РБ ДП № 3 г.Уфа'!$G$22</definedName>
    <definedName name="V_пр_18_8" localSheetId="73">'ГБУЗ РБ ДП № 4 г.Уфа'!$G$22</definedName>
    <definedName name="V_пр_18_8" localSheetId="12">'ГБУЗ РБ ДП № 5 г.Уфа'!$G$22</definedName>
    <definedName name="V_пр_18_8" localSheetId="13">'ГБУЗ РБ ДП № 6 г.Уфа'!$G$22</definedName>
    <definedName name="V_пр_18_8" localSheetId="74">'ГБУЗ РБ Дюртюлинская ЦРБ'!$G$22</definedName>
    <definedName name="V_пр_18_8" localSheetId="56">'ГБУЗ РБ Ермекеевская ЦРБ'!$G$22</definedName>
    <definedName name="V_пр_18_8" localSheetId="39">'ГБУЗ РБ Зилаирская ЦРБ'!$G$22</definedName>
    <definedName name="V_пр_18_8" localSheetId="44">'ГБУЗ РБ Иглинская ЦРБ'!$G$22</definedName>
    <definedName name="V_пр_18_8" localSheetId="9">'ГБУЗ РБ Исянгуловская ЦРБ'!$G$22</definedName>
    <definedName name="V_пр_18_8" localSheetId="79">'ГБУЗ РБ Ишимбайская ЦРБ'!$G$22</definedName>
    <definedName name="V_пр_18_8" localSheetId="17">'ГБУЗ РБ Калтасинская ЦРБ'!$G$22</definedName>
    <definedName name="V_пр_18_8" localSheetId="65">'ГБУЗ РБ Караидельская ЦРБ'!$G$22</definedName>
    <definedName name="V_пр_18_8" localSheetId="48">'ГБУЗ РБ Кармаскалинская ЦРБ'!$G$22</definedName>
    <definedName name="V_пр_18_8" localSheetId="51">'ГБУЗ РБ КБСМП г.Уфа'!$G$22</definedName>
    <definedName name="V_пр_18_8" localSheetId="71">'ГБУЗ РБ Кигинская ЦРБ'!$G$22</definedName>
    <definedName name="V_пр_18_8" localSheetId="16">'ГБУЗ РБ Краснокамская ЦРБ'!$G$22</definedName>
    <definedName name="V_пр_18_8" localSheetId="27">'ГБУЗ РБ Красноусольская ЦРБ'!$G$22</definedName>
    <definedName name="V_пр_18_8" localSheetId="49">'ГБУЗ РБ Кушнаренковская ЦРБ'!$G$22</definedName>
    <definedName name="V_пр_18_8" localSheetId="70">'ГБУЗ РБ Малоязовская ЦРБ'!$G$22</definedName>
    <definedName name="V_пр_18_8" localSheetId="8">'ГБУЗ РБ Мелеузовская ЦРБ'!$G$22</definedName>
    <definedName name="V_пр_18_8" localSheetId="68">'ГБУЗ РБ Месягутовская ЦРБ'!$G$22</definedName>
    <definedName name="V_пр_18_8" localSheetId="64">'ГБУЗ РБ Мишкинская ЦРБ'!$G$22</definedName>
    <definedName name="V_пр_18_8" localSheetId="3">'ГБУЗ РБ Миякинская ЦРБ'!$G$22</definedName>
    <definedName name="V_пр_18_8" localSheetId="7">'ГБУЗ РБ Мраковская ЦРБ'!$G$22</definedName>
    <definedName name="V_пр_18_8" localSheetId="46">'ГБУЗ РБ Нуримановская ЦРБ'!$G$22</definedName>
    <definedName name="V_пр_18_8" localSheetId="80">'ГБУЗ РБ Поликлиника № 43 г.Уфа'!$G$22</definedName>
    <definedName name="V_пр_18_8" localSheetId="81">'ГБУЗ РБ ПОликлиника № 46 г.Уфа'!$G$22</definedName>
    <definedName name="V_пр_18_8" localSheetId="83">'ГБУЗ РБ Поликлиника № 50 г.Уфа'!$G$22</definedName>
    <definedName name="V_пр_18_8" localSheetId="5">'ГБУЗ РБ Раевская ЦРБ'!$G$22</definedName>
    <definedName name="V_пр_18_8" localSheetId="28">'ГБУЗ РБ Стерлибашевская ЦРБ'!$G$22</definedName>
    <definedName name="V_пр_18_8" localSheetId="29">'ГБУЗ РБ Толбазинская ЦРБ'!$G$22</definedName>
    <definedName name="V_пр_18_8" localSheetId="31">'ГБУЗ РБ Туймазинская ЦРБ'!$G$22</definedName>
    <definedName name="V_пр_18_8" localSheetId="34">'ГБУЗ РБ Учалинская ЦГБ'!$G$22</definedName>
    <definedName name="V_пр_18_8" localSheetId="20">'ГБУЗ РБ Федоровская ЦРБ'!$G$22</definedName>
    <definedName name="V_пр_18_8" localSheetId="23">'ГБУЗ РБ ЦГБ г.Сибай'!$G$22</definedName>
    <definedName name="V_пр_18_8" localSheetId="75">'ГБУЗ РБ Чекмагушевская ЦРБ'!$G$22</definedName>
    <definedName name="V_пр_18_8" localSheetId="35">'ГБУЗ РБ Чишминская ЦРБ'!$G$22</definedName>
    <definedName name="V_пр_18_8" localSheetId="32">'ГБУЗ РБ Шаранская ЦРБ'!$G$22</definedName>
    <definedName name="V_пр_18_8" localSheetId="38">'ГБУЗ РБ Языковская ЦРБ'!$G$22</definedName>
    <definedName name="V_пр_18_8" localSheetId="42">'ГБУЗ РБ Янаульская ЦРБ'!$G$22</definedName>
    <definedName name="V_пр_18_8" localSheetId="19">'ООО "Медсервис" г. Салават'!$G$22</definedName>
    <definedName name="V_пр_18_8" localSheetId="2">'УФИЦ РАН'!$G$22</definedName>
    <definedName name="V_пр_18_8" localSheetId="53">'ФГБОУ ВО БГМУ МЗ РФ'!$G$22</definedName>
    <definedName name="V_пр_18_8" localSheetId="61">'ФГБУЗ МСЧ №142 ФМБА России'!$G$22</definedName>
    <definedName name="V_пр_18_8" localSheetId="26">'ЧУЗ "РЖД-Медицина"г.Стерлитамак'!$G$22</definedName>
    <definedName name="V_пр_18_8" localSheetId="43">'ЧУЗ"КБ"РЖД-Медицина" г.Уфа'!$G$22</definedName>
    <definedName name="V_пр_19_3" localSheetId="22">'ГБУЗ РБ Акъярская ЦРБ'!$C$23</definedName>
    <definedName name="V_пр_19_3" localSheetId="47">'ГБУЗ РБ Архангельская ЦРБ'!$C$23</definedName>
    <definedName name="V_пр_19_3" localSheetId="58">'ГБУЗ РБ Аскаровская ЦРБ'!$C$23</definedName>
    <definedName name="V_пр_19_3" localSheetId="66">'ГБУЗ РБ Аскинская ЦРБ'!$C$23</definedName>
    <definedName name="V_пр_19_3" localSheetId="36">'ГБУЗ РБ Баймакская ЦГБ'!$C$23</definedName>
    <definedName name="V_пр_19_3" localSheetId="78">'ГБУЗ РБ Бакалинская ЦРБ'!$C$23</definedName>
    <definedName name="V_пр_19_3" localSheetId="41">'ГБУЗ РБ Балтачевская ЦРБ'!$C$23</definedName>
    <definedName name="V_пр_19_3" localSheetId="54">'ГБУЗ РБ Белебеевская ЦРБ'!$C$23</definedName>
    <definedName name="V_пр_19_3" localSheetId="72">'ГБУЗ РБ Белокатайская ЦРБ'!$C$23</definedName>
    <definedName name="V_пр_19_3" localSheetId="60">'ГБУЗ РБ Белорецкая ЦРКБ'!$C$23</definedName>
    <definedName name="V_пр_19_3" localSheetId="55">'ГБУЗ РБ Бижбулякская ЦРБ'!$C$23</definedName>
    <definedName name="V_пр_19_3" localSheetId="63">'ГБУЗ РБ Бирская ЦРБ'!$C$23</definedName>
    <definedName name="V_пр_19_3" localSheetId="45">'ГБУЗ РБ Благовещенская ЦРБ'!$C$23</definedName>
    <definedName name="V_пр_19_3" localSheetId="69">'ГБУЗ РБ Большеустьикинская ЦРБ'!$C$23</definedName>
    <definedName name="V_пр_19_3" localSheetId="37">'ГБУЗ РБ Буздякская ЦРБ'!$C$23</definedName>
    <definedName name="V_пр_19_3" localSheetId="67">'ГБУЗ РБ Бураевская ЦРБ'!$C$23</definedName>
    <definedName name="V_пр_19_3" localSheetId="59">'ГБУЗ РБ Бурзянская ЦРБ'!$C$23</definedName>
    <definedName name="V_пр_19_3" localSheetId="40">'ГБУЗ РБ Верхне-Татыш. ЦРБ'!$C$23</definedName>
    <definedName name="V_пр_19_3" localSheetId="77">'ГБУЗ РБ Верхнеяркеевская ЦРБ'!$C$23</definedName>
    <definedName name="V_пр_19_3" localSheetId="18">'ГБУЗ РБ ГБ № 1 г.Октябрьский'!$C$23</definedName>
    <definedName name="V_пр_19_3" localSheetId="25">'ГБУЗ РБ ГБ № 2 г.Стерлитамак'!$C$23</definedName>
    <definedName name="V_пр_19_3" localSheetId="62">'ГБУЗ РБ ГБ № 9 г.Уфа'!$C$23</definedName>
    <definedName name="V_пр_19_3" localSheetId="11">'ГБУЗ РБ ГБ г.Кумертау'!$C$23</definedName>
    <definedName name="V_пр_19_3" localSheetId="15">'ГБУЗ РБ ГБ г.Нефтекамск'!$C$23</definedName>
    <definedName name="V_пр_19_3" localSheetId="21">'ГБУЗ РБ ГБ г.Салават'!$C$23</definedName>
    <definedName name="V_пр_19_3" localSheetId="14">'ГБУЗ РБ ГДКБ № 17 г.Уфа'!$C$23</definedName>
    <definedName name="V_пр_19_3" localSheetId="24">'ГБУЗ РБ ГКБ № 1 г.Стерлитамак'!$C$23</definedName>
    <definedName name="V_пр_19_3" localSheetId="50">'ГБУЗ РБ ГКБ № 13 г.Уфа'!$C$23</definedName>
    <definedName name="V_пр_19_3" localSheetId="76">'ГБУЗ РБ ГКБ № 18 г.Уфа'!$C$23</definedName>
    <definedName name="V_пр_19_3" localSheetId="52">'ГБУЗ РБ ГКБ № 21 г.Уфа'!$C$23</definedName>
    <definedName name="V_пр_19_3" localSheetId="57">'ГБУЗ РБ ГКБ № 5 г.Уфа'!$C$23</definedName>
    <definedName name="V_пр_19_3" localSheetId="33">'ГБУЗ РБ ГКБ № 8 г.Уфа'!$C$23</definedName>
    <definedName name="V_пр_19_3" localSheetId="82">'ГБУЗ РБ ГКБ Демского р-на г.Уфы'!$C$23</definedName>
    <definedName name="V_пр_19_3" localSheetId="4">'ГБУЗ РБ Давлекановская ЦРБ'!$C$23</definedName>
    <definedName name="V_пр_19_3" localSheetId="30">'ГБУЗ РБ ДБ г.Стерлитамак'!$C$23</definedName>
    <definedName name="V_пр_19_3" localSheetId="10">'ГБУЗ РБ ДП № 2 г.Уфа'!$C$23</definedName>
    <definedName name="V_пр_19_3" localSheetId="6">'ГБУЗ РБ ДП № 3 г.Уфа'!$C$23</definedName>
    <definedName name="V_пр_19_3" localSheetId="73">'ГБУЗ РБ ДП № 4 г.Уфа'!$C$23</definedName>
    <definedName name="V_пр_19_3" localSheetId="12">'ГБУЗ РБ ДП № 5 г.Уфа'!$C$23</definedName>
    <definedName name="V_пр_19_3" localSheetId="13">'ГБУЗ РБ ДП № 6 г.Уфа'!$C$23</definedName>
    <definedName name="V_пр_19_3" localSheetId="74">'ГБУЗ РБ Дюртюлинская ЦРБ'!$C$23</definedName>
    <definedName name="V_пр_19_3" localSheetId="56">'ГБУЗ РБ Ермекеевская ЦРБ'!$C$23</definedName>
    <definedName name="V_пр_19_3" localSheetId="39">'ГБУЗ РБ Зилаирская ЦРБ'!$C$23</definedName>
    <definedName name="V_пр_19_3" localSheetId="44">'ГБУЗ РБ Иглинская ЦРБ'!$C$23</definedName>
    <definedName name="V_пр_19_3" localSheetId="9">'ГБУЗ РБ Исянгуловская ЦРБ'!$C$23</definedName>
    <definedName name="V_пр_19_3" localSheetId="79">'ГБУЗ РБ Ишимбайская ЦРБ'!$C$23</definedName>
    <definedName name="V_пр_19_3" localSheetId="17">'ГБУЗ РБ Калтасинская ЦРБ'!$C$23</definedName>
    <definedName name="V_пр_19_3" localSheetId="65">'ГБУЗ РБ Караидельская ЦРБ'!$C$23</definedName>
    <definedName name="V_пр_19_3" localSheetId="48">'ГБУЗ РБ Кармаскалинская ЦРБ'!$C$23</definedName>
    <definedName name="V_пр_19_3" localSheetId="51">'ГБУЗ РБ КБСМП г.Уфа'!$C$23</definedName>
    <definedName name="V_пр_19_3" localSheetId="71">'ГБУЗ РБ Кигинская ЦРБ'!$C$23</definedName>
    <definedName name="V_пр_19_3" localSheetId="16">'ГБУЗ РБ Краснокамская ЦРБ'!$C$23</definedName>
    <definedName name="V_пр_19_3" localSheetId="27">'ГБУЗ РБ Красноусольская ЦРБ'!$C$23</definedName>
    <definedName name="V_пр_19_3" localSheetId="49">'ГБУЗ РБ Кушнаренковская ЦРБ'!$C$23</definedName>
    <definedName name="V_пр_19_3" localSheetId="70">'ГБУЗ РБ Малоязовская ЦРБ'!$C$23</definedName>
    <definedName name="V_пр_19_3" localSheetId="8">'ГБУЗ РБ Мелеузовская ЦРБ'!$C$23</definedName>
    <definedName name="V_пр_19_3" localSheetId="68">'ГБУЗ РБ Месягутовская ЦРБ'!$C$23</definedName>
    <definedName name="V_пр_19_3" localSheetId="64">'ГБУЗ РБ Мишкинская ЦРБ'!$C$23</definedName>
    <definedName name="V_пр_19_3" localSheetId="3">'ГБУЗ РБ Миякинская ЦРБ'!$C$23</definedName>
    <definedName name="V_пр_19_3" localSheetId="7">'ГБУЗ РБ Мраковская ЦРБ'!$C$23</definedName>
    <definedName name="V_пр_19_3" localSheetId="46">'ГБУЗ РБ Нуримановская ЦРБ'!$C$23</definedName>
    <definedName name="V_пр_19_3" localSheetId="80">'ГБУЗ РБ Поликлиника № 43 г.Уфа'!$C$23</definedName>
    <definedName name="V_пр_19_3" localSheetId="81">'ГБУЗ РБ ПОликлиника № 46 г.Уфа'!$C$23</definedName>
    <definedName name="V_пр_19_3" localSheetId="83">'ГБУЗ РБ Поликлиника № 50 г.Уфа'!$C$23</definedName>
    <definedName name="V_пр_19_3" localSheetId="5">'ГБУЗ РБ Раевская ЦРБ'!$C$23</definedName>
    <definedName name="V_пр_19_3" localSheetId="28">'ГБУЗ РБ Стерлибашевская ЦРБ'!$C$23</definedName>
    <definedName name="V_пр_19_3" localSheetId="29">'ГБУЗ РБ Толбазинская ЦРБ'!$C$23</definedName>
    <definedName name="V_пр_19_3" localSheetId="31">'ГБУЗ РБ Туймазинская ЦРБ'!$C$23</definedName>
    <definedName name="V_пр_19_3" localSheetId="34">'ГБУЗ РБ Учалинская ЦГБ'!$C$23</definedName>
    <definedName name="V_пр_19_3" localSheetId="20">'ГБУЗ РБ Федоровская ЦРБ'!$C$23</definedName>
    <definedName name="V_пр_19_3" localSheetId="23">'ГБУЗ РБ ЦГБ г.Сибай'!$C$23</definedName>
    <definedName name="V_пр_19_3" localSheetId="75">'ГБУЗ РБ Чекмагушевская ЦРБ'!$C$23</definedName>
    <definedName name="V_пр_19_3" localSheetId="35">'ГБУЗ РБ Чишминская ЦРБ'!$C$23</definedName>
    <definedName name="V_пр_19_3" localSheetId="32">'ГБУЗ РБ Шаранская ЦРБ'!$C$23</definedName>
    <definedName name="V_пр_19_3" localSheetId="38">'ГБУЗ РБ Языковская ЦРБ'!$C$23</definedName>
    <definedName name="V_пр_19_3" localSheetId="42">'ГБУЗ РБ Янаульская ЦРБ'!$C$23</definedName>
    <definedName name="V_пр_19_3" localSheetId="19">'ООО "Медсервис" г. Салават'!$C$23</definedName>
    <definedName name="V_пр_19_3" localSheetId="2">'УФИЦ РАН'!$C$23</definedName>
    <definedName name="V_пр_19_3" localSheetId="53">'ФГБОУ ВО БГМУ МЗ РФ'!$C$23</definedName>
    <definedName name="V_пр_19_3" localSheetId="61">'ФГБУЗ МСЧ №142 ФМБА России'!$C$23</definedName>
    <definedName name="V_пр_19_3" localSheetId="26">'ЧУЗ "РЖД-Медицина"г.Стерлитамак'!$C$23</definedName>
    <definedName name="V_пр_19_3" localSheetId="43">'ЧУЗ"КБ"РЖД-Медицина" г.Уфа'!$C$23</definedName>
    <definedName name="V_пр_19_5" localSheetId="22">'ГБУЗ РБ Акъярская ЦРБ'!$D$23</definedName>
    <definedName name="V_пр_19_5" localSheetId="47">'ГБУЗ РБ Архангельская ЦРБ'!$D$23</definedName>
    <definedName name="V_пр_19_5" localSheetId="58">'ГБУЗ РБ Аскаровская ЦРБ'!$D$23</definedName>
    <definedName name="V_пр_19_5" localSheetId="66">'ГБУЗ РБ Аскинская ЦРБ'!$D$23</definedName>
    <definedName name="V_пр_19_5" localSheetId="36">'ГБУЗ РБ Баймакская ЦГБ'!$D$23</definedName>
    <definedName name="V_пр_19_5" localSheetId="78">'ГБУЗ РБ Бакалинская ЦРБ'!$D$23</definedName>
    <definedName name="V_пр_19_5" localSheetId="41">'ГБУЗ РБ Балтачевская ЦРБ'!$D$23</definedName>
    <definedName name="V_пр_19_5" localSheetId="54">'ГБУЗ РБ Белебеевская ЦРБ'!$D$23</definedName>
    <definedName name="V_пр_19_5" localSheetId="72">'ГБУЗ РБ Белокатайская ЦРБ'!$D$23</definedName>
    <definedName name="V_пр_19_5" localSheetId="60">'ГБУЗ РБ Белорецкая ЦРКБ'!$D$23</definedName>
    <definedName name="V_пр_19_5" localSheetId="55">'ГБУЗ РБ Бижбулякская ЦРБ'!$D$23</definedName>
    <definedName name="V_пр_19_5" localSheetId="63">'ГБУЗ РБ Бирская ЦРБ'!$D$23</definedName>
    <definedName name="V_пр_19_5" localSheetId="45">'ГБУЗ РБ Благовещенская ЦРБ'!$D$23</definedName>
    <definedName name="V_пр_19_5" localSheetId="69">'ГБУЗ РБ Большеустьикинская ЦРБ'!$D$23</definedName>
    <definedName name="V_пр_19_5" localSheetId="37">'ГБУЗ РБ Буздякская ЦРБ'!$D$23</definedName>
    <definedName name="V_пр_19_5" localSheetId="67">'ГБУЗ РБ Бураевская ЦРБ'!$D$23</definedName>
    <definedName name="V_пр_19_5" localSheetId="59">'ГБУЗ РБ Бурзянская ЦРБ'!$D$23</definedName>
    <definedName name="V_пр_19_5" localSheetId="40">'ГБУЗ РБ Верхне-Татыш. ЦРБ'!$D$23</definedName>
    <definedName name="V_пр_19_5" localSheetId="77">'ГБУЗ РБ Верхнеяркеевская ЦРБ'!$D$23</definedName>
    <definedName name="V_пр_19_5" localSheetId="18">'ГБУЗ РБ ГБ № 1 г.Октябрьский'!$D$23</definedName>
    <definedName name="V_пр_19_5" localSheetId="25">'ГБУЗ РБ ГБ № 2 г.Стерлитамак'!$D$23</definedName>
    <definedName name="V_пр_19_5" localSheetId="62">'ГБУЗ РБ ГБ № 9 г.Уфа'!$D$23</definedName>
    <definedName name="V_пр_19_5" localSheetId="11">'ГБУЗ РБ ГБ г.Кумертау'!$D$23</definedName>
    <definedName name="V_пр_19_5" localSheetId="15">'ГБУЗ РБ ГБ г.Нефтекамск'!$D$23</definedName>
    <definedName name="V_пр_19_5" localSheetId="21">'ГБУЗ РБ ГБ г.Салават'!$D$23</definedName>
    <definedName name="V_пр_19_5" localSheetId="14">'ГБУЗ РБ ГДКБ № 17 г.Уфа'!$D$23</definedName>
    <definedName name="V_пр_19_5" localSheetId="24">'ГБУЗ РБ ГКБ № 1 г.Стерлитамак'!$D$23</definedName>
    <definedName name="V_пр_19_5" localSheetId="50">'ГБУЗ РБ ГКБ № 13 г.Уфа'!$D$23</definedName>
    <definedName name="V_пр_19_5" localSheetId="76">'ГБУЗ РБ ГКБ № 18 г.Уфа'!$D$23</definedName>
    <definedName name="V_пр_19_5" localSheetId="52">'ГБУЗ РБ ГКБ № 21 г.Уфа'!$D$23</definedName>
    <definedName name="V_пр_19_5" localSheetId="57">'ГБУЗ РБ ГКБ № 5 г.Уфа'!$D$23</definedName>
    <definedName name="V_пр_19_5" localSheetId="33">'ГБУЗ РБ ГКБ № 8 г.Уфа'!$D$23</definedName>
    <definedName name="V_пр_19_5" localSheetId="82">'ГБУЗ РБ ГКБ Демского р-на г.Уфы'!$D$23</definedName>
    <definedName name="V_пр_19_5" localSheetId="4">'ГБУЗ РБ Давлекановская ЦРБ'!$D$23</definedName>
    <definedName name="V_пр_19_5" localSheetId="30">'ГБУЗ РБ ДБ г.Стерлитамак'!$D$23</definedName>
    <definedName name="V_пр_19_5" localSheetId="10">'ГБУЗ РБ ДП № 2 г.Уфа'!$D$23</definedName>
    <definedName name="V_пр_19_5" localSheetId="6">'ГБУЗ РБ ДП № 3 г.Уфа'!$D$23</definedName>
    <definedName name="V_пр_19_5" localSheetId="73">'ГБУЗ РБ ДП № 4 г.Уфа'!$D$23</definedName>
    <definedName name="V_пр_19_5" localSheetId="12">'ГБУЗ РБ ДП № 5 г.Уфа'!$D$23</definedName>
    <definedName name="V_пр_19_5" localSheetId="13">'ГБУЗ РБ ДП № 6 г.Уфа'!$D$23</definedName>
    <definedName name="V_пр_19_5" localSheetId="74">'ГБУЗ РБ Дюртюлинская ЦРБ'!$D$23</definedName>
    <definedName name="V_пр_19_5" localSheetId="56">'ГБУЗ РБ Ермекеевская ЦРБ'!$D$23</definedName>
    <definedName name="V_пр_19_5" localSheetId="39">'ГБУЗ РБ Зилаирская ЦРБ'!$D$23</definedName>
    <definedName name="V_пр_19_5" localSheetId="44">'ГБУЗ РБ Иглинская ЦРБ'!$D$23</definedName>
    <definedName name="V_пр_19_5" localSheetId="9">'ГБУЗ РБ Исянгуловская ЦРБ'!$D$23</definedName>
    <definedName name="V_пр_19_5" localSheetId="79">'ГБУЗ РБ Ишимбайская ЦРБ'!$D$23</definedName>
    <definedName name="V_пр_19_5" localSheetId="17">'ГБУЗ РБ Калтасинская ЦРБ'!$D$23</definedName>
    <definedName name="V_пр_19_5" localSheetId="65">'ГБУЗ РБ Караидельская ЦРБ'!$D$23</definedName>
    <definedName name="V_пр_19_5" localSheetId="48">'ГБУЗ РБ Кармаскалинская ЦРБ'!$D$23</definedName>
    <definedName name="V_пр_19_5" localSheetId="51">'ГБУЗ РБ КБСМП г.Уфа'!$D$23</definedName>
    <definedName name="V_пр_19_5" localSheetId="71">'ГБУЗ РБ Кигинская ЦРБ'!$D$23</definedName>
    <definedName name="V_пр_19_5" localSheetId="16">'ГБУЗ РБ Краснокамская ЦРБ'!$D$23</definedName>
    <definedName name="V_пр_19_5" localSheetId="27">'ГБУЗ РБ Красноусольская ЦРБ'!$D$23</definedName>
    <definedName name="V_пр_19_5" localSheetId="49">'ГБУЗ РБ Кушнаренковская ЦРБ'!$D$23</definedName>
    <definedName name="V_пр_19_5" localSheetId="70">'ГБУЗ РБ Малоязовская ЦРБ'!$D$23</definedName>
    <definedName name="V_пр_19_5" localSheetId="8">'ГБУЗ РБ Мелеузовская ЦРБ'!$D$23</definedName>
    <definedName name="V_пр_19_5" localSheetId="68">'ГБУЗ РБ Месягутовская ЦРБ'!$D$23</definedName>
    <definedName name="V_пр_19_5" localSheetId="64">'ГБУЗ РБ Мишкинская ЦРБ'!$D$23</definedName>
    <definedName name="V_пр_19_5" localSheetId="3">'ГБУЗ РБ Миякинская ЦРБ'!$D$23</definedName>
    <definedName name="V_пр_19_5" localSheetId="7">'ГБУЗ РБ Мраковская ЦРБ'!$D$23</definedName>
    <definedName name="V_пр_19_5" localSheetId="46">'ГБУЗ РБ Нуримановская ЦРБ'!$D$23</definedName>
    <definedName name="V_пр_19_5" localSheetId="80">'ГБУЗ РБ Поликлиника № 43 г.Уфа'!$D$23</definedName>
    <definedName name="V_пр_19_5" localSheetId="81">'ГБУЗ РБ ПОликлиника № 46 г.Уфа'!$D$23</definedName>
    <definedName name="V_пр_19_5" localSheetId="83">'ГБУЗ РБ Поликлиника № 50 г.Уфа'!$D$23</definedName>
    <definedName name="V_пр_19_5" localSheetId="5">'ГБУЗ РБ Раевская ЦРБ'!$D$23</definedName>
    <definedName name="V_пр_19_5" localSheetId="28">'ГБУЗ РБ Стерлибашевская ЦРБ'!$D$23</definedName>
    <definedName name="V_пр_19_5" localSheetId="29">'ГБУЗ РБ Толбазинская ЦРБ'!$D$23</definedName>
    <definedName name="V_пр_19_5" localSheetId="31">'ГБУЗ РБ Туймазинская ЦРБ'!$D$23</definedName>
    <definedName name="V_пр_19_5" localSheetId="34">'ГБУЗ РБ Учалинская ЦГБ'!$D$23</definedName>
    <definedName name="V_пр_19_5" localSheetId="20">'ГБУЗ РБ Федоровская ЦРБ'!$D$23</definedName>
    <definedName name="V_пр_19_5" localSheetId="23">'ГБУЗ РБ ЦГБ г.Сибай'!$D$23</definedName>
    <definedName name="V_пр_19_5" localSheetId="75">'ГБУЗ РБ Чекмагушевская ЦРБ'!$D$23</definedName>
    <definedName name="V_пр_19_5" localSheetId="35">'ГБУЗ РБ Чишминская ЦРБ'!$D$23</definedName>
    <definedName name="V_пр_19_5" localSheetId="32">'ГБУЗ РБ Шаранская ЦРБ'!$D$23</definedName>
    <definedName name="V_пр_19_5" localSheetId="38">'ГБУЗ РБ Языковская ЦРБ'!$D$23</definedName>
    <definedName name="V_пр_19_5" localSheetId="42">'ГБУЗ РБ Янаульская ЦРБ'!$D$23</definedName>
    <definedName name="V_пр_19_5" localSheetId="19">'ООО "Медсервис" г. Салават'!$D$23</definedName>
    <definedName name="V_пр_19_5" localSheetId="2">'УФИЦ РАН'!$D$23</definedName>
    <definedName name="V_пр_19_5" localSheetId="53">'ФГБОУ ВО БГМУ МЗ РФ'!$D$23</definedName>
    <definedName name="V_пр_19_5" localSheetId="61">'ФГБУЗ МСЧ №142 ФМБА России'!$D$23</definedName>
    <definedName name="V_пр_19_5" localSheetId="26">'ЧУЗ "РЖД-Медицина"г.Стерлитамак'!$D$23</definedName>
    <definedName name="V_пр_19_5" localSheetId="43">'ЧУЗ"КБ"РЖД-Медицина" г.Уфа'!$D$23</definedName>
    <definedName name="V_пр_19_7" localSheetId="22">'ГБУЗ РБ Акъярская ЦРБ'!$F$23</definedName>
    <definedName name="V_пр_19_7" localSheetId="47">'ГБУЗ РБ Архангельская ЦРБ'!$F$23</definedName>
    <definedName name="V_пр_19_7" localSheetId="58">'ГБУЗ РБ Аскаровская ЦРБ'!$F$23</definedName>
    <definedName name="V_пр_19_7" localSheetId="66">'ГБУЗ РБ Аскинская ЦРБ'!$F$23</definedName>
    <definedName name="V_пр_19_7" localSheetId="36">'ГБУЗ РБ Баймакская ЦГБ'!$F$23</definedName>
    <definedName name="V_пр_19_7" localSheetId="78">'ГБУЗ РБ Бакалинская ЦРБ'!$F$23</definedName>
    <definedName name="V_пр_19_7" localSheetId="41">'ГБУЗ РБ Балтачевская ЦРБ'!$F$23</definedName>
    <definedName name="V_пр_19_7" localSheetId="54">'ГБУЗ РБ Белебеевская ЦРБ'!$F$23</definedName>
    <definedName name="V_пр_19_7" localSheetId="72">'ГБУЗ РБ Белокатайская ЦРБ'!$F$23</definedName>
    <definedName name="V_пр_19_7" localSheetId="60">'ГБУЗ РБ Белорецкая ЦРКБ'!$F$23</definedName>
    <definedName name="V_пр_19_7" localSheetId="55">'ГБУЗ РБ Бижбулякская ЦРБ'!$F$23</definedName>
    <definedName name="V_пр_19_7" localSheetId="63">'ГБУЗ РБ Бирская ЦРБ'!$F$23</definedName>
    <definedName name="V_пр_19_7" localSheetId="45">'ГБУЗ РБ Благовещенская ЦРБ'!$F$23</definedName>
    <definedName name="V_пр_19_7" localSheetId="69">'ГБУЗ РБ Большеустьикинская ЦРБ'!$F$23</definedName>
    <definedName name="V_пр_19_7" localSheetId="37">'ГБУЗ РБ Буздякская ЦРБ'!$F$23</definedName>
    <definedName name="V_пр_19_7" localSheetId="67">'ГБУЗ РБ Бураевская ЦРБ'!$F$23</definedName>
    <definedName name="V_пр_19_7" localSheetId="59">'ГБУЗ РБ Бурзянская ЦРБ'!$F$23</definedName>
    <definedName name="V_пр_19_7" localSheetId="40">'ГБУЗ РБ Верхне-Татыш. ЦРБ'!$F$23</definedName>
    <definedName name="V_пр_19_7" localSheetId="77">'ГБУЗ РБ Верхнеяркеевская ЦРБ'!$F$23</definedName>
    <definedName name="V_пр_19_7" localSheetId="18">'ГБУЗ РБ ГБ № 1 г.Октябрьский'!$F$23</definedName>
    <definedName name="V_пр_19_7" localSheetId="25">'ГБУЗ РБ ГБ № 2 г.Стерлитамак'!$F$23</definedName>
    <definedName name="V_пр_19_7" localSheetId="62">'ГБУЗ РБ ГБ № 9 г.Уфа'!$F$23</definedName>
    <definedName name="V_пр_19_7" localSheetId="11">'ГБУЗ РБ ГБ г.Кумертау'!$F$23</definedName>
    <definedName name="V_пр_19_7" localSheetId="15">'ГБУЗ РБ ГБ г.Нефтекамск'!$F$23</definedName>
    <definedName name="V_пр_19_7" localSheetId="21">'ГБУЗ РБ ГБ г.Салават'!$F$23</definedName>
    <definedName name="V_пр_19_7" localSheetId="14">'ГБУЗ РБ ГДКБ № 17 г.Уфа'!$F$23</definedName>
    <definedName name="V_пр_19_7" localSheetId="24">'ГБУЗ РБ ГКБ № 1 г.Стерлитамак'!$F$23</definedName>
    <definedName name="V_пр_19_7" localSheetId="50">'ГБУЗ РБ ГКБ № 13 г.Уфа'!$F$23</definedName>
    <definedName name="V_пр_19_7" localSheetId="76">'ГБУЗ РБ ГКБ № 18 г.Уфа'!$F$23</definedName>
    <definedName name="V_пр_19_7" localSheetId="52">'ГБУЗ РБ ГКБ № 21 г.Уфа'!$F$23</definedName>
    <definedName name="V_пр_19_7" localSheetId="57">'ГБУЗ РБ ГКБ № 5 г.Уфа'!$F$23</definedName>
    <definedName name="V_пр_19_7" localSheetId="33">'ГБУЗ РБ ГКБ № 8 г.Уфа'!$F$23</definedName>
    <definedName name="V_пр_19_7" localSheetId="82">'ГБУЗ РБ ГКБ Демского р-на г.Уфы'!$F$23</definedName>
    <definedName name="V_пр_19_7" localSheetId="4">'ГБУЗ РБ Давлекановская ЦРБ'!$F$23</definedName>
    <definedName name="V_пр_19_7" localSheetId="30">'ГБУЗ РБ ДБ г.Стерлитамак'!$F$23</definedName>
    <definedName name="V_пр_19_7" localSheetId="10">'ГБУЗ РБ ДП № 2 г.Уфа'!$F$23</definedName>
    <definedName name="V_пр_19_7" localSheetId="6">'ГБУЗ РБ ДП № 3 г.Уфа'!$F$23</definedName>
    <definedName name="V_пр_19_7" localSheetId="73">'ГБУЗ РБ ДП № 4 г.Уфа'!$F$23</definedName>
    <definedName name="V_пр_19_7" localSheetId="12">'ГБУЗ РБ ДП № 5 г.Уфа'!$F$23</definedName>
    <definedName name="V_пр_19_7" localSheetId="13">'ГБУЗ РБ ДП № 6 г.Уфа'!$F$23</definedName>
    <definedName name="V_пр_19_7" localSheetId="74">'ГБУЗ РБ Дюртюлинская ЦРБ'!$F$23</definedName>
    <definedName name="V_пр_19_7" localSheetId="56">'ГБУЗ РБ Ермекеевская ЦРБ'!$F$23</definedName>
    <definedName name="V_пр_19_7" localSheetId="39">'ГБУЗ РБ Зилаирская ЦРБ'!$F$23</definedName>
    <definedName name="V_пр_19_7" localSheetId="44">'ГБУЗ РБ Иглинская ЦРБ'!$F$23</definedName>
    <definedName name="V_пр_19_7" localSheetId="9">'ГБУЗ РБ Исянгуловская ЦРБ'!$F$23</definedName>
    <definedName name="V_пр_19_7" localSheetId="79">'ГБУЗ РБ Ишимбайская ЦРБ'!$F$23</definedName>
    <definedName name="V_пр_19_7" localSheetId="17">'ГБУЗ РБ Калтасинская ЦРБ'!$F$23</definedName>
    <definedName name="V_пр_19_7" localSheetId="65">'ГБУЗ РБ Караидельская ЦРБ'!$F$23</definedName>
    <definedName name="V_пр_19_7" localSheetId="48">'ГБУЗ РБ Кармаскалинская ЦРБ'!$F$23</definedName>
    <definedName name="V_пр_19_7" localSheetId="51">'ГБУЗ РБ КБСМП г.Уфа'!$F$23</definedName>
    <definedName name="V_пр_19_7" localSheetId="71">'ГБУЗ РБ Кигинская ЦРБ'!$F$23</definedName>
    <definedName name="V_пр_19_7" localSheetId="16">'ГБУЗ РБ Краснокамская ЦРБ'!$F$23</definedName>
    <definedName name="V_пр_19_7" localSheetId="27">'ГБУЗ РБ Красноусольская ЦРБ'!$F$23</definedName>
    <definedName name="V_пр_19_7" localSheetId="49">'ГБУЗ РБ Кушнаренковская ЦРБ'!$F$23</definedName>
    <definedName name="V_пр_19_7" localSheetId="70">'ГБУЗ РБ Малоязовская ЦРБ'!$F$23</definedName>
    <definedName name="V_пр_19_7" localSheetId="8">'ГБУЗ РБ Мелеузовская ЦРБ'!$F$23</definedName>
    <definedName name="V_пр_19_7" localSheetId="68">'ГБУЗ РБ Месягутовская ЦРБ'!$F$23</definedName>
    <definedName name="V_пр_19_7" localSheetId="64">'ГБУЗ РБ Мишкинская ЦРБ'!$F$23</definedName>
    <definedName name="V_пр_19_7" localSheetId="3">'ГБУЗ РБ Миякинская ЦРБ'!$F$23</definedName>
    <definedName name="V_пр_19_7" localSheetId="7">'ГБУЗ РБ Мраковская ЦРБ'!$F$23</definedName>
    <definedName name="V_пр_19_7" localSheetId="46">'ГБУЗ РБ Нуримановская ЦРБ'!$F$23</definedName>
    <definedName name="V_пр_19_7" localSheetId="80">'ГБУЗ РБ Поликлиника № 43 г.Уфа'!$F$23</definedName>
    <definedName name="V_пр_19_7" localSheetId="81">'ГБУЗ РБ ПОликлиника № 46 г.Уфа'!$F$23</definedName>
    <definedName name="V_пр_19_7" localSheetId="83">'ГБУЗ РБ Поликлиника № 50 г.Уфа'!$F$23</definedName>
    <definedName name="V_пр_19_7" localSheetId="5">'ГБУЗ РБ Раевская ЦРБ'!$F$23</definedName>
    <definedName name="V_пр_19_7" localSheetId="28">'ГБУЗ РБ Стерлибашевская ЦРБ'!$F$23</definedName>
    <definedName name="V_пр_19_7" localSheetId="29">'ГБУЗ РБ Толбазинская ЦРБ'!$F$23</definedName>
    <definedName name="V_пр_19_7" localSheetId="31">'ГБУЗ РБ Туймазинская ЦРБ'!$F$23</definedName>
    <definedName name="V_пр_19_7" localSheetId="34">'ГБУЗ РБ Учалинская ЦГБ'!$F$23</definedName>
    <definedName name="V_пр_19_7" localSheetId="20">'ГБУЗ РБ Федоровская ЦРБ'!$F$23</definedName>
    <definedName name="V_пр_19_7" localSheetId="23">'ГБУЗ РБ ЦГБ г.Сибай'!$F$23</definedName>
    <definedName name="V_пр_19_7" localSheetId="75">'ГБУЗ РБ Чекмагушевская ЦРБ'!$F$23</definedName>
    <definedName name="V_пр_19_7" localSheetId="35">'ГБУЗ РБ Чишминская ЦРБ'!$F$23</definedName>
    <definedName name="V_пр_19_7" localSheetId="32">'ГБУЗ РБ Шаранская ЦРБ'!$F$23</definedName>
    <definedName name="V_пр_19_7" localSheetId="38">'ГБУЗ РБ Языковская ЦРБ'!$F$23</definedName>
    <definedName name="V_пр_19_7" localSheetId="42">'ГБУЗ РБ Янаульская ЦРБ'!$F$23</definedName>
    <definedName name="V_пр_19_7" localSheetId="19">'ООО "Медсервис" г. Салават'!$F$23</definedName>
    <definedName name="V_пр_19_7" localSheetId="2">'УФИЦ РАН'!$F$23</definedName>
    <definedName name="V_пр_19_7" localSheetId="53">'ФГБОУ ВО БГМУ МЗ РФ'!$F$23</definedName>
    <definedName name="V_пр_19_7" localSheetId="61">'ФГБУЗ МСЧ №142 ФМБА России'!$F$23</definedName>
    <definedName name="V_пр_19_7" localSheetId="26">'ЧУЗ "РЖД-Медицина"г.Стерлитамак'!$F$23</definedName>
    <definedName name="V_пр_19_7" localSheetId="43">'ЧУЗ"КБ"РЖД-Медицина" г.Уфа'!$F$23</definedName>
    <definedName name="V_пр_19_8" localSheetId="22">'ГБУЗ РБ Акъярская ЦРБ'!$G$23</definedName>
    <definedName name="V_пр_19_8" localSheetId="47">'ГБУЗ РБ Архангельская ЦРБ'!$G$23</definedName>
    <definedName name="V_пр_19_8" localSheetId="58">'ГБУЗ РБ Аскаровская ЦРБ'!$G$23</definedName>
    <definedName name="V_пр_19_8" localSheetId="66">'ГБУЗ РБ Аскинская ЦРБ'!$G$23</definedName>
    <definedName name="V_пр_19_8" localSheetId="36">'ГБУЗ РБ Баймакская ЦГБ'!$G$23</definedName>
    <definedName name="V_пр_19_8" localSheetId="78">'ГБУЗ РБ Бакалинская ЦРБ'!$G$23</definedName>
    <definedName name="V_пр_19_8" localSheetId="41">'ГБУЗ РБ Балтачевская ЦРБ'!$G$23</definedName>
    <definedName name="V_пр_19_8" localSheetId="54">'ГБУЗ РБ Белебеевская ЦРБ'!$G$23</definedName>
    <definedName name="V_пр_19_8" localSheetId="72">'ГБУЗ РБ Белокатайская ЦРБ'!$G$23</definedName>
    <definedName name="V_пр_19_8" localSheetId="60">'ГБУЗ РБ Белорецкая ЦРКБ'!$G$23</definedName>
    <definedName name="V_пр_19_8" localSheetId="55">'ГБУЗ РБ Бижбулякская ЦРБ'!$G$23</definedName>
    <definedName name="V_пр_19_8" localSheetId="63">'ГБУЗ РБ Бирская ЦРБ'!$G$23</definedName>
    <definedName name="V_пр_19_8" localSheetId="45">'ГБУЗ РБ Благовещенская ЦРБ'!$G$23</definedName>
    <definedName name="V_пр_19_8" localSheetId="69">'ГБУЗ РБ Большеустьикинская ЦРБ'!$G$23</definedName>
    <definedName name="V_пр_19_8" localSheetId="37">'ГБУЗ РБ Буздякская ЦРБ'!$G$23</definedName>
    <definedName name="V_пр_19_8" localSheetId="67">'ГБУЗ РБ Бураевская ЦРБ'!$G$23</definedName>
    <definedName name="V_пр_19_8" localSheetId="59">'ГБУЗ РБ Бурзянская ЦРБ'!$G$23</definedName>
    <definedName name="V_пр_19_8" localSheetId="40">'ГБУЗ РБ Верхне-Татыш. ЦРБ'!$G$23</definedName>
    <definedName name="V_пр_19_8" localSheetId="77">'ГБУЗ РБ Верхнеяркеевская ЦРБ'!$G$23</definedName>
    <definedName name="V_пр_19_8" localSheetId="18">'ГБУЗ РБ ГБ № 1 г.Октябрьский'!$G$23</definedName>
    <definedName name="V_пр_19_8" localSheetId="25">'ГБУЗ РБ ГБ № 2 г.Стерлитамак'!$G$23</definedName>
    <definedName name="V_пр_19_8" localSheetId="62">'ГБУЗ РБ ГБ № 9 г.Уфа'!$G$23</definedName>
    <definedName name="V_пр_19_8" localSheetId="11">'ГБУЗ РБ ГБ г.Кумертау'!$G$23</definedName>
    <definedName name="V_пр_19_8" localSheetId="15">'ГБУЗ РБ ГБ г.Нефтекамск'!$G$23</definedName>
    <definedName name="V_пр_19_8" localSheetId="21">'ГБУЗ РБ ГБ г.Салават'!$G$23</definedName>
    <definedName name="V_пр_19_8" localSheetId="14">'ГБУЗ РБ ГДКБ № 17 г.Уфа'!$G$23</definedName>
    <definedName name="V_пр_19_8" localSheetId="24">'ГБУЗ РБ ГКБ № 1 г.Стерлитамак'!$G$23</definedName>
    <definedName name="V_пр_19_8" localSheetId="50">'ГБУЗ РБ ГКБ № 13 г.Уфа'!$G$23</definedName>
    <definedName name="V_пр_19_8" localSheetId="76">'ГБУЗ РБ ГКБ № 18 г.Уфа'!$G$23</definedName>
    <definedName name="V_пр_19_8" localSheetId="52">'ГБУЗ РБ ГКБ № 21 г.Уфа'!$G$23</definedName>
    <definedName name="V_пр_19_8" localSheetId="57">'ГБУЗ РБ ГКБ № 5 г.Уфа'!$G$23</definedName>
    <definedName name="V_пр_19_8" localSheetId="33">'ГБУЗ РБ ГКБ № 8 г.Уфа'!$G$23</definedName>
    <definedName name="V_пр_19_8" localSheetId="82">'ГБУЗ РБ ГКБ Демского р-на г.Уфы'!$G$23</definedName>
    <definedName name="V_пр_19_8" localSheetId="4">'ГБУЗ РБ Давлекановская ЦРБ'!$G$23</definedName>
    <definedName name="V_пр_19_8" localSheetId="30">'ГБУЗ РБ ДБ г.Стерлитамак'!$G$23</definedName>
    <definedName name="V_пр_19_8" localSheetId="10">'ГБУЗ РБ ДП № 2 г.Уфа'!$G$23</definedName>
    <definedName name="V_пр_19_8" localSheetId="6">'ГБУЗ РБ ДП № 3 г.Уфа'!$G$23</definedName>
    <definedName name="V_пр_19_8" localSheetId="73">'ГБУЗ РБ ДП № 4 г.Уфа'!$G$23</definedName>
    <definedName name="V_пр_19_8" localSheetId="12">'ГБУЗ РБ ДП № 5 г.Уфа'!$G$23</definedName>
    <definedName name="V_пр_19_8" localSheetId="13">'ГБУЗ РБ ДП № 6 г.Уфа'!$G$23</definedName>
    <definedName name="V_пр_19_8" localSheetId="74">'ГБУЗ РБ Дюртюлинская ЦРБ'!$G$23</definedName>
    <definedName name="V_пр_19_8" localSheetId="56">'ГБУЗ РБ Ермекеевская ЦРБ'!$G$23</definedName>
    <definedName name="V_пр_19_8" localSheetId="39">'ГБУЗ РБ Зилаирская ЦРБ'!$G$23</definedName>
    <definedName name="V_пр_19_8" localSheetId="44">'ГБУЗ РБ Иглинская ЦРБ'!$G$23</definedName>
    <definedName name="V_пр_19_8" localSheetId="9">'ГБУЗ РБ Исянгуловская ЦРБ'!$G$23</definedName>
    <definedName name="V_пр_19_8" localSheetId="79">'ГБУЗ РБ Ишимбайская ЦРБ'!$G$23</definedName>
    <definedName name="V_пр_19_8" localSheetId="17">'ГБУЗ РБ Калтасинская ЦРБ'!$G$23</definedName>
    <definedName name="V_пр_19_8" localSheetId="65">'ГБУЗ РБ Караидельская ЦРБ'!$G$23</definedName>
    <definedName name="V_пр_19_8" localSheetId="48">'ГБУЗ РБ Кармаскалинская ЦРБ'!$G$23</definedName>
    <definedName name="V_пр_19_8" localSheetId="51">'ГБУЗ РБ КБСМП г.Уфа'!$G$23</definedName>
    <definedName name="V_пр_19_8" localSheetId="71">'ГБУЗ РБ Кигинская ЦРБ'!$G$23</definedName>
    <definedName name="V_пр_19_8" localSheetId="16">'ГБУЗ РБ Краснокамская ЦРБ'!$G$23</definedName>
    <definedName name="V_пр_19_8" localSheetId="27">'ГБУЗ РБ Красноусольская ЦРБ'!$G$23</definedName>
    <definedName name="V_пр_19_8" localSheetId="49">'ГБУЗ РБ Кушнаренковская ЦРБ'!$G$23</definedName>
    <definedName name="V_пр_19_8" localSheetId="70">'ГБУЗ РБ Малоязовская ЦРБ'!$G$23</definedName>
    <definedName name="V_пр_19_8" localSheetId="8">'ГБУЗ РБ Мелеузовская ЦРБ'!$G$23</definedName>
    <definedName name="V_пр_19_8" localSheetId="68">'ГБУЗ РБ Месягутовская ЦРБ'!$G$23</definedName>
    <definedName name="V_пр_19_8" localSheetId="64">'ГБУЗ РБ Мишкинская ЦРБ'!$G$23</definedName>
    <definedName name="V_пр_19_8" localSheetId="3">'ГБУЗ РБ Миякинская ЦРБ'!$G$23</definedName>
    <definedName name="V_пр_19_8" localSheetId="7">'ГБУЗ РБ Мраковская ЦРБ'!$G$23</definedName>
    <definedName name="V_пр_19_8" localSheetId="46">'ГБУЗ РБ Нуримановская ЦРБ'!$G$23</definedName>
    <definedName name="V_пр_19_8" localSheetId="80">'ГБУЗ РБ Поликлиника № 43 г.Уфа'!$G$23</definedName>
    <definedName name="V_пр_19_8" localSheetId="81">'ГБУЗ РБ ПОликлиника № 46 г.Уфа'!$G$23</definedName>
    <definedName name="V_пр_19_8" localSheetId="83">'ГБУЗ РБ Поликлиника № 50 г.Уфа'!$G$23</definedName>
    <definedName name="V_пр_19_8" localSheetId="5">'ГБУЗ РБ Раевская ЦРБ'!$G$23</definedName>
    <definedName name="V_пр_19_8" localSheetId="28">'ГБУЗ РБ Стерлибашевская ЦРБ'!$G$23</definedName>
    <definedName name="V_пр_19_8" localSheetId="29">'ГБУЗ РБ Толбазинская ЦРБ'!$G$23</definedName>
    <definedName name="V_пр_19_8" localSheetId="31">'ГБУЗ РБ Туймазинская ЦРБ'!$G$23</definedName>
    <definedName name="V_пр_19_8" localSheetId="34">'ГБУЗ РБ Учалинская ЦГБ'!$G$23</definedName>
    <definedName name="V_пр_19_8" localSheetId="20">'ГБУЗ РБ Федоровская ЦРБ'!$G$23</definedName>
    <definedName name="V_пр_19_8" localSheetId="23">'ГБУЗ РБ ЦГБ г.Сибай'!$G$23</definedName>
    <definedName name="V_пр_19_8" localSheetId="75">'ГБУЗ РБ Чекмагушевская ЦРБ'!$G$23</definedName>
    <definedName name="V_пр_19_8" localSheetId="35">'ГБУЗ РБ Чишминская ЦРБ'!$G$23</definedName>
    <definedName name="V_пр_19_8" localSheetId="32">'ГБУЗ РБ Шаранская ЦРБ'!$G$23</definedName>
    <definedName name="V_пр_19_8" localSheetId="38">'ГБУЗ РБ Языковская ЦРБ'!$G$23</definedName>
    <definedName name="V_пр_19_8" localSheetId="42">'ГБУЗ РБ Янаульская ЦРБ'!$G$23</definedName>
    <definedName name="V_пр_19_8" localSheetId="19">'ООО "Медсервис" г. Салават'!$G$23</definedName>
    <definedName name="V_пр_19_8" localSheetId="2">'УФИЦ РАН'!$G$23</definedName>
    <definedName name="V_пр_19_8" localSheetId="53">'ФГБОУ ВО БГМУ МЗ РФ'!$G$23</definedName>
    <definedName name="V_пр_19_8" localSheetId="61">'ФГБУЗ МСЧ №142 ФМБА России'!$G$23</definedName>
    <definedName name="V_пр_19_8" localSheetId="26">'ЧУЗ "РЖД-Медицина"г.Стерлитамак'!$G$23</definedName>
    <definedName name="V_пр_19_8" localSheetId="43">'ЧУЗ"КБ"РЖД-Медицина" г.Уфа'!$G$23</definedName>
    <definedName name="V_пр_2_2" localSheetId="22">'ГБУЗ РБ Акъярская ЦРБ'!$B$8</definedName>
    <definedName name="V_пр_2_2" localSheetId="47">'ГБУЗ РБ Архангельская ЦРБ'!$B$8</definedName>
    <definedName name="V_пр_2_2" localSheetId="58">'ГБУЗ РБ Аскаровская ЦРБ'!$B$8</definedName>
    <definedName name="V_пр_2_2" localSheetId="66">'ГБУЗ РБ Аскинская ЦРБ'!$B$8</definedName>
    <definedName name="V_пр_2_2" localSheetId="36">'ГБУЗ РБ Баймакская ЦГБ'!$B$8</definedName>
    <definedName name="V_пр_2_2" localSheetId="78">'ГБУЗ РБ Бакалинская ЦРБ'!$B$8</definedName>
    <definedName name="V_пр_2_2" localSheetId="41">'ГБУЗ РБ Балтачевская ЦРБ'!$B$8</definedName>
    <definedName name="V_пр_2_2" localSheetId="54">'ГБУЗ РБ Белебеевская ЦРБ'!$B$8</definedName>
    <definedName name="V_пр_2_2" localSheetId="72">'ГБУЗ РБ Белокатайская ЦРБ'!$B$8</definedName>
    <definedName name="V_пр_2_2" localSheetId="60">'ГБУЗ РБ Белорецкая ЦРКБ'!$B$8</definedName>
    <definedName name="V_пр_2_2" localSheetId="55">'ГБУЗ РБ Бижбулякская ЦРБ'!$B$8</definedName>
    <definedName name="V_пр_2_2" localSheetId="63">'ГБУЗ РБ Бирская ЦРБ'!$B$8</definedName>
    <definedName name="V_пр_2_2" localSheetId="45">'ГБУЗ РБ Благовещенская ЦРБ'!$B$8</definedName>
    <definedName name="V_пр_2_2" localSheetId="69">'ГБУЗ РБ Большеустьикинская ЦРБ'!$B$8</definedName>
    <definedName name="V_пр_2_2" localSheetId="37">'ГБУЗ РБ Буздякская ЦРБ'!$B$8</definedName>
    <definedName name="V_пр_2_2" localSheetId="67">'ГБУЗ РБ Бураевская ЦРБ'!$B$8</definedName>
    <definedName name="V_пр_2_2" localSheetId="59">'ГБУЗ РБ Бурзянская ЦРБ'!$B$8</definedName>
    <definedName name="V_пр_2_2" localSheetId="40">'ГБУЗ РБ Верхне-Татыш. ЦРБ'!$B$8</definedName>
    <definedName name="V_пр_2_2" localSheetId="77">'ГБУЗ РБ Верхнеяркеевская ЦРБ'!$B$8</definedName>
    <definedName name="V_пр_2_2" localSheetId="18">'ГБУЗ РБ ГБ № 1 г.Октябрьский'!$B$8</definedName>
    <definedName name="V_пр_2_2" localSheetId="25">'ГБУЗ РБ ГБ № 2 г.Стерлитамак'!$B$8</definedName>
    <definedName name="V_пр_2_2" localSheetId="62">'ГБУЗ РБ ГБ № 9 г.Уфа'!$B$8</definedName>
    <definedName name="V_пр_2_2" localSheetId="11">'ГБУЗ РБ ГБ г.Кумертау'!$B$8</definedName>
    <definedName name="V_пр_2_2" localSheetId="15">'ГБУЗ РБ ГБ г.Нефтекамск'!$B$8</definedName>
    <definedName name="V_пр_2_2" localSheetId="21">'ГБУЗ РБ ГБ г.Салават'!$B$8</definedName>
    <definedName name="V_пр_2_2" localSheetId="14">'ГБУЗ РБ ГДКБ № 17 г.Уфа'!$B$8</definedName>
    <definedName name="V_пр_2_2" localSheetId="24">'ГБУЗ РБ ГКБ № 1 г.Стерлитамак'!$B$8</definedName>
    <definedName name="V_пр_2_2" localSheetId="50">'ГБУЗ РБ ГКБ № 13 г.Уфа'!$B$8</definedName>
    <definedName name="V_пр_2_2" localSheetId="76">'ГБУЗ РБ ГКБ № 18 г.Уфа'!$B$8</definedName>
    <definedName name="V_пр_2_2" localSheetId="52">'ГБУЗ РБ ГКБ № 21 г.Уфа'!$B$8</definedName>
    <definedName name="V_пр_2_2" localSheetId="57">'ГБУЗ РБ ГКБ № 5 г.Уфа'!$B$8</definedName>
    <definedName name="V_пр_2_2" localSheetId="33">'ГБУЗ РБ ГКБ № 8 г.Уфа'!$B$8</definedName>
    <definedName name="V_пр_2_2" localSheetId="82">'ГБУЗ РБ ГКБ Демского р-на г.Уфы'!$B$8</definedName>
    <definedName name="V_пр_2_2" localSheetId="4">'ГБУЗ РБ Давлекановская ЦРБ'!$B$8</definedName>
    <definedName name="V_пр_2_2" localSheetId="30">'ГБУЗ РБ ДБ г.Стерлитамак'!$B$8</definedName>
    <definedName name="V_пр_2_2" localSheetId="10">'ГБУЗ РБ ДП № 2 г.Уфа'!$B$8</definedName>
    <definedName name="V_пр_2_2" localSheetId="6">'ГБУЗ РБ ДП № 3 г.Уфа'!$B$8</definedName>
    <definedName name="V_пр_2_2" localSheetId="73">'ГБУЗ РБ ДП № 4 г.Уфа'!$B$8</definedName>
    <definedName name="V_пр_2_2" localSheetId="12">'ГБУЗ РБ ДП № 5 г.Уфа'!$B$8</definedName>
    <definedName name="V_пр_2_2" localSheetId="13">'ГБУЗ РБ ДП № 6 г.Уфа'!$B$8</definedName>
    <definedName name="V_пр_2_2" localSheetId="74">'ГБУЗ РБ Дюртюлинская ЦРБ'!$B$8</definedName>
    <definedName name="V_пр_2_2" localSheetId="56">'ГБУЗ РБ Ермекеевская ЦРБ'!$B$8</definedName>
    <definedName name="V_пр_2_2" localSheetId="39">'ГБУЗ РБ Зилаирская ЦРБ'!$B$8</definedName>
    <definedName name="V_пр_2_2" localSheetId="44">'ГБУЗ РБ Иглинская ЦРБ'!$B$8</definedName>
    <definedName name="V_пр_2_2" localSheetId="9">'ГБУЗ РБ Исянгуловская ЦРБ'!$B$8</definedName>
    <definedName name="V_пр_2_2" localSheetId="79">'ГБУЗ РБ Ишимбайская ЦРБ'!$B$8</definedName>
    <definedName name="V_пр_2_2" localSheetId="17">'ГБУЗ РБ Калтасинская ЦРБ'!$B$8</definedName>
    <definedName name="V_пр_2_2" localSheetId="65">'ГБУЗ РБ Караидельская ЦРБ'!$B$8</definedName>
    <definedName name="V_пр_2_2" localSheetId="48">'ГБУЗ РБ Кармаскалинская ЦРБ'!$B$8</definedName>
    <definedName name="V_пр_2_2" localSheetId="51">'ГБУЗ РБ КБСМП г.Уфа'!$B$8</definedName>
    <definedName name="V_пр_2_2" localSheetId="71">'ГБУЗ РБ Кигинская ЦРБ'!$B$8</definedName>
    <definedName name="V_пр_2_2" localSheetId="16">'ГБУЗ РБ Краснокамская ЦРБ'!$B$8</definedName>
    <definedName name="V_пр_2_2" localSheetId="27">'ГБУЗ РБ Красноусольская ЦРБ'!$B$8</definedName>
    <definedName name="V_пр_2_2" localSheetId="49">'ГБУЗ РБ Кушнаренковская ЦРБ'!$B$8</definedName>
    <definedName name="V_пр_2_2" localSheetId="70">'ГБУЗ РБ Малоязовская ЦРБ'!$B$8</definedName>
    <definedName name="V_пр_2_2" localSheetId="8">'ГБУЗ РБ Мелеузовская ЦРБ'!$B$8</definedName>
    <definedName name="V_пр_2_2" localSheetId="68">'ГБУЗ РБ Месягутовская ЦРБ'!$B$8</definedName>
    <definedName name="V_пр_2_2" localSheetId="64">'ГБУЗ РБ Мишкинская ЦРБ'!$B$8</definedName>
    <definedName name="V_пр_2_2" localSheetId="3">'ГБУЗ РБ Миякинская ЦРБ'!$B$8</definedName>
    <definedName name="V_пр_2_2" localSheetId="7">'ГБУЗ РБ Мраковская ЦРБ'!$B$8</definedName>
    <definedName name="V_пр_2_2" localSheetId="46">'ГБУЗ РБ Нуримановская ЦРБ'!$B$8</definedName>
    <definedName name="V_пр_2_2" localSheetId="80">'ГБУЗ РБ Поликлиника № 43 г.Уфа'!$B$8</definedName>
    <definedName name="V_пр_2_2" localSheetId="81">'ГБУЗ РБ ПОликлиника № 46 г.Уфа'!$B$8</definedName>
    <definedName name="V_пр_2_2" localSheetId="83">'ГБУЗ РБ Поликлиника № 50 г.Уфа'!$B$8</definedName>
    <definedName name="V_пр_2_2" localSheetId="5">'ГБУЗ РБ Раевская ЦРБ'!$B$8</definedName>
    <definedName name="V_пр_2_2" localSheetId="28">'ГБУЗ РБ Стерлибашевская ЦРБ'!$B$8</definedName>
    <definedName name="V_пр_2_2" localSheetId="29">'ГБУЗ РБ Толбазинская ЦРБ'!$B$8</definedName>
    <definedName name="V_пр_2_2" localSheetId="31">'ГБУЗ РБ Туймазинская ЦРБ'!$B$8</definedName>
    <definedName name="V_пр_2_2" localSheetId="34">'ГБУЗ РБ Учалинская ЦГБ'!$B$8</definedName>
    <definedName name="V_пр_2_2" localSheetId="20">'ГБУЗ РБ Федоровская ЦРБ'!$B$8</definedName>
    <definedName name="V_пр_2_2" localSheetId="23">'ГБУЗ РБ ЦГБ г.Сибай'!$B$8</definedName>
    <definedName name="V_пр_2_2" localSheetId="75">'ГБУЗ РБ Чекмагушевская ЦРБ'!$B$8</definedName>
    <definedName name="V_пр_2_2" localSheetId="35">'ГБУЗ РБ Чишминская ЦРБ'!$B$8</definedName>
    <definedName name="V_пр_2_2" localSheetId="32">'ГБУЗ РБ Шаранская ЦРБ'!$B$8</definedName>
    <definedName name="V_пр_2_2" localSheetId="38">'ГБУЗ РБ Языковская ЦРБ'!$B$8</definedName>
    <definedName name="V_пр_2_2" localSheetId="42">'ГБУЗ РБ Янаульская ЦРБ'!$B$8</definedName>
    <definedName name="V_пр_2_2" localSheetId="19">'ООО "Медсервис" г. Салават'!$B$8</definedName>
    <definedName name="V_пр_2_2" localSheetId="2">'УФИЦ РАН'!$B$8</definedName>
    <definedName name="V_пр_2_2" localSheetId="53">'ФГБОУ ВО БГМУ МЗ РФ'!$B$8</definedName>
    <definedName name="V_пр_2_2" localSheetId="61">'ФГБУЗ МСЧ №142 ФМБА России'!$B$8</definedName>
    <definedName name="V_пр_2_2" localSheetId="26">'ЧУЗ "РЖД-Медицина"г.Стерлитамак'!$B$8</definedName>
    <definedName name="V_пр_2_2" localSheetId="43">'ЧУЗ"КБ"РЖД-Медицина" г.Уфа'!$B$8</definedName>
    <definedName name="V_пр_2_5" localSheetId="22">'ГБУЗ РБ Акъярская ЦРБ'!$D$8</definedName>
    <definedName name="V_пр_2_5" localSheetId="47">'ГБУЗ РБ Архангельская ЦРБ'!$D$8</definedName>
    <definedName name="V_пр_2_5" localSheetId="58">'ГБУЗ РБ Аскаровская ЦРБ'!$D$8</definedName>
    <definedName name="V_пр_2_5" localSheetId="66">'ГБУЗ РБ Аскинская ЦРБ'!$D$8</definedName>
    <definedName name="V_пр_2_5" localSheetId="36">'ГБУЗ РБ Баймакская ЦГБ'!$D$8</definedName>
    <definedName name="V_пр_2_5" localSheetId="78">'ГБУЗ РБ Бакалинская ЦРБ'!$D$8</definedName>
    <definedName name="V_пр_2_5" localSheetId="41">'ГБУЗ РБ Балтачевская ЦРБ'!$D$8</definedName>
    <definedName name="V_пр_2_5" localSheetId="54">'ГБУЗ РБ Белебеевская ЦРБ'!$D$8</definedName>
    <definedName name="V_пр_2_5" localSheetId="72">'ГБУЗ РБ Белокатайская ЦРБ'!$D$8</definedName>
    <definedName name="V_пр_2_5" localSheetId="60">'ГБУЗ РБ Белорецкая ЦРКБ'!$D$8</definedName>
    <definedName name="V_пр_2_5" localSheetId="55">'ГБУЗ РБ Бижбулякская ЦРБ'!$D$8</definedName>
    <definedName name="V_пр_2_5" localSheetId="63">'ГБУЗ РБ Бирская ЦРБ'!$D$8</definedName>
    <definedName name="V_пр_2_5" localSheetId="45">'ГБУЗ РБ Благовещенская ЦРБ'!$D$8</definedName>
    <definedName name="V_пр_2_5" localSheetId="69">'ГБУЗ РБ Большеустьикинская ЦРБ'!$D$8</definedName>
    <definedName name="V_пр_2_5" localSheetId="37">'ГБУЗ РБ Буздякская ЦРБ'!$D$8</definedName>
    <definedName name="V_пр_2_5" localSheetId="67">'ГБУЗ РБ Бураевская ЦРБ'!$D$8</definedName>
    <definedName name="V_пр_2_5" localSheetId="59">'ГБУЗ РБ Бурзянская ЦРБ'!$D$8</definedName>
    <definedName name="V_пр_2_5" localSheetId="40">'ГБУЗ РБ Верхне-Татыш. ЦРБ'!$D$8</definedName>
    <definedName name="V_пр_2_5" localSheetId="77">'ГБУЗ РБ Верхнеяркеевская ЦРБ'!$D$8</definedName>
    <definedName name="V_пр_2_5" localSheetId="18">'ГБУЗ РБ ГБ № 1 г.Октябрьский'!$D$8</definedName>
    <definedName name="V_пр_2_5" localSheetId="25">'ГБУЗ РБ ГБ № 2 г.Стерлитамак'!$D$8</definedName>
    <definedName name="V_пр_2_5" localSheetId="62">'ГБУЗ РБ ГБ № 9 г.Уфа'!$D$8</definedName>
    <definedName name="V_пр_2_5" localSheetId="11">'ГБУЗ РБ ГБ г.Кумертау'!$D$8</definedName>
    <definedName name="V_пр_2_5" localSheetId="15">'ГБУЗ РБ ГБ г.Нефтекамск'!$D$8</definedName>
    <definedName name="V_пр_2_5" localSheetId="21">'ГБУЗ РБ ГБ г.Салават'!$D$8</definedName>
    <definedName name="V_пр_2_5" localSheetId="14">'ГБУЗ РБ ГДКБ № 17 г.Уфа'!$D$8</definedName>
    <definedName name="V_пр_2_5" localSheetId="24">'ГБУЗ РБ ГКБ № 1 г.Стерлитамак'!$D$8</definedName>
    <definedName name="V_пр_2_5" localSheetId="50">'ГБУЗ РБ ГКБ № 13 г.Уфа'!$D$8</definedName>
    <definedName name="V_пр_2_5" localSheetId="76">'ГБУЗ РБ ГКБ № 18 г.Уфа'!$D$8</definedName>
    <definedName name="V_пр_2_5" localSheetId="52">'ГБУЗ РБ ГКБ № 21 г.Уфа'!$D$8</definedName>
    <definedName name="V_пр_2_5" localSheetId="57">'ГБУЗ РБ ГКБ № 5 г.Уфа'!$D$8</definedName>
    <definedName name="V_пр_2_5" localSheetId="33">'ГБУЗ РБ ГКБ № 8 г.Уфа'!$D$8</definedName>
    <definedName name="V_пр_2_5" localSheetId="82">'ГБУЗ РБ ГКБ Демского р-на г.Уфы'!$D$8</definedName>
    <definedName name="V_пр_2_5" localSheetId="4">'ГБУЗ РБ Давлекановская ЦРБ'!$D$8</definedName>
    <definedName name="V_пр_2_5" localSheetId="30">'ГБУЗ РБ ДБ г.Стерлитамак'!$D$8</definedName>
    <definedName name="V_пр_2_5" localSheetId="10">'ГБУЗ РБ ДП № 2 г.Уфа'!$D$8</definedName>
    <definedName name="V_пр_2_5" localSheetId="6">'ГБУЗ РБ ДП № 3 г.Уфа'!$D$8</definedName>
    <definedName name="V_пр_2_5" localSheetId="73">'ГБУЗ РБ ДП № 4 г.Уфа'!$D$8</definedName>
    <definedName name="V_пр_2_5" localSheetId="12">'ГБУЗ РБ ДП № 5 г.Уфа'!$D$8</definedName>
    <definedName name="V_пр_2_5" localSheetId="13">'ГБУЗ РБ ДП № 6 г.Уфа'!$D$8</definedName>
    <definedName name="V_пр_2_5" localSheetId="74">'ГБУЗ РБ Дюртюлинская ЦРБ'!$D$8</definedName>
    <definedName name="V_пр_2_5" localSheetId="56">'ГБУЗ РБ Ермекеевская ЦРБ'!$D$8</definedName>
    <definedName name="V_пр_2_5" localSheetId="39">'ГБУЗ РБ Зилаирская ЦРБ'!$D$8</definedName>
    <definedName name="V_пр_2_5" localSheetId="44">'ГБУЗ РБ Иглинская ЦРБ'!$D$8</definedName>
    <definedName name="V_пр_2_5" localSheetId="9">'ГБУЗ РБ Исянгуловская ЦРБ'!$D$8</definedName>
    <definedName name="V_пр_2_5" localSheetId="79">'ГБУЗ РБ Ишимбайская ЦРБ'!$D$8</definedName>
    <definedName name="V_пр_2_5" localSheetId="17">'ГБУЗ РБ Калтасинская ЦРБ'!$D$8</definedName>
    <definedName name="V_пр_2_5" localSheetId="65">'ГБУЗ РБ Караидельская ЦРБ'!$D$8</definedName>
    <definedName name="V_пр_2_5" localSheetId="48">'ГБУЗ РБ Кармаскалинская ЦРБ'!$D$8</definedName>
    <definedName name="V_пр_2_5" localSheetId="51">'ГБУЗ РБ КБСМП г.Уфа'!$D$8</definedName>
    <definedName name="V_пр_2_5" localSheetId="71">'ГБУЗ РБ Кигинская ЦРБ'!$D$8</definedName>
    <definedName name="V_пр_2_5" localSheetId="16">'ГБУЗ РБ Краснокамская ЦРБ'!$D$8</definedName>
    <definedName name="V_пр_2_5" localSheetId="27">'ГБУЗ РБ Красноусольская ЦРБ'!$D$8</definedName>
    <definedName name="V_пр_2_5" localSheetId="49">'ГБУЗ РБ Кушнаренковская ЦРБ'!$D$8</definedName>
    <definedName name="V_пр_2_5" localSheetId="70">'ГБУЗ РБ Малоязовская ЦРБ'!$D$8</definedName>
    <definedName name="V_пр_2_5" localSheetId="8">'ГБУЗ РБ Мелеузовская ЦРБ'!$D$8</definedName>
    <definedName name="V_пр_2_5" localSheetId="68">'ГБУЗ РБ Месягутовская ЦРБ'!$D$8</definedName>
    <definedName name="V_пр_2_5" localSheetId="64">'ГБУЗ РБ Мишкинская ЦРБ'!$D$8</definedName>
    <definedName name="V_пр_2_5" localSheetId="3">'ГБУЗ РБ Миякинская ЦРБ'!$D$8</definedName>
    <definedName name="V_пр_2_5" localSheetId="7">'ГБУЗ РБ Мраковская ЦРБ'!$D$8</definedName>
    <definedName name="V_пр_2_5" localSheetId="46">'ГБУЗ РБ Нуримановская ЦРБ'!$D$8</definedName>
    <definedName name="V_пр_2_5" localSheetId="80">'ГБУЗ РБ Поликлиника № 43 г.Уфа'!$D$8</definedName>
    <definedName name="V_пр_2_5" localSheetId="81">'ГБУЗ РБ ПОликлиника № 46 г.Уфа'!$D$8</definedName>
    <definedName name="V_пр_2_5" localSheetId="83">'ГБУЗ РБ Поликлиника № 50 г.Уфа'!$D$8</definedName>
    <definedName name="V_пр_2_5" localSheetId="5">'ГБУЗ РБ Раевская ЦРБ'!$D$8</definedName>
    <definedName name="V_пр_2_5" localSheetId="28">'ГБУЗ РБ Стерлибашевская ЦРБ'!$D$8</definedName>
    <definedName name="V_пр_2_5" localSheetId="29">'ГБУЗ РБ Толбазинская ЦРБ'!$D$8</definedName>
    <definedName name="V_пр_2_5" localSheetId="31">'ГБУЗ РБ Туймазинская ЦРБ'!$D$8</definedName>
    <definedName name="V_пр_2_5" localSheetId="34">'ГБУЗ РБ Учалинская ЦГБ'!$D$8</definedName>
    <definedName name="V_пр_2_5" localSheetId="20">'ГБУЗ РБ Федоровская ЦРБ'!$D$8</definedName>
    <definedName name="V_пр_2_5" localSheetId="23">'ГБУЗ РБ ЦГБ г.Сибай'!$D$8</definedName>
    <definedName name="V_пр_2_5" localSheetId="75">'ГБУЗ РБ Чекмагушевская ЦРБ'!$D$8</definedName>
    <definedName name="V_пр_2_5" localSheetId="35">'ГБУЗ РБ Чишминская ЦРБ'!$D$8</definedName>
    <definedName name="V_пр_2_5" localSheetId="32">'ГБУЗ РБ Шаранская ЦРБ'!$D$8</definedName>
    <definedName name="V_пр_2_5" localSheetId="38">'ГБУЗ РБ Языковская ЦРБ'!$D$8</definedName>
    <definedName name="V_пр_2_5" localSheetId="42">'ГБУЗ РБ Янаульская ЦРБ'!$D$8</definedName>
    <definedName name="V_пр_2_5" localSheetId="19">'ООО "Медсервис" г. Салават'!$D$8</definedName>
    <definedName name="V_пр_2_5" localSheetId="2">'УФИЦ РАН'!$D$8</definedName>
    <definedName name="V_пр_2_5" localSheetId="53">'ФГБОУ ВО БГМУ МЗ РФ'!$D$8</definedName>
    <definedName name="V_пр_2_5" localSheetId="61">'ФГБУЗ МСЧ №142 ФМБА России'!$D$8</definedName>
    <definedName name="V_пр_2_5" localSheetId="26">'ЧУЗ "РЖД-Медицина"г.Стерлитамак'!$D$8</definedName>
    <definedName name="V_пр_2_5" localSheetId="43">'ЧУЗ"КБ"РЖД-Медицина" г.Уфа'!$D$8</definedName>
    <definedName name="V_пр_2_6" localSheetId="22">'ГБУЗ РБ Акъярская ЦРБ'!$E$8</definedName>
    <definedName name="V_пр_2_6" localSheetId="47">'ГБУЗ РБ Архангельская ЦРБ'!$E$8</definedName>
    <definedName name="V_пр_2_6" localSheetId="58">'ГБУЗ РБ Аскаровская ЦРБ'!$E$8</definedName>
    <definedName name="V_пр_2_6" localSheetId="66">'ГБУЗ РБ Аскинская ЦРБ'!$E$8</definedName>
    <definedName name="V_пр_2_6" localSheetId="36">'ГБУЗ РБ Баймакская ЦГБ'!$E$8</definedName>
    <definedName name="V_пр_2_6" localSheetId="78">'ГБУЗ РБ Бакалинская ЦРБ'!$E$8</definedName>
    <definedName name="V_пр_2_6" localSheetId="41">'ГБУЗ РБ Балтачевская ЦРБ'!$E$8</definedName>
    <definedName name="V_пр_2_6" localSheetId="54">'ГБУЗ РБ Белебеевская ЦРБ'!$E$8</definedName>
    <definedName name="V_пр_2_6" localSheetId="72">'ГБУЗ РБ Белокатайская ЦРБ'!$E$8</definedName>
    <definedName name="V_пр_2_6" localSheetId="60">'ГБУЗ РБ Белорецкая ЦРКБ'!$E$8</definedName>
    <definedName name="V_пр_2_6" localSheetId="55">'ГБУЗ РБ Бижбулякская ЦРБ'!$E$8</definedName>
    <definedName name="V_пр_2_6" localSheetId="63">'ГБУЗ РБ Бирская ЦРБ'!$E$8</definedName>
    <definedName name="V_пр_2_6" localSheetId="45">'ГБУЗ РБ Благовещенская ЦРБ'!$E$8</definedName>
    <definedName name="V_пр_2_6" localSheetId="69">'ГБУЗ РБ Большеустьикинская ЦРБ'!$E$8</definedName>
    <definedName name="V_пр_2_6" localSheetId="37">'ГБУЗ РБ Буздякская ЦРБ'!$E$8</definedName>
    <definedName name="V_пр_2_6" localSheetId="67">'ГБУЗ РБ Бураевская ЦРБ'!$E$8</definedName>
    <definedName name="V_пр_2_6" localSheetId="59">'ГБУЗ РБ Бурзянская ЦРБ'!$E$8</definedName>
    <definedName name="V_пр_2_6" localSheetId="40">'ГБУЗ РБ Верхне-Татыш. ЦРБ'!$E$8</definedName>
    <definedName name="V_пр_2_6" localSheetId="77">'ГБУЗ РБ Верхнеяркеевская ЦРБ'!$E$8</definedName>
    <definedName name="V_пр_2_6" localSheetId="18">'ГБУЗ РБ ГБ № 1 г.Октябрьский'!$E$8</definedName>
    <definedName name="V_пр_2_6" localSheetId="25">'ГБУЗ РБ ГБ № 2 г.Стерлитамак'!$E$8</definedName>
    <definedName name="V_пр_2_6" localSheetId="62">'ГБУЗ РБ ГБ № 9 г.Уфа'!$E$8</definedName>
    <definedName name="V_пр_2_6" localSheetId="11">'ГБУЗ РБ ГБ г.Кумертау'!$E$8</definedName>
    <definedName name="V_пр_2_6" localSheetId="15">'ГБУЗ РБ ГБ г.Нефтекамск'!$E$8</definedName>
    <definedName name="V_пр_2_6" localSheetId="21">'ГБУЗ РБ ГБ г.Салават'!$E$8</definedName>
    <definedName name="V_пр_2_6" localSheetId="14">'ГБУЗ РБ ГДКБ № 17 г.Уфа'!$E$8</definedName>
    <definedName name="V_пр_2_6" localSheetId="24">'ГБУЗ РБ ГКБ № 1 г.Стерлитамак'!$E$8</definedName>
    <definedName name="V_пр_2_6" localSheetId="50">'ГБУЗ РБ ГКБ № 13 г.Уфа'!$E$8</definedName>
    <definedName name="V_пр_2_6" localSheetId="76">'ГБУЗ РБ ГКБ № 18 г.Уфа'!$E$8</definedName>
    <definedName name="V_пр_2_6" localSheetId="52">'ГБУЗ РБ ГКБ № 21 г.Уфа'!$E$8</definedName>
    <definedName name="V_пр_2_6" localSheetId="57">'ГБУЗ РБ ГКБ № 5 г.Уфа'!$E$8</definedName>
    <definedName name="V_пр_2_6" localSheetId="33">'ГБУЗ РБ ГКБ № 8 г.Уфа'!$E$8</definedName>
    <definedName name="V_пр_2_6" localSheetId="82">'ГБУЗ РБ ГКБ Демского р-на г.Уфы'!$E$8</definedName>
    <definedName name="V_пр_2_6" localSheetId="4">'ГБУЗ РБ Давлекановская ЦРБ'!$E$8</definedName>
    <definedName name="V_пр_2_6" localSheetId="30">'ГБУЗ РБ ДБ г.Стерлитамак'!$E$8</definedName>
    <definedName name="V_пр_2_6" localSheetId="10">'ГБУЗ РБ ДП № 2 г.Уфа'!$E$8</definedName>
    <definedName name="V_пр_2_6" localSheetId="6">'ГБУЗ РБ ДП № 3 г.Уфа'!$E$8</definedName>
    <definedName name="V_пр_2_6" localSheetId="73">'ГБУЗ РБ ДП № 4 г.Уфа'!$E$8</definedName>
    <definedName name="V_пр_2_6" localSheetId="12">'ГБУЗ РБ ДП № 5 г.Уфа'!$E$8</definedName>
    <definedName name="V_пр_2_6" localSheetId="13">'ГБУЗ РБ ДП № 6 г.Уфа'!$E$8</definedName>
    <definedName name="V_пр_2_6" localSheetId="74">'ГБУЗ РБ Дюртюлинская ЦРБ'!$E$8</definedName>
    <definedName name="V_пр_2_6" localSheetId="56">'ГБУЗ РБ Ермекеевская ЦРБ'!$E$8</definedName>
    <definedName name="V_пр_2_6" localSheetId="39">'ГБУЗ РБ Зилаирская ЦРБ'!$E$8</definedName>
    <definedName name="V_пр_2_6" localSheetId="44">'ГБУЗ РБ Иглинская ЦРБ'!$E$8</definedName>
    <definedName name="V_пр_2_6" localSheetId="9">'ГБУЗ РБ Исянгуловская ЦРБ'!$E$8</definedName>
    <definedName name="V_пр_2_6" localSheetId="79">'ГБУЗ РБ Ишимбайская ЦРБ'!$E$8</definedName>
    <definedName name="V_пр_2_6" localSheetId="17">'ГБУЗ РБ Калтасинская ЦРБ'!$E$8</definedName>
    <definedName name="V_пр_2_6" localSheetId="65">'ГБУЗ РБ Караидельская ЦРБ'!$E$8</definedName>
    <definedName name="V_пр_2_6" localSheetId="48">'ГБУЗ РБ Кармаскалинская ЦРБ'!$E$8</definedName>
    <definedName name="V_пр_2_6" localSheetId="51">'ГБУЗ РБ КБСМП г.Уфа'!$E$8</definedName>
    <definedName name="V_пр_2_6" localSheetId="71">'ГБУЗ РБ Кигинская ЦРБ'!$E$8</definedName>
    <definedName name="V_пр_2_6" localSheetId="16">'ГБУЗ РБ Краснокамская ЦРБ'!$E$8</definedName>
    <definedName name="V_пр_2_6" localSheetId="27">'ГБУЗ РБ Красноусольская ЦРБ'!$E$8</definedName>
    <definedName name="V_пр_2_6" localSheetId="49">'ГБУЗ РБ Кушнаренковская ЦРБ'!$E$8</definedName>
    <definedName name="V_пр_2_6" localSheetId="70">'ГБУЗ РБ Малоязовская ЦРБ'!$E$8</definedName>
    <definedName name="V_пр_2_6" localSheetId="8">'ГБУЗ РБ Мелеузовская ЦРБ'!$E$8</definedName>
    <definedName name="V_пр_2_6" localSheetId="68">'ГБУЗ РБ Месягутовская ЦРБ'!$E$8</definedName>
    <definedName name="V_пр_2_6" localSheetId="64">'ГБУЗ РБ Мишкинская ЦРБ'!$E$8</definedName>
    <definedName name="V_пр_2_6" localSheetId="3">'ГБУЗ РБ Миякинская ЦРБ'!$E$8</definedName>
    <definedName name="V_пр_2_6" localSheetId="7">'ГБУЗ РБ Мраковская ЦРБ'!$E$8</definedName>
    <definedName name="V_пр_2_6" localSheetId="46">'ГБУЗ РБ Нуримановская ЦРБ'!$E$8</definedName>
    <definedName name="V_пр_2_6" localSheetId="80">'ГБУЗ РБ Поликлиника № 43 г.Уфа'!$E$8</definedName>
    <definedName name="V_пр_2_6" localSheetId="81">'ГБУЗ РБ ПОликлиника № 46 г.Уфа'!$E$8</definedName>
    <definedName name="V_пр_2_6" localSheetId="83">'ГБУЗ РБ Поликлиника № 50 г.Уфа'!$E$8</definedName>
    <definedName name="V_пр_2_6" localSheetId="5">'ГБУЗ РБ Раевская ЦРБ'!$E$8</definedName>
    <definedName name="V_пр_2_6" localSheetId="28">'ГБУЗ РБ Стерлибашевская ЦРБ'!$E$8</definedName>
    <definedName name="V_пр_2_6" localSheetId="29">'ГБУЗ РБ Толбазинская ЦРБ'!$E$8</definedName>
    <definedName name="V_пр_2_6" localSheetId="31">'ГБУЗ РБ Туймазинская ЦРБ'!$E$8</definedName>
    <definedName name="V_пр_2_6" localSheetId="34">'ГБУЗ РБ Учалинская ЦГБ'!$E$8</definedName>
    <definedName name="V_пр_2_6" localSheetId="20">'ГБУЗ РБ Федоровская ЦРБ'!$E$8</definedName>
    <definedName name="V_пр_2_6" localSheetId="23">'ГБУЗ РБ ЦГБ г.Сибай'!$E$8</definedName>
    <definedName name="V_пр_2_6" localSheetId="75">'ГБУЗ РБ Чекмагушевская ЦРБ'!$E$8</definedName>
    <definedName name="V_пр_2_6" localSheetId="35">'ГБУЗ РБ Чишминская ЦРБ'!$E$8</definedName>
    <definedName name="V_пр_2_6" localSheetId="32">'ГБУЗ РБ Шаранская ЦРБ'!$E$8</definedName>
    <definedName name="V_пр_2_6" localSheetId="38">'ГБУЗ РБ Языковская ЦРБ'!$E$8</definedName>
    <definedName name="V_пр_2_6" localSheetId="42">'ГБУЗ РБ Янаульская ЦРБ'!$E$8</definedName>
    <definedName name="V_пр_2_6" localSheetId="19">'ООО "Медсервис" г. Салават'!$E$8</definedName>
    <definedName name="V_пр_2_6" localSheetId="2">'УФИЦ РАН'!$E$8</definedName>
    <definedName name="V_пр_2_6" localSheetId="53">'ФГБОУ ВО БГМУ МЗ РФ'!$E$8</definedName>
    <definedName name="V_пр_2_6" localSheetId="61">'ФГБУЗ МСЧ №142 ФМБА России'!$E$8</definedName>
    <definedName name="V_пр_2_6" localSheetId="26">'ЧУЗ "РЖД-Медицина"г.Стерлитамак'!$E$8</definedName>
    <definedName name="V_пр_2_6" localSheetId="43">'ЧУЗ"КБ"РЖД-Медицина" г.Уфа'!$E$8</definedName>
    <definedName name="V_пр_2_8" localSheetId="22">'ГБУЗ РБ Акъярская ЦРБ'!$G$8</definedName>
    <definedName name="V_пр_2_8" localSheetId="47">'ГБУЗ РБ Архангельская ЦРБ'!$G$8</definedName>
    <definedName name="V_пр_2_8" localSheetId="58">'ГБУЗ РБ Аскаровская ЦРБ'!$G$8</definedName>
    <definedName name="V_пр_2_8" localSheetId="66">'ГБУЗ РБ Аскинская ЦРБ'!$G$8</definedName>
    <definedName name="V_пр_2_8" localSheetId="36">'ГБУЗ РБ Баймакская ЦГБ'!$G$8</definedName>
    <definedName name="V_пр_2_8" localSheetId="78">'ГБУЗ РБ Бакалинская ЦРБ'!$G$8</definedName>
    <definedName name="V_пр_2_8" localSheetId="41">'ГБУЗ РБ Балтачевская ЦРБ'!$G$8</definedName>
    <definedName name="V_пр_2_8" localSheetId="54">'ГБУЗ РБ Белебеевская ЦРБ'!$G$8</definedName>
    <definedName name="V_пр_2_8" localSheetId="72">'ГБУЗ РБ Белокатайская ЦРБ'!$G$8</definedName>
    <definedName name="V_пр_2_8" localSheetId="60">'ГБУЗ РБ Белорецкая ЦРКБ'!$G$8</definedName>
    <definedName name="V_пр_2_8" localSheetId="55">'ГБУЗ РБ Бижбулякская ЦРБ'!$G$8</definedName>
    <definedName name="V_пр_2_8" localSheetId="63">'ГБУЗ РБ Бирская ЦРБ'!$G$8</definedName>
    <definedName name="V_пр_2_8" localSheetId="45">'ГБУЗ РБ Благовещенская ЦРБ'!$G$8</definedName>
    <definedName name="V_пр_2_8" localSheetId="69">'ГБУЗ РБ Большеустьикинская ЦРБ'!$G$8</definedName>
    <definedName name="V_пр_2_8" localSheetId="37">'ГБУЗ РБ Буздякская ЦРБ'!$G$8</definedName>
    <definedName name="V_пр_2_8" localSheetId="67">'ГБУЗ РБ Бураевская ЦРБ'!$G$8</definedName>
    <definedName name="V_пр_2_8" localSheetId="59">'ГБУЗ РБ Бурзянская ЦРБ'!$G$8</definedName>
    <definedName name="V_пр_2_8" localSheetId="40">'ГБУЗ РБ Верхне-Татыш. ЦРБ'!$G$8</definedName>
    <definedName name="V_пр_2_8" localSheetId="77">'ГБУЗ РБ Верхнеяркеевская ЦРБ'!$G$8</definedName>
    <definedName name="V_пр_2_8" localSheetId="18">'ГБУЗ РБ ГБ № 1 г.Октябрьский'!$G$8</definedName>
    <definedName name="V_пр_2_8" localSheetId="25">'ГБУЗ РБ ГБ № 2 г.Стерлитамак'!$G$8</definedName>
    <definedName name="V_пр_2_8" localSheetId="62">'ГБУЗ РБ ГБ № 9 г.Уфа'!$G$8</definedName>
    <definedName name="V_пр_2_8" localSheetId="11">'ГБУЗ РБ ГБ г.Кумертау'!$G$8</definedName>
    <definedName name="V_пр_2_8" localSheetId="15">'ГБУЗ РБ ГБ г.Нефтекамск'!$G$8</definedName>
    <definedName name="V_пр_2_8" localSheetId="21">'ГБУЗ РБ ГБ г.Салават'!$G$8</definedName>
    <definedName name="V_пр_2_8" localSheetId="14">'ГБУЗ РБ ГДКБ № 17 г.Уфа'!$G$8</definedName>
    <definedName name="V_пр_2_8" localSheetId="24">'ГБУЗ РБ ГКБ № 1 г.Стерлитамак'!$G$8</definedName>
    <definedName name="V_пр_2_8" localSheetId="50">'ГБУЗ РБ ГКБ № 13 г.Уфа'!$G$8</definedName>
    <definedName name="V_пр_2_8" localSheetId="76">'ГБУЗ РБ ГКБ № 18 г.Уфа'!$G$8</definedName>
    <definedName name="V_пр_2_8" localSheetId="52">'ГБУЗ РБ ГКБ № 21 г.Уфа'!$G$8</definedName>
    <definedName name="V_пр_2_8" localSheetId="57">'ГБУЗ РБ ГКБ № 5 г.Уфа'!$G$8</definedName>
    <definedName name="V_пр_2_8" localSheetId="33">'ГБУЗ РБ ГКБ № 8 г.Уфа'!$G$8</definedName>
    <definedName name="V_пр_2_8" localSheetId="82">'ГБУЗ РБ ГКБ Демского р-на г.Уфы'!$G$8</definedName>
    <definedName name="V_пр_2_8" localSheetId="4">'ГБУЗ РБ Давлекановская ЦРБ'!$G$8</definedName>
    <definedName name="V_пр_2_8" localSheetId="30">'ГБУЗ РБ ДБ г.Стерлитамак'!$G$8</definedName>
    <definedName name="V_пр_2_8" localSheetId="10">'ГБУЗ РБ ДП № 2 г.Уфа'!$G$8</definedName>
    <definedName name="V_пр_2_8" localSheetId="6">'ГБУЗ РБ ДП № 3 г.Уфа'!$G$8</definedName>
    <definedName name="V_пр_2_8" localSheetId="73">'ГБУЗ РБ ДП № 4 г.Уфа'!$G$8</definedName>
    <definedName name="V_пр_2_8" localSheetId="12">'ГБУЗ РБ ДП № 5 г.Уфа'!$G$8</definedName>
    <definedName name="V_пр_2_8" localSheetId="13">'ГБУЗ РБ ДП № 6 г.Уфа'!$G$8</definedName>
    <definedName name="V_пр_2_8" localSheetId="74">'ГБУЗ РБ Дюртюлинская ЦРБ'!$G$8</definedName>
    <definedName name="V_пр_2_8" localSheetId="56">'ГБУЗ РБ Ермекеевская ЦРБ'!$G$8</definedName>
    <definedName name="V_пр_2_8" localSheetId="39">'ГБУЗ РБ Зилаирская ЦРБ'!$G$8</definedName>
    <definedName name="V_пр_2_8" localSheetId="44">'ГБУЗ РБ Иглинская ЦРБ'!$G$8</definedName>
    <definedName name="V_пр_2_8" localSheetId="9">'ГБУЗ РБ Исянгуловская ЦРБ'!$G$8</definedName>
    <definedName name="V_пр_2_8" localSheetId="79">'ГБУЗ РБ Ишимбайская ЦРБ'!$G$8</definedName>
    <definedName name="V_пр_2_8" localSheetId="17">'ГБУЗ РБ Калтасинская ЦРБ'!$G$8</definedName>
    <definedName name="V_пр_2_8" localSheetId="65">'ГБУЗ РБ Караидельская ЦРБ'!$G$8</definedName>
    <definedName name="V_пр_2_8" localSheetId="48">'ГБУЗ РБ Кармаскалинская ЦРБ'!$G$8</definedName>
    <definedName name="V_пр_2_8" localSheetId="51">'ГБУЗ РБ КБСМП г.Уфа'!$G$8</definedName>
    <definedName name="V_пр_2_8" localSheetId="71">'ГБУЗ РБ Кигинская ЦРБ'!$G$8</definedName>
    <definedName name="V_пр_2_8" localSheetId="16">'ГБУЗ РБ Краснокамская ЦРБ'!$G$8</definedName>
    <definedName name="V_пр_2_8" localSheetId="27">'ГБУЗ РБ Красноусольская ЦРБ'!$G$8</definedName>
    <definedName name="V_пр_2_8" localSheetId="49">'ГБУЗ РБ Кушнаренковская ЦРБ'!$G$8</definedName>
    <definedName name="V_пр_2_8" localSheetId="70">'ГБУЗ РБ Малоязовская ЦРБ'!$G$8</definedName>
    <definedName name="V_пр_2_8" localSheetId="8">'ГБУЗ РБ Мелеузовская ЦРБ'!$G$8</definedName>
    <definedName name="V_пр_2_8" localSheetId="68">'ГБУЗ РБ Месягутовская ЦРБ'!$G$8</definedName>
    <definedName name="V_пр_2_8" localSheetId="64">'ГБУЗ РБ Мишкинская ЦРБ'!$G$8</definedName>
    <definedName name="V_пр_2_8" localSheetId="3">'ГБУЗ РБ Миякинская ЦРБ'!$G$8</definedName>
    <definedName name="V_пр_2_8" localSheetId="7">'ГБУЗ РБ Мраковская ЦРБ'!$G$8</definedName>
    <definedName name="V_пр_2_8" localSheetId="46">'ГБУЗ РБ Нуримановская ЦРБ'!$G$8</definedName>
    <definedName name="V_пр_2_8" localSheetId="80">'ГБУЗ РБ Поликлиника № 43 г.Уфа'!$G$8</definedName>
    <definedName name="V_пр_2_8" localSheetId="81">'ГБУЗ РБ ПОликлиника № 46 г.Уфа'!$G$8</definedName>
    <definedName name="V_пр_2_8" localSheetId="83">'ГБУЗ РБ Поликлиника № 50 г.Уфа'!$G$8</definedName>
    <definedName name="V_пр_2_8" localSheetId="5">'ГБУЗ РБ Раевская ЦРБ'!$G$8</definedName>
    <definedName name="V_пр_2_8" localSheetId="28">'ГБУЗ РБ Стерлибашевская ЦРБ'!$G$8</definedName>
    <definedName name="V_пр_2_8" localSheetId="29">'ГБУЗ РБ Толбазинская ЦРБ'!$G$8</definedName>
    <definedName name="V_пр_2_8" localSheetId="31">'ГБУЗ РБ Туймазинская ЦРБ'!$G$8</definedName>
    <definedName name="V_пр_2_8" localSheetId="34">'ГБУЗ РБ Учалинская ЦГБ'!$G$8</definedName>
    <definedName name="V_пр_2_8" localSheetId="20">'ГБУЗ РБ Федоровская ЦРБ'!$G$8</definedName>
    <definedName name="V_пр_2_8" localSheetId="23">'ГБУЗ РБ ЦГБ г.Сибай'!$G$8</definedName>
    <definedName name="V_пр_2_8" localSheetId="75">'ГБУЗ РБ Чекмагушевская ЦРБ'!$G$8</definedName>
    <definedName name="V_пр_2_8" localSheetId="35">'ГБУЗ РБ Чишминская ЦРБ'!$G$8</definedName>
    <definedName name="V_пр_2_8" localSheetId="32">'ГБУЗ РБ Шаранская ЦРБ'!$G$8</definedName>
    <definedName name="V_пр_2_8" localSheetId="38">'ГБУЗ РБ Языковская ЦРБ'!$G$8</definedName>
    <definedName name="V_пр_2_8" localSheetId="42">'ГБУЗ РБ Янаульская ЦРБ'!$G$8</definedName>
    <definedName name="V_пр_2_8" localSheetId="19">'ООО "Медсервис" г. Салават'!$G$8</definedName>
    <definedName name="V_пр_2_8" localSheetId="2">'УФИЦ РАН'!$G$8</definedName>
    <definedName name="V_пр_2_8" localSheetId="53">'ФГБОУ ВО БГМУ МЗ РФ'!$G$8</definedName>
    <definedName name="V_пр_2_8" localSheetId="61">'ФГБУЗ МСЧ №142 ФМБА России'!$G$8</definedName>
    <definedName name="V_пр_2_8" localSheetId="26">'ЧУЗ "РЖД-Медицина"г.Стерлитамак'!$G$8</definedName>
    <definedName name="V_пр_2_8" localSheetId="43">'ЧУЗ"КБ"РЖД-Медицина" г.Уфа'!$G$8</definedName>
    <definedName name="V_пр_20_3" localSheetId="22">'ГБУЗ РБ Акъярская ЦРБ'!#REF!</definedName>
    <definedName name="V_пр_20_3" localSheetId="47">'ГБУЗ РБ Архангельская ЦРБ'!#REF!</definedName>
    <definedName name="V_пр_20_3" localSheetId="58">'ГБУЗ РБ Аскаровская ЦРБ'!#REF!</definedName>
    <definedName name="V_пр_20_3" localSheetId="66">'ГБУЗ РБ Аскинская ЦРБ'!#REF!</definedName>
    <definedName name="V_пр_20_3" localSheetId="36">'ГБУЗ РБ Баймакская ЦГБ'!#REF!</definedName>
    <definedName name="V_пр_20_3" localSheetId="78">'ГБУЗ РБ Бакалинская ЦРБ'!#REF!</definedName>
    <definedName name="V_пр_20_3" localSheetId="41">'ГБУЗ РБ Балтачевская ЦРБ'!#REF!</definedName>
    <definedName name="V_пр_20_3" localSheetId="54">'ГБУЗ РБ Белебеевская ЦРБ'!#REF!</definedName>
    <definedName name="V_пр_20_3" localSheetId="72">'ГБУЗ РБ Белокатайская ЦРБ'!#REF!</definedName>
    <definedName name="V_пр_20_3" localSheetId="60">'ГБУЗ РБ Белорецкая ЦРКБ'!#REF!</definedName>
    <definedName name="V_пр_20_3" localSheetId="55">'ГБУЗ РБ Бижбулякская ЦРБ'!#REF!</definedName>
    <definedName name="V_пр_20_3" localSheetId="63">'ГБУЗ РБ Бирская ЦРБ'!#REF!</definedName>
    <definedName name="V_пр_20_3" localSheetId="45">'ГБУЗ РБ Благовещенская ЦРБ'!#REF!</definedName>
    <definedName name="V_пр_20_3" localSheetId="69">'ГБУЗ РБ Большеустьикинская ЦРБ'!#REF!</definedName>
    <definedName name="V_пр_20_3" localSheetId="37">'ГБУЗ РБ Буздякская ЦРБ'!#REF!</definedName>
    <definedName name="V_пр_20_3" localSheetId="67">'ГБУЗ РБ Бураевская ЦРБ'!#REF!</definedName>
    <definedName name="V_пр_20_3" localSheetId="59">'ГБУЗ РБ Бурзянская ЦРБ'!#REF!</definedName>
    <definedName name="V_пр_20_3" localSheetId="40">'ГБУЗ РБ Верхне-Татыш. ЦРБ'!#REF!</definedName>
    <definedName name="V_пр_20_3" localSheetId="77">'ГБУЗ РБ Верхнеяркеевская ЦРБ'!#REF!</definedName>
    <definedName name="V_пр_20_3" localSheetId="18">'ГБУЗ РБ ГБ № 1 г.Октябрьский'!#REF!</definedName>
    <definedName name="V_пр_20_3" localSheetId="25">'ГБУЗ РБ ГБ № 2 г.Стерлитамак'!#REF!</definedName>
    <definedName name="V_пр_20_3" localSheetId="62">'ГБУЗ РБ ГБ № 9 г.Уфа'!#REF!</definedName>
    <definedName name="V_пр_20_3" localSheetId="11">'ГБУЗ РБ ГБ г.Кумертау'!#REF!</definedName>
    <definedName name="V_пр_20_3" localSheetId="15">'ГБУЗ РБ ГБ г.Нефтекамск'!#REF!</definedName>
    <definedName name="V_пр_20_3" localSheetId="21">'ГБУЗ РБ ГБ г.Салават'!#REF!</definedName>
    <definedName name="V_пр_20_3" localSheetId="14">'ГБУЗ РБ ГДКБ № 17 г.Уфа'!#REF!</definedName>
    <definedName name="V_пр_20_3" localSheetId="24">'ГБУЗ РБ ГКБ № 1 г.Стерлитамак'!#REF!</definedName>
    <definedName name="V_пр_20_3" localSheetId="50">'ГБУЗ РБ ГКБ № 13 г.Уфа'!#REF!</definedName>
    <definedName name="V_пр_20_3" localSheetId="76">'ГБУЗ РБ ГКБ № 18 г.Уфа'!#REF!</definedName>
    <definedName name="V_пр_20_3" localSheetId="52">'ГБУЗ РБ ГКБ № 21 г.Уфа'!#REF!</definedName>
    <definedName name="V_пр_20_3" localSheetId="57">'ГБУЗ РБ ГКБ № 5 г.Уфа'!#REF!</definedName>
    <definedName name="V_пр_20_3" localSheetId="33">'ГБУЗ РБ ГКБ № 8 г.Уфа'!#REF!</definedName>
    <definedName name="V_пр_20_3" localSheetId="82">'ГБУЗ РБ ГКБ Демского р-на г.Уфы'!#REF!</definedName>
    <definedName name="V_пр_20_3" localSheetId="4">'ГБУЗ РБ Давлекановская ЦРБ'!#REF!</definedName>
    <definedName name="V_пр_20_3" localSheetId="30">'ГБУЗ РБ ДБ г.Стерлитамак'!#REF!</definedName>
    <definedName name="V_пр_20_3" localSheetId="10">'ГБУЗ РБ ДП № 2 г.Уфа'!#REF!</definedName>
    <definedName name="V_пр_20_3" localSheetId="6">'ГБУЗ РБ ДП № 3 г.Уфа'!#REF!</definedName>
    <definedName name="V_пр_20_3" localSheetId="73">'ГБУЗ РБ ДП № 4 г.Уфа'!#REF!</definedName>
    <definedName name="V_пр_20_3" localSheetId="12">'ГБУЗ РБ ДП № 5 г.Уфа'!#REF!</definedName>
    <definedName name="V_пр_20_3" localSheetId="13">'ГБУЗ РБ ДП № 6 г.Уфа'!#REF!</definedName>
    <definedName name="V_пр_20_3" localSheetId="74">'ГБУЗ РБ Дюртюлинская ЦРБ'!#REF!</definedName>
    <definedName name="V_пр_20_3" localSheetId="56">'ГБУЗ РБ Ермекеевская ЦРБ'!#REF!</definedName>
    <definedName name="V_пр_20_3" localSheetId="39">'ГБУЗ РБ Зилаирская ЦРБ'!#REF!</definedName>
    <definedName name="V_пр_20_3" localSheetId="44">'ГБУЗ РБ Иглинская ЦРБ'!#REF!</definedName>
    <definedName name="V_пр_20_3" localSheetId="9">'ГБУЗ РБ Исянгуловская ЦРБ'!#REF!</definedName>
    <definedName name="V_пр_20_3" localSheetId="79">'ГБУЗ РБ Ишимбайская ЦРБ'!#REF!</definedName>
    <definedName name="V_пр_20_3" localSheetId="17">'ГБУЗ РБ Калтасинская ЦРБ'!#REF!</definedName>
    <definedName name="V_пр_20_3" localSheetId="65">'ГБУЗ РБ Караидельская ЦРБ'!#REF!</definedName>
    <definedName name="V_пр_20_3" localSheetId="48">'ГБУЗ РБ Кармаскалинская ЦРБ'!#REF!</definedName>
    <definedName name="V_пр_20_3" localSheetId="51">'ГБУЗ РБ КБСМП г.Уфа'!#REF!</definedName>
    <definedName name="V_пр_20_3" localSheetId="71">'ГБУЗ РБ Кигинская ЦРБ'!#REF!</definedName>
    <definedName name="V_пр_20_3" localSheetId="16">'ГБУЗ РБ Краснокамская ЦРБ'!#REF!</definedName>
    <definedName name="V_пр_20_3" localSheetId="27">'ГБУЗ РБ Красноусольская ЦРБ'!#REF!</definedName>
    <definedName name="V_пр_20_3" localSheetId="49">'ГБУЗ РБ Кушнаренковская ЦРБ'!#REF!</definedName>
    <definedName name="V_пр_20_3" localSheetId="70">'ГБУЗ РБ Малоязовская ЦРБ'!#REF!</definedName>
    <definedName name="V_пр_20_3" localSheetId="8">'ГБУЗ РБ Мелеузовская ЦРБ'!#REF!</definedName>
    <definedName name="V_пр_20_3" localSheetId="68">'ГБУЗ РБ Месягутовская ЦРБ'!#REF!</definedName>
    <definedName name="V_пр_20_3" localSheetId="64">'ГБУЗ РБ Мишкинская ЦРБ'!#REF!</definedName>
    <definedName name="V_пр_20_3" localSheetId="3">'ГБУЗ РБ Миякинская ЦРБ'!#REF!</definedName>
    <definedName name="V_пр_20_3" localSheetId="7">'ГБУЗ РБ Мраковская ЦРБ'!#REF!</definedName>
    <definedName name="V_пр_20_3" localSheetId="46">'ГБУЗ РБ Нуримановская ЦРБ'!#REF!</definedName>
    <definedName name="V_пр_20_3" localSheetId="80">'ГБУЗ РБ Поликлиника № 43 г.Уфа'!#REF!</definedName>
    <definedName name="V_пр_20_3" localSheetId="81">'ГБУЗ РБ ПОликлиника № 46 г.Уфа'!#REF!</definedName>
    <definedName name="V_пр_20_3" localSheetId="83">'ГБУЗ РБ Поликлиника № 50 г.Уфа'!#REF!</definedName>
    <definedName name="V_пр_20_3" localSheetId="5">'ГБУЗ РБ Раевская ЦРБ'!#REF!</definedName>
    <definedName name="V_пр_20_3" localSheetId="28">'ГБУЗ РБ Стерлибашевская ЦРБ'!#REF!</definedName>
    <definedName name="V_пр_20_3" localSheetId="29">'ГБУЗ РБ Толбазинская ЦРБ'!#REF!</definedName>
    <definedName name="V_пр_20_3" localSheetId="31">'ГБУЗ РБ Туймазинская ЦРБ'!#REF!</definedName>
    <definedName name="V_пр_20_3" localSheetId="34">'ГБУЗ РБ Учалинская ЦГБ'!#REF!</definedName>
    <definedName name="V_пр_20_3" localSheetId="20">'ГБУЗ РБ Федоровская ЦРБ'!#REF!</definedName>
    <definedName name="V_пр_20_3" localSheetId="23">'ГБУЗ РБ ЦГБ г.Сибай'!#REF!</definedName>
    <definedName name="V_пр_20_3" localSheetId="75">'ГБУЗ РБ Чекмагушевская ЦРБ'!#REF!</definedName>
    <definedName name="V_пр_20_3" localSheetId="35">'ГБУЗ РБ Чишминская ЦРБ'!#REF!</definedName>
    <definedName name="V_пр_20_3" localSheetId="32">'ГБУЗ РБ Шаранская ЦРБ'!#REF!</definedName>
    <definedName name="V_пр_20_3" localSheetId="38">'ГБУЗ РБ Языковская ЦРБ'!#REF!</definedName>
    <definedName name="V_пр_20_3" localSheetId="42">'ГБУЗ РБ Янаульская ЦРБ'!#REF!</definedName>
    <definedName name="V_пр_20_3" localSheetId="19">'ООО "Медсервис" г. Салават'!#REF!</definedName>
    <definedName name="V_пр_20_3" localSheetId="2">'УФИЦ РАН'!#REF!</definedName>
    <definedName name="V_пр_20_3" localSheetId="53">'ФГБОУ ВО БГМУ МЗ РФ'!#REF!</definedName>
    <definedName name="V_пр_20_3" localSheetId="61">'ФГБУЗ МСЧ №142 ФМБА России'!#REF!</definedName>
    <definedName name="V_пр_20_3" localSheetId="26">'ЧУЗ "РЖД-Медицина"г.Стерлитамак'!#REF!</definedName>
    <definedName name="V_пр_20_3" localSheetId="43">'ЧУЗ"КБ"РЖД-Медицина" г.Уфа'!#REF!</definedName>
    <definedName name="V_пр_20_5" localSheetId="22">'ГБУЗ РБ Акъярская ЦРБ'!#REF!</definedName>
    <definedName name="V_пр_20_5" localSheetId="47">'ГБУЗ РБ Архангельская ЦРБ'!#REF!</definedName>
    <definedName name="V_пр_20_5" localSheetId="58">'ГБУЗ РБ Аскаровская ЦРБ'!#REF!</definedName>
    <definedName name="V_пр_20_5" localSheetId="66">'ГБУЗ РБ Аскинская ЦРБ'!#REF!</definedName>
    <definedName name="V_пр_20_5" localSheetId="36">'ГБУЗ РБ Баймакская ЦГБ'!#REF!</definedName>
    <definedName name="V_пр_20_5" localSheetId="78">'ГБУЗ РБ Бакалинская ЦРБ'!#REF!</definedName>
    <definedName name="V_пр_20_5" localSheetId="41">'ГБУЗ РБ Балтачевская ЦРБ'!#REF!</definedName>
    <definedName name="V_пр_20_5" localSheetId="54">'ГБУЗ РБ Белебеевская ЦРБ'!#REF!</definedName>
    <definedName name="V_пр_20_5" localSheetId="72">'ГБУЗ РБ Белокатайская ЦРБ'!#REF!</definedName>
    <definedName name="V_пр_20_5" localSheetId="60">'ГБУЗ РБ Белорецкая ЦРКБ'!#REF!</definedName>
    <definedName name="V_пр_20_5" localSheetId="55">'ГБУЗ РБ Бижбулякская ЦРБ'!#REF!</definedName>
    <definedName name="V_пр_20_5" localSheetId="63">'ГБУЗ РБ Бирская ЦРБ'!#REF!</definedName>
    <definedName name="V_пр_20_5" localSheetId="45">'ГБУЗ РБ Благовещенская ЦРБ'!#REF!</definedName>
    <definedName name="V_пр_20_5" localSheetId="69">'ГБУЗ РБ Большеустьикинская ЦРБ'!#REF!</definedName>
    <definedName name="V_пр_20_5" localSheetId="37">'ГБУЗ РБ Буздякская ЦРБ'!#REF!</definedName>
    <definedName name="V_пр_20_5" localSheetId="67">'ГБУЗ РБ Бураевская ЦРБ'!#REF!</definedName>
    <definedName name="V_пр_20_5" localSheetId="59">'ГБУЗ РБ Бурзянская ЦРБ'!#REF!</definedName>
    <definedName name="V_пр_20_5" localSheetId="40">'ГБУЗ РБ Верхне-Татыш. ЦРБ'!#REF!</definedName>
    <definedName name="V_пр_20_5" localSheetId="77">'ГБУЗ РБ Верхнеяркеевская ЦРБ'!#REF!</definedName>
    <definedName name="V_пр_20_5" localSheetId="18">'ГБУЗ РБ ГБ № 1 г.Октябрьский'!#REF!</definedName>
    <definedName name="V_пр_20_5" localSheetId="25">'ГБУЗ РБ ГБ № 2 г.Стерлитамак'!#REF!</definedName>
    <definedName name="V_пр_20_5" localSheetId="62">'ГБУЗ РБ ГБ № 9 г.Уфа'!#REF!</definedName>
    <definedName name="V_пр_20_5" localSheetId="11">'ГБУЗ РБ ГБ г.Кумертау'!#REF!</definedName>
    <definedName name="V_пр_20_5" localSheetId="15">'ГБУЗ РБ ГБ г.Нефтекамск'!#REF!</definedName>
    <definedName name="V_пр_20_5" localSheetId="21">'ГБУЗ РБ ГБ г.Салават'!#REF!</definedName>
    <definedName name="V_пр_20_5" localSheetId="14">'ГБУЗ РБ ГДКБ № 17 г.Уфа'!#REF!</definedName>
    <definedName name="V_пр_20_5" localSheetId="24">'ГБУЗ РБ ГКБ № 1 г.Стерлитамак'!#REF!</definedName>
    <definedName name="V_пр_20_5" localSheetId="50">'ГБУЗ РБ ГКБ № 13 г.Уфа'!#REF!</definedName>
    <definedName name="V_пр_20_5" localSheetId="76">'ГБУЗ РБ ГКБ № 18 г.Уфа'!#REF!</definedName>
    <definedName name="V_пр_20_5" localSheetId="52">'ГБУЗ РБ ГКБ № 21 г.Уфа'!#REF!</definedName>
    <definedName name="V_пр_20_5" localSheetId="57">'ГБУЗ РБ ГКБ № 5 г.Уфа'!#REF!</definedName>
    <definedName name="V_пр_20_5" localSheetId="33">'ГБУЗ РБ ГКБ № 8 г.Уфа'!#REF!</definedName>
    <definedName name="V_пр_20_5" localSheetId="82">'ГБУЗ РБ ГКБ Демского р-на г.Уфы'!#REF!</definedName>
    <definedName name="V_пр_20_5" localSheetId="4">'ГБУЗ РБ Давлекановская ЦРБ'!#REF!</definedName>
    <definedName name="V_пр_20_5" localSheetId="30">'ГБУЗ РБ ДБ г.Стерлитамак'!#REF!</definedName>
    <definedName name="V_пр_20_5" localSheetId="10">'ГБУЗ РБ ДП № 2 г.Уфа'!#REF!</definedName>
    <definedName name="V_пр_20_5" localSheetId="6">'ГБУЗ РБ ДП № 3 г.Уфа'!#REF!</definedName>
    <definedName name="V_пр_20_5" localSheetId="73">'ГБУЗ РБ ДП № 4 г.Уфа'!#REF!</definedName>
    <definedName name="V_пр_20_5" localSheetId="12">'ГБУЗ РБ ДП № 5 г.Уфа'!#REF!</definedName>
    <definedName name="V_пр_20_5" localSheetId="13">'ГБУЗ РБ ДП № 6 г.Уфа'!#REF!</definedName>
    <definedName name="V_пр_20_5" localSheetId="74">'ГБУЗ РБ Дюртюлинская ЦРБ'!#REF!</definedName>
    <definedName name="V_пр_20_5" localSheetId="56">'ГБУЗ РБ Ермекеевская ЦРБ'!#REF!</definedName>
    <definedName name="V_пр_20_5" localSheetId="39">'ГБУЗ РБ Зилаирская ЦРБ'!#REF!</definedName>
    <definedName name="V_пр_20_5" localSheetId="44">'ГБУЗ РБ Иглинская ЦРБ'!#REF!</definedName>
    <definedName name="V_пр_20_5" localSheetId="9">'ГБУЗ РБ Исянгуловская ЦРБ'!#REF!</definedName>
    <definedName name="V_пр_20_5" localSheetId="79">'ГБУЗ РБ Ишимбайская ЦРБ'!#REF!</definedName>
    <definedName name="V_пр_20_5" localSheetId="17">'ГБУЗ РБ Калтасинская ЦРБ'!#REF!</definedName>
    <definedName name="V_пр_20_5" localSheetId="65">'ГБУЗ РБ Караидельская ЦРБ'!#REF!</definedName>
    <definedName name="V_пр_20_5" localSheetId="48">'ГБУЗ РБ Кармаскалинская ЦРБ'!#REF!</definedName>
    <definedName name="V_пр_20_5" localSheetId="51">'ГБУЗ РБ КБСМП г.Уфа'!#REF!</definedName>
    <definedName name="V_пр_20_5" localSheetId="71">'ГБУЗ РБ Кигинская ЦРБ'!#REF!</definedName>
    <definedName name="V_пр_20_5" localSheetId="16">'ГБУЗ РБ Краснокамская ЦРБ'!#REF!</definedName>
    <definedName name="V_пр_20_5" localSheetId="27">'ГБУЗ РБ Красноусольская ЦРБ'!#REF!</definedName>
    <definedName name="V_пр_20_5" localSheetId="49">'ГБУЗ РБ Кушнаренковская ЦРБ'!#REF!</definedName>
    <definedName name="V_пр_20_5" localSheetId="70">'ГБУЗ РБ Малоязовская ЦРБ'!#REF!</definedName>
    <definedName name="V_пр_20_5" localSheetId="8">'ГБУЗ РБ Мелеузовская ЦРБ'!#REF!</definedName>
    <definedName name="V_пр_20_5" localSheetId="68">'ГБУЗ РБ Месягутовская ЦРБ'!#REF!</definedName>
    <definedName name="V_пр_20_5" localSheetId="64">'ГБУЗ РБ Мишкинская ЦРБ'!#REF!</definedName>
    <definedName name="V_пр_20_5" localSheetId="3">'ГБУЗ РБ Миякинская ЦРБ'!#REF!</definedName>
    <definedName name="V_пр_20_5" localSheetId="7">'ГБУЗ РБ Мраковская ЦРБ'!#REF!</definedName>
    <definedName name="V_пр_20_5" localSheetId="46">'ГБУЗ РБ Нуримановская ЦРБ'!#REF!</definedName>
    <definedName name="V_пр_20_5" localSheetId="80">'ГБУЗ РБ Поликлиника № 43 г.Уфа'!#REF!</definedName>
    <definedName name="V_пр_20_5" localSheetId="81">'ГБУЗ РБ ПОликлиника № 46 г.Уфа'!#REF!</definedName>
    <definedName name="V_пр_20_5" localSheetId="83">'ГБУЗ РБ Поликлиника № 50 г.Уфа'!#REF!</definedName>
    <definedName name="V_пр_20_5" localSheetId="5">'ГБУЗ РБ Раевская ЦРБ'!#REF!</definedName>
    <definedName name="V_пр_20_5" localSheetId="28">'ГБУЗ РБ Стерлибашевская ЦРБ'!#REF!</definedName>
    <definedName name="V_пр_20_5" localSheetId="29">'ГБУЗ РБ Толбазинская ЦРБ'!#REF!</definedName>
    <definedName name="V_пр_20_5" localSheetId="31">'ГБУЗ РБ Туймазинская ЦРБ'!#REF!</definedName>
    <definedName name="V_пр_20_5" localSheetId="34">'ГБУЗ РБ Учалинская ЦГБ'!#REF!</definedName>
    <definedName name="V_пр_20_5" localSheetId="20">'ГБУЗ РБ Федоровская ЦРБ'!#REF!</definedName>
    <definedName name="V_пр_20_5" localSheetId="23">'ГБУЗ РБ ЦГБ г.Сибай'!#REF!</definedName>
    <definedName name="V_пр_20_5" localSheetId="75">'ГБУЗ РБ Чекмагушевская ЦРБ'!#REF!</definedName>
    <definedName name="V_пр_20_5" localSheetId="35">'ГБУЗ РБ Чишминская ЦРБ'!#REF!</definedName>
    <definedName name="V_пр_20_5" localSheetId="32">'ГБУЗ РБ Шаранская ЦРБ'!#REF!</definedName>
    <definedName name="V_пр_20_5" localSheetId="38">'ГБУЗ РБ Языковская ЦРБ'!#REF!</definedName>
    <definedName name="V_пр_20_5" localSheetId="42">'ГБУЗ РБ Янаульская ЦРБ'!#REF!</definedName>
    <definedName name="V_пр_20_5" localSheetId="19">'ООО "Медсервис" г. Салават'!#REF!</definedName>
    <definedName name="V_пр_20_5" localSheetId="2">'УФИЦ РАН'!#REF!</definedName>
    <definedName name="V_пр_20_5" localSheetId="53">'ФГБОУ ВО БГМУ МЗ РФ'!#REF!</definedName>
    <definedName name="V_пр_20_5" localSheetId="61">'ФГБУЗ МСЧ №142 ФМБА России'!#REF!</definedName>
    <definedName name="V_пр_20_5" localSheetId="26">'ЧУЗ "РЖД-Медицина"г.Стерлитамак'!#REF!</definedName>
    <definedName name="V_пр_20_5" localSheetId="43">'ЧУЗ"КБ"РЖД-Медицина" г.Уфа'!#REF!</definedName>
    <definedName name="V_пр_20_7" localSheetId="22">'ГБУЗ РБ Акъярская ЦРБ'!#REF!</definedName>
    <definedName name="V_пр_20_7" localSheetId="47">'ГБУЗ РБ Архангельская ЦРБ'!#REF!</definedName>
    <definedName name="V_пр_20_7" localSheetId="58">'ГБУЗ РБ Аскаровская ЦРБ'!#REF!</definedName>
    <definedName name="V_пр_20_7" localSheetId="66">'ГБУЗ РБ Аскинская ЦРБ'!#REF!</definedName>
    <definedName name="V_пр_20_7" localSheetId="36">'ГБУЗ РБ Баймакская ЦГБ'!#REF!</definedName>
    <definedName name="V_пр_20_7" localSheetId="78">'ГБУЗ РБ Бакалинская ЦРБ'!#REF!</definedName>
    <definedName name="V_пр_20_7" localSheetId="41">'ГБУЗ РБ Балтачевская ЦРБ'!#REF!</definedName>
    <definedName name="V_пр_20_7" localSheetId="54">'ГБУЗ РБ Белебеевская ЦРБ'!#REF!</definedName>
    <definedName name="V_пр_20_7" localSheetId="72">'ГБУЗ РБ Белокатайская ЦРБ'!#REF!</definedName>
    <definedName name="V_пр_20_7" localSheetId="60">'ГБУЗ РБ Белорецкая ЦРКБ'!#REF!</definedName>
    <definedName name="V_пр_20_7" localSheetId="55">'ГБУЗ РБ Бижбулякская ЦРБ'!#REF!</definedName>
    <definedName name="V_пр_20_7" localSheetId="63">'ГБУЗ РБ Бирская ЦРБ'!#REF!</definedName>
    <definedName name="V_пр_20_7" localSheetId="45">'ГБУЗ РБ Благовещенская ЦРБ'!#REF!</definedName>
    <definedName name="V_пр_20_7" localSheetId="69">'ГБУЗ РБ Большеустьикинская ЦРБ'!#REF!</definedName>
    <definedName name="V_пр_20_7" localSheetId="37">'ГБУЗ РБ Буздякская ЦРБ'!#REF!</definedName>
    <definedName name="V_пр_20_7" localSheetId="67">'ГБУЗ РБ Бураевская ЦРБ'!#REF!</definedName>
    <definedName name="V_пр_20_7" localSheetId="59">'ГБУЗ РБ Бурзянская ЦРБ'!#REF!</definedName>
    <definedName name="V_пр_20_7" localSheetId="40">'ГБУЗ РБ Верхне-Татыш. ЦРБ'!#REF!</definedName>
    <definedName name="V_пр_20_7" localSheetId="77">'ГБУЗ РБ Верхнеяркеевская ЦРБ'!#REF!</definedName>
    <definedName name="V_пр_20_7" localSheetId="18">'ГБУЗ РБ ГБ № 1 г.Октябрьский'!#REF!</definedName>
    <definedName name="V_пр_20_7" localSheetId="25">'ГБУЗ РБ ГБ № 2 г.Стерлитамак'!#REF!</definedName>
    <definedName name="V_пр_20_7" localSheetId="62">'ГБУЗ РБ ГБ № 9 г.Уфа'!#REF!</definedName>
    <definedName name="V_пр_20_7" localSheetId="11">'ГБУЗ РБ ГБ г.Кумертау'!#REF!</definedName>
    <definedName name="V_пр_20_7" localSheetId="15">'ГБУЗ РБ ГБ г.Нефтекамск'!#REF!</definedName>
    <definedName name="V_пр_20_7" localSheetId="21">'ГБУЗ РБ ГБ г.Салават'!#REF!</definedName>
    <definedName name="V_пр_20_7" localSheetId="14">'ГБУЗ РБ ГДКБ № 17 г.Уфа'!#REF!</definedName>
    <definedName name="V_пр_20_7" localSheetId="24">'ГБУЗ РБ ГКБ № 1 г.Стерлитамак'!#REF!</definedName>
    <definedName name="V_пр_20_7" localSheetId="50">'ГБУЗ РБ ГКБ № 13 г.Уфа'!#REF!</definedName>
    <definedName name="V_пр_20_7" localSheetId="76">'ГБУЗ РБ ГКБ № 18 г.Уфа'!#REF!</definedName>
    <definedName name="V_пр_20_7" localSheetId="52">'ГБУЗ РБ ГКБ № 21 г.Уфа'!#REF!</definedName>
    <definedName name="V_пр_20_7" localSheetId="57">'ГБУЗ РБ ГКБ № 5 г.Уфа'!#REF!</definedName>
    <definedName name="V_пр_20_7" localSheetId="33">'ГБУЗ РБ ГКБ № 8 г.Уфа'!#REF!</definedName>
    <definedName name="V_пр_20_7" localSheetId="82">'ГБУЗ РБ ГКБ Демского р-на г.Уфы'!#REF!</definedName>
    <definedName name="V_пр_20_7" localSheetId="4">'ГБУЗ РБ Давлекановская ЦРБ'!#REF!</definedName>
    <definedName name="V_пр_20_7" localSheetId="30">'ГБУЗ РБ ДБ г.Стерлитамак'!#REF!</definedName>
    <definedName name="V_пр_20_7" localSheetId="10">'ГБУЗ РБ ДП № 2 г.Уфа'!#REF!</definedName>
    <definedName name="V_пр_20_7" localSheetId="6">'ГБУЗ РБ ДП № 3 г.Уфа'!#REF!</definedName>
    <definedName name="V_пр_20_7" localSheetId="73">'ГБУЗ РБ ДП № 4 г.Уфа'!#REF!</definedName>
    <definedName name="V_пр_20_7" localSheetId="12">'ГБУЗ РБ ДП № 5 г.Уфа'!#REF!</definedName>
    <definedName name="V_пр_20_7" localSheetId="13">'ГБУЗ РБ ДП № 6 г.Уфа'!#REF!</definedName>
    <definedName name="V_пр_20_7" localSheetId="74">'ГБУЗ РБ Дюртюлинская ЦРБ'!#REF!</definedName>
    <definedName name="V_пр_20_7" localSheetId="56">'ГБУЗ РБ Ермекеевская ЦРБ'!#REF!</definedName>
    <definedName name="V_пр_20_7" localSheetId="39">'ГБУЗ РБ Зилаирская ЦРБ'!#REF!</definedName>
    <definedName name="V_пр_20_7" localSheetId="44">'ГБУЗ РБ Иглинская ЦРБ'!#REF!</definedName>
    <definedName name="V_пр_20_7" localSheetId="9">'ГБУЗ РБ Исянгуловская ЦРБ'!#REF!</definedName>
    <definedName name="V_пр_20_7" localSheetId="79">'ГБУЗ РБ Ишимбайская ЦРБ'!#REF!</definedName>
    <definedName name="V_пр_20_7" localSheetId="17">'ГБУЗ РБ Калтасинская ЦРБ'!#REF!</definedName>
    <definedName name="V_пр_20_7" localSheetId="65">'ГБУЗ РБ Караидельская ЦРБ'!#REF!</definedName>
    <definedName name="V_пр_20_7" localSheetId="48">'ГБУЗ РБ Кармаскалинская ЦРБ'!#REF!</definedName>
    <definedName name="V_пр_20_7" localSheetId="51">'ГБУЗ РБ КБСМП г.Уфа'!#REF!</definedName>
    <definedName name="V_пр_20_7" localSheetId="71">'ГБУЗ РБ Кигинская ЦРБ'!#REF!</definedName>
    <definedName name="V_пр_20_7" localSheetId="16">'ГБУЗ РБ Краснокамская ЦРБ'!#REF!</definedName>
    <definedName name="V_пр_20_7" localSheetId="27">'ГБУЗ РБ Красноусольская ЦРБ'!#REF!</definedName>
    <definedName name="V_пр_20_7" localSheetId="49">'ГБУЗ РБ Кушнаренковская ЦРБ'!#REF!</definedName>
    <definedName name="V_пр_20_7" localSheetId="70">'ГБУЗ РБ Малоязовская ЦРБ'!#REF!</definedName>
    <definedName name="V_пр_20_7" localSheetId="8">'ГБУЗ РБ Мелеузовская ЦРБ'!#REF!</definedName>
    <definedName name="V_пр_20_7" localSheetId="68">'ГБУЗ РБ Месягутовская ЦРБ'!#REF!</definedName>
    <definedName name="V_пр_20_7" localSheetId="64">'ГБУЗ РБ Мишкинская ЦРБ'!#REF!</definedName>
    <definedName name="V_пр_20_7" localSheetId="3">'ГБУЗ РБ Миякинская ЦРБ'!#REF!</definedName>
    <definedName name="V_пр_20_7" localSheetId="7">'ГБУЗ РБ Мраковская ЦРБ'!#REF!</definedName>
    <definedName name="V_пр_20_7" localSheetId="46">'ГБУЗ РБ Нуримановская ЦРБ'!#REF!</definedName>
    <definedName name="V_пр_20_7" localSheetId="80">'ГБУЗ РБ Поликлиника № 43 г.Уфа'!#REF!</definedName>
    <definedName name="V_пр_20_7" localSheetId="81">'ГБУЗ РБ ПОликлиника № 46 г.Уфа'!#REF!</definedName>
    <definedName name="V_пр_20_7" localSheetId="83">'ГБУЗ РБ Поликлиника № 50 г.Уфа'!#REF!</definedName>
    <definedName name="V_пр_20_7" localSheetId="5">'ГБУЗ РБ Раевская ЦРБ'!#REF!</definedName>
    <definedName name="V_пр_20_7" localSheetId="28">'ГБУЗ РБ Стерлибашевская ЦРБ'!#REF!</definedName>
    <definedName name="V_пр_20_7" localSheetId="29">'ГБУЗ РБ Толбазинская ЦРБ'!#REF!</definedName>
    <definedName name="V_пр_20_7" localSheetId="31">'ГБУЗ РБ Туймазинская ЦРБ'!#REF!</definedName>
    <definedName name="V_пр_20_7" localSheetId="34">'ГБУЗ РБ Учалинская ЦГБ'!#REF!</definedName>
    <definedName name="V_пр_20_7" localSheetId="20">'ГБУЗ РБ Федоровская ЦРБ'!#REF!</definedName>
    <definedName name="V_пр_20_7" localSheetId="23">'ГБУЗ РБ ЦГБ г.Сибай'!#REF!</definedName>
    <definedName name="V_пр_20_7" localSheetId="75">'ГБУЗ РБ Чекмагушевская ЦРБ'!#REF!</definedName>
    <definedName name="V_пр_20_7" localSheetId="35">'ГБУЗ РБ Чишминская ЦРБ'!#REF!</definedName>
    <definedName name="V_пр_20_7" localSheetId="32">'ГБУЗ РБ Шаранская ЦРБ'!#REF!</definedName>
    <definedName name="V_пр_20_7" localSheetId="38">'ГБУЗ РБ Языковская ЦРБ'!#REF!</definedName>
    <definedName name="V_пр_20_7" localSheetId="42">'ГБУЗ РБ Янаульская ЦРБ'!#REF!</definedName>
    <definedName name="V_пр_20_7" localSheetId="19">'ООО "Медсервис" г. Салават'!#REF!</definedName>
    <definedName name="V_пр_20_7" localSheetId="2">'УФИЦ РАН'!#REF!</definedName>
    <definedName name="V_пр_20_7" localSheetId="53">'ФГБОУ ВО БГМУ МЗ РФ'!#REF!</definedName>
    <definedName name="V_пр_20_7" localSheetId="61">'ФГБУЗ МСЧ №142 ФМБА России'!#REF!</definedName>
    <definedName name="V_пр_20_7" localSheetId="26">'ЧУЗ "РЖД-Медицина"г.Стерлитамак'!#REF!</definedName>
    <definedName name="V_пр_20_7" localSheetId="43">'ЧУЗ"КБ"РЖД-Медицина" г.Уфа'!#REF!</definedName>
    <definedName name="V_пр_20_8" localSheetId="22">'ГБУЗ РБ Акъярская ЦРБ'!#REF!</definedName>
    <definedName name="V_пр_20_8" localSheetId="47">'ГБУЗ РБ Архангельская ЦРБ'!#REF!</definedName>
    <definedName name="V_пр_20_8" localSheetId="58">'ГБУЗ РБ Аскаровская ЦРБ'!#REF!</definedName>
    <definedName name="V_пр_20_8" localSheetId="66">'ГБУЗ РБ Аскинская ЦРБ'!#REF!</definedName>
    <definedName name="V_пр_20_8" localSheetId="36">'ГБУЗ РБ Баймакская ЦГБ'!#REF!</definedName>
    <definedName name="V_пр_20_8" localSheetId="78">'ГБУЗ РБ Бакалинская ЦРБ'!#REF!</definedName>
    <definedName name="V_пр_20_8" localSheetId="41">'ГБУЗ РБ Балтачевская ЦРБ'!#REF!</definedName>
    <definedName name="V_пр_20_8" localSheetId="54">'ГБУЗ РБ Белебеевская ЦРБ'!#REF!</definedName>
    <definedName name="V_пр_20_8" localSheetId="72">'ГБУЗ РБ Белокатайская ЦРБ'!#REF!</definedName>
    <definedName name="V_пр_20_8" localSheetId="60">'ГБУЗ РБ Белорецкая ЦРКБ'!#REF!</definedName>
    <definedName name="V_пр_20_8" localSheetId="55">'ГБУЗ РБ Бижбулякская ЦРБ'!#REF!</definedName>
    <definedName name="V_пр_20_8" localSheetId="63">'ГБУЗ РБ Бирская ЦРБ'!#REF!</definedName>
    <definedName name="V_пр_20_8" localSheetId="45">'ГБУЗ РБ Благовещенская ЦРБ'!#REF!</definedName>
    <definedName name="V_пр_20_8" localSheetId="69">'ГБУЗ РБ Большеустьикинская ЦРБ'!#REF!</definedName>
    <definedName name="V_пр_20_8" localSheetId="37">'ГБУЗ РБ Буздякская ЦРБ'!#REF!</definedName>
    <definedName name="V_пр_20_8" localSheetId="67">'ГБУЗ РБ Бураевская ЦРБ'!#REF!</definedName>
    <definedName name="V_пр_20_8" localSheetId="59">'ГБУЗ РБ Бурзянская ЦРБ'!#REF!</definedName>
    <definedName name="V_пр_20_8" localSheetId="40">'ГБУЗ РБ Верхне-Татыш. ЦРБ'!#REF!</definedName>
    <definedName name="V_пр_20_8" localSheetId="77">'ГБУЗ РБ Верхнеяркеевская ЦРБ'!#REF!</definedName>
    <definedName name="V_пр_20_8" localSheetId="18">'ГБУЗ РБ ГБ № 1 г.Октябрьский'!#REF!</definedName>
    <definedName name="V_пр_20_8" localSheetId="25">'ГБУЗ РБ ГБ № 2 г.Стерлитамак'!#REF!</definedName>
    <definedName name="V_пр_20_8" localSheetId="62">'ГБУЗ РБ ГБ № 9 г.Уфа'!#REF!</definedName>
    <definedName name="V_пр_20_8" localSheetId="11">'ГБУЗ РБ ГБ г.Кумертау'!#REF!</definedName>
    <definedName name="V_пр_20_8" localSheetId="15">'ГБУЗ РБ ГБ г.Нефтекамск'!#REF!</definedName>
    <definedName name="V_пр_20_8" localSheetId="21">'ГБУЗ РБ ГБ г.Салават'!#REF!</definedName>
    <definedName name="V_пр_20_8" localSheetId="14">'ГБУЗ РБ ГДКБ № 17 г.Уфа'!#REF!</definedName>
    <definedName name="V_пр_20_8" localSheetId="24">'ГБУЗ РБ ГКБ № 1 г.Стерлитамак'!#REF!</definedName>
    <definedName name="V_пр_20_8" localSheetId="50">'ГБУЗ РБ ГКБ № 13 г.Уфа'!#REF!</definedName>
    <definedName name="V_пр_20_8" localSheetId="76">'ГБУЗ РБ ГКБ № 18 г.Уфа'!#REF!</definedName>
    <definedName name="V_пр_20_8" localSheetId="52">'ГБУЗ РБ ГКБ № 21 г.Уфа'!#REF!</definedName>
    <definedName name="V_пр_20_8" localSheetId="57">'ГБУЗ РБ ГКБ № 5 г.Уфа'!#REF!</definedName>
    <definedName name="V_пр_20_8" localSheetId="33">'ГБУЗ РБ ГКБ № 8 г.Уфа'!#REF!</definedName>
    <definedName name="V_пр_20_8" localSheetId="82">'ГБУЗ РБ ГКБ Демского р-на г.Уфы'!#REF!</definedName>
    <definedName name="V_пр_20_8" localSheetId="4">'ГБУЗ РБ Давлекановская ЦРБ'!#REF!</definedName>
    <definedName name="V_пр_20_8" localSheetId="30">'ГБУЗ РБ ДБ г.Стерлитамак'!#REF!</definedName>
    <definedName name="V_пр_20_8" localSheetId="10">'ГБУЗ РБ ДП № 2 г.Уфа'!#REF!</definedName>
    <definedName name="V_пр_20_8" localSheetId="6">'ГБУЗ РБ ДП № 3 г.Уфа'!#REF!</definedName>
    <definedName name="V_пр_20_8" localSheetId="73">'ГБУЗ РБ ДП № 4 г.Уфа'!#REF!</definedName>
    <definedName name="V_пр_20_8" localSheetId="12">'ГБУЗ РБ ДП № 5 г.Уфа'!#REF!</definedName>
    <definedName name="V_пр_20_8" localSheetId="13">'ГБУЗ РБ ДП № 6 г.Уфа'!#REF!</definedName>
    <definedName name="V_пр_20_8" localSheetId="74">'ГБУЗ РБ Дюртюлинская ЦРБ'!#REF!</definedName>
    <definedName name="V_пр_20_8" localSheetId="56">'ГБУЗ РБ Ермекеевская ЦРБ'!#REF!</definedName>
    <definedName name="V_пр_20_8" localSheetId="39">'ГБУЗ РБ Зилаирская ЦРБ'!#REF!</definedName>
    <definedName name="V_пр_20_8" localSheetId="44">'ГБУЗ РБ Иглинская ЦРБ'!#REF!</definedName>
    <definedName name="V_пр_20_8" localSheetId="9">'ГБУЗ РБ Исянгуловская ЦРБ'!#REF!</definedName>
    <definedName name="V_пр_20_8" localSheetId="79">'ГБУЗ РБ Ишимбайская ЦРБ'!#REF!</definedName>
    <definedName name="V_пр_20_8" localSheetId="17">'ГБУЗ РБ Калтасинская ЦРБ'!#REF!</definedName>
    <definedName name="V_пр_20_8" localSheetId="65">'ГБУЗ РБ Караидельская ЦРБ'!#REF!</definedName>
    <definedName name="V_пр_20_8" localSheetId="48">'ГБУЗ РБ Кармаскалинская ЦРБ'!#REF!</definedName>
    <definedName name="V_пр_20_8" localSheetId="51">'ГБУЗ РБ КБСМП г.Уфа'!#REF!</definedName>
    <definedName name="V_пр_20_8" localSheetId="71">'ГБУЗ РБ Кигинская ЦРБ'!#REF!</definedName>
    <definedName name="V_пр_20_8" localSheetId="16">'ГБУЗ РБ Краснокамская ЦРБ'!#REF!</definedName>
    <definedName name="V_пр_20_8" localSheetId="27">'ГБУЗ РБ Красноусольская ЦРБ'!#REF!</definedName>
    <definedName name="V_пр_20_8" localSheetId="49">'ГБУЗ РБ Кушнаренковская ЦРБ'!#REF!</definedName>
    <definedName name="V_пр_20_8" localSheetId="70">'ГБУЗ РБ Малоязовская ЦРБ'!#REF!</definedName>
    <definedName name="V_пр_20_8" localSheetId="8">'ГБУЗ РБ Мелеузовская ЦРБ'!#REF!</definedName>
    <definedName name="V_пр_20_8" localSheetId="68">'ГБУЗ РБ Месягутовская ЦРБ'!#REF!</definedName>
    <definedName name="V_пр_20_8" localSheetId="64">'ГБУЗ РБ Мишкинская ЦРБ'!#REF!</definedName>
    <definedName name="V_пр_20_8" localSheetId="3">'ГБУЗ РБ Миякинская ЦРБ'!#REF!</definedName>
    <definedName name="V_пр_20_8" localSheetId="7">'ГБУЗ РБ Мраковская ЦРБ'!#REF!</definedName>
    <definedName name="V_пр_20_8" localSheetId="46">'ГБУЗ РБ Нуримановская ЦРБ'!#REF!</definedName>
    <definedName name="V_пр_20_8" localSheetId="80">'ГБУЗ РБ Поликлиника № 43 г.Уфа'!#REF!</definedName>
    <definedName name="V_пр_20_8" localSheetId="81">'ГБУЗ РБ ПОликлиника № 46 г.Уфа'!#REF!</definedName>
    <definedName name="V_пр_20_8" localSheetId="83">'ГБУЗ РБ Поликлиника № 50 г.Уфа'!#REF!</definedName>
    <definedName name="V_пр_20_8" localSheetId="5">'ГБУЗ РБ Раевская ЦРБ'!#REF!</definedName>
    <definedName name="V_пр_20_8" localSheetId="28">'ГБУЗ РБ Стерлибашевская ЦРБ'!#REF!</definedName>
    <definedName name="V_пр_20_8" localSheetId="29">'ГБУЗ РБ Толбазинская ЦРБ'!#REF!</definedName>
    <definedName name="V_пр_20_8" localSheetId="31">'ГБУЗ РБ Туймазинская ЦРБ'!#REF!</definedName>
    <definedName name="V_пр_20_8" localSheetId="34">'ГБУЗ РБ Учалинская ЦГБ'!#REF!</definedName>
    <definedName name="V_пр_20_8" localSheetId="20">'ГБУЗ РБ Федоровская ЦРБ'!#REF!</definedName>
    <definedName name="V_пр_20_8" localSheetId="23">'ГБУЗ РБ ЦГБ г.Сибай'!#REF!</definedName>
    <definedName name="V_пр_20_8" localSheetId="75">'ГБУЗ РБ Чекмагушевская ЦРБ'!#REF!</definedName>
    <definedName name="V_пр_20_8" localSheetId="35">'ГБУЗ РБ Чишминская ЦРБ'!#REF!</definedName>
    <definedName name="V_пр_20_8" localSheetId="32">'ГБУЗ РБ Шаранская ЦРБ'!#REF!</definedName>
    <definedName name="V_пр_20_8" localSheetId="38">'ГБУЗ РБ Языковская ЦРБ'!#REF!</definedName>
    <definedName name="V_пр_20_8" localSheetId="42">'ГБУЗ РБ Янаульская ЦРБ'!#REF!</definedName>
    <definedName name="V_пр_20_8" localSheetId="19">'ООО "Медсервис" г. Салават'!#REF!</definedName>
    <definedName name="V_пр_20_8" localSheetId="2">'УФИЦ РАН'!#REF!</definedName>
    <definedName name="V_пр_20_8" localSheetId="53">'ФГБОУ ВО БГМУ МЗ РФ'!#REF!</definedName>
    <definedName name="V_пр_20_8" localSheetId="61">'ФГБУЗ МСЧ №142 ФМБА России'!#REF!</definedName>
    <definedName name="V_пр_20_8" localSheetId="26">'ЧУЗ "РЖД-Медицина"г.Стерлитамак'!#REF!</definedName>
    <definedName name="V_пр_20_8" localSheetId="43">'ЧУЗ"КБ"РЖД-Медицина" г.Уфа'!#REF!</definedName>
    <definedName name="V_пр_21_3" localSheetId="22">'ГБУЗ РБ Акъярская ЦРБ'!$C$25</definedName>
    <definedName name="V_пр_21_3" localSheetId="47">'ГБУЗ РБ Архангельская ЦРБ'!$C$25</definedName>
    <definedName name="V_пр_21_3" localSheetId="58">'ГБУЗ РБ Аскаровская ЦРБ'!$C$25</definedName>
    <definedName name="V_пр_21_3" localSheetId="66">'ГБУЗ РБ Аскинская ЦРБ'!$C$25</definedName>
    <definedName name="V_пр_21_3" localSheetId="36">'ГБУЗ РБ Баймакская ЦГБ'!$C$25</definedName>
    <definedName name="V_пр_21_3" localSheetId="78">'ГБУЗ РБ Бакалинская ЦРБ'!$C$25</definedName>
    <definedName name="V_пр_21_3" localSheetId="41">'ГБУЗ РБ Балтачевская ЦРБ'!$C$25</definedName>
    <definedName name="V_пр_21_3" localSheetId="54">'ГБУЗ РБ Белебеевская ЦРБ'!$C$25</definedName>
    <definedName name="V_пр_21_3" localSheetId="72">'ГБУЗ РБ Белокатайская ЦРБ'!$C$25</definedName>
    <definedName name="V_пр_21_3" localSheetId="60">'ГБУЗ РБ Белорецкая ЦРКБ'!$C$25</definedName>
    <definedName name="V_пр_21_3" localSheetId="55">'ГБУЗ РБ Бижбулякская ЦРБ'!$C$25</definedName>
    <definedName name="V_пр_21_3" localSheetId="63">'ГБУЗ РБ Бирская ЦРБ'!$C$25</definedName>
    <definedName name="V_пр_21_3" localSheetId="45">'ГБУЗ РБ Благовещенская ЦРБ'!$C$25</definedName>
    <definedName name="V_пр_21_3" localSheetId="69">'ГБУЗ РБ Большеустьикинская ЦРБ'!$C$25</definedName>
    <definedName name="V_пр_21_3" localSheetId="37">'ГБУЗ РБ Буздякская ЦРБ'!$C$25</definedName>
    <definedName name="V_пр_21_3" localSheetId="67">'ГБУЗ РБ Бураевская ЦРБ'!$C$25</definedName>
    <definedName name="V_пр_21_3" localSheetId="59">'ГБУЗ РБ Бурзянская ЦРБ'!$C$25</definedName>
    <definedName name="V_пр_21_3" localSheetId="40">'ГБУЗ РБ Верхне-Татыш. ЦРБ'!$C$25</definedName>
    <definedName name="V_пр_21_3" localSheetId="77">'ГБУЗ РБ Верхнеяркеевская ЦРБ'!$C$25</definedName>
    <definedName name="V_пр_21_3" localSheetId="18">'ГБУЗ РБ ГБ № 1 г.Октябрьский'!$C$25</definedName>
    <definedName name="V_пр_21_3" localSheetId="25">'ГБУЗ РБ ГБ № 2 г.Стерлитамак'!$C$25</definedName>
    <definedName name="V_пр_21_3" localSheetId="62">'ГБУЗ РБ ГБ № 9 г.Уфа'!$C$25</definedName>
    <definedName name="V_пр_21_3" localSheetId="11">'ГБУЗ РБ ГБ г.Кумертау'!$C$25</definedName>
    <definedName name="V_пр_21_3" localSheetId="15">'ГБУЗ РБ ГБ г.Нефтекамск'!$C$25</definedName>
    <definedName name="V_пр_21_3" localSheetId="21">'ГБУЗ РБ ГБ г.Салават'!$C$25</definedName>
    <definedName name="V_пр_21_3" localSheetId="14">'ГБУЗ РБ ГДКБ № 17 г.Уфа'!$C$25</definedName>
    <definedName name="V_пр_21_3" localSheetId="24">'ГБУЗ РБ ГКБ № 1 г.Стерлитамак'!$C$25</definedName>
    <definedName name="V_пр_21_3" localSheetId="50">'ГБУЗ РБ ГКБ № 13 г.Уфа'!$C$25</definedName>
    <definedName name="V_пр_21_3" localSheetId="76">'ГБУЗ РБ ГКБ № 18 г.Уфа'!$C$25</definedName>
    <definedName name="V_пр_21_3" localSheetId="52">'ГБУЗ РБ ГКБ № 21 г.Уфа'!$C$25</definedName>
    <definedName name="V_пр_21_3" localSheetId="57">'ГБУЗ РБ ГКБ № 5 г.Уфа'!$C$25</definedName>
    <definedName name="V_пр_21_3" localSheetId="33">'ГБУЗ РБ ГКБ № 8 г.Уфа'!$C$25</definedName>
    <definedName name="V_пр_21_3" localSheetId="82">'ГБУЗ РБ ГКБ Демского р-на г.Уфы'!$C$25</definedName>
    <definedName name="V_пр_21_3" localSheetId="4">'ГБУЗ РБ Давлекановская ЦРБ'!$C$25</definedName>
    <definedName name="V_пр_21_3" localSheetId="30">'ГБУЗ РБ ДБ г.Стерлитамак'!$C$25</definedName>
    <definedName name="V_пр_21_3" localSheetId="10">'ГБУЗ РБ ДП № 2 г.Уфа'!$C$25</definedName>
    <definedName name="V_пр_21_3" localSheetId="6">'ГБУЗ РБ ДП № 3 г.Уфа'!$C$25</definedName>
    <definedName name="V_пр_21_3" localSheetId="73">'ГБУЗ РБ ДП № 4 г.Уфа'!$C$25</definedName>
    <definedName name="V_пр_21_3" localSheetId="12">'ГБУЗ РБ ДП № 5 г.Уфа'!$C$25</definedName>
    <definedName name="V_пр_21_3" localSheetId="13">'ГБУЗ РБ ДП № 6 г.Уфа'!$C$25</definedName>
    <definedName name="V_пр_21_3" localSheetId="74">'ГБУЗ РБ Дюртюлинская ЦРБ'!$C$25</definedName>
    <definedName name="V_пр_21_3" localSheetId="56">'ГБУЗ РБ Ермекеевская ЦРБ'!$C$25</definedName>
    <definedName name="V_пр_21_3" localSheetId="39">'ГБУЗ РБ Зилаирская ЦРБ'!$C$25</definedName>
    <definedName name="V_пр_21_3" localSheetId="44">'ГБУЗ РБ Иглинская ЦРБ'!$C$25</definedName>
    <definedName name="V_пр_21_3" localSheetId="9">'ГБУЗ РБ Исянгуловская ЦРБ'!$C$25</definedName>
    <definedName name="V_пр_21_3" localSheetId="79">'ГБУЗ РБ Ишимбайская ЦРБ'!$C$25</definedName>
    <definedName name="V_пр_21_3" localSheetId="17">'ГБУЗ РБ Калтасинская ЦРБ'!$C$25</definedName>
    <definedName name="V_пр_21_3" localSheetId="65">'ГБУЗ РБ Караидельская ЦРБ'!$C$25</definedName>
    <definedName name="V_пр_21_3" localSheetId="48">'ГБУЗ РБ Кармаскалинская ЦРБ'!$C$25</definedName>
    <definedName name="V_пр_21_3" localSheetId="51">'ГБУЗ РБ КБСМП г.Уфа'!$C$25</definedName>
    <definedName name="V_пр_21_3" localSheetId="71">'ГБУЗ РБ Кигинская ЦРБ'!$C$25</definedName>
    <definedName name="V_пр_21_3" localSheetId="16">'ГБУЗ РБ Краснокамская ЦРБ'!$C$25</definedName>
    <definedName name="V_пр_21_3" localSheetId="27">'ГБУЗ РБ Красноусольская ЦРБ'!$C$25</definedName>
    <definedName name="V_пр_21_3" localSheetId="49">'ГБУЗ РБ Кушнаренковская ЦРБ'!$C$25</definedName>
    <definedName name="V_пр_21_3" localSheetId="70">'ГБУЗ РБ Малоязовская ЦРБ'!$C$25</definedName>
    <definedName name="V_пр_21_3" localSheetId="8">'ГБУЗ РБ Мелеузовская ЦРБ'!$C$25</definedName>
    <definedName name="V_пр_21_3" localSheetId="68">'ГБУЗ РБ Месягутовская ЦРБ'!$C$25</definedName>
    <definedName name="V_пр_21_3" localSheetId="64">'ГБУЗ РБ Мишкинская ЦРБ'!$C$25</definedName>
    <definedName name="V_пр_21_3" localSheetId="3">'ГБУЗ РБ Миякинская ЦРБ'!$C$25</definedName>
    <definedName name="V_пр_21_3" localSheetId="7">'ГБУЗ РБ Мраковская ЦРБ'!$C$25</definedName>
    <definedName name="V_пр_21_3" localSheetId="46">'ГБУЗ РБ Нуримановская ЦРБ'!$C$25</definedName>
    <definedName name="V_пр_21_3" localSheetId="80">'ГБУЗ РБ Поликлиника № 43 г.Уфа'!$C$25</definedName>
    <definedName name="V_пр_21_3" localSheetId="81">'ГБУЗ РБ ПОликлиника № 46 г.Уфа'!$C$25</definedName>
    <definedName name="V_пр_21_3" localSheetId="83">'ГБУЗ РБ Поликлиника № 50 г.Уфа'!$C$25</definedName>
    <definedName name="V_пр_21_3" localSheetId="5">'ГБУЗ РБ Раевская ЦРБ'!$C$25</definedName>
    <definedName name="V_пр_21_3" localSheetId="28">'ГБУЗ РБ Стерлибашевская ЦРБ'!$C$25</definedName>
    <definedName name="V_пр_21_3" localSheetId="29">'ГБУЗ РБ Толбазинская ЦРБ'!$C$25</definedName>
    <definedName name="V_пр_21_3" localSheetId="31">'ГБУЗ РБ Туймазинская ЦРБ'!$C$25</definedName>
    <definedName name="V_пр_21_3" localSheetId="34">'ГБУЗ РБ Учалинская ЦГБ'!$C$25</definedName>
    <definedName name="V_пр_21_3" localSheetId="20">'ГБУЗ РБ Федоровская ЦРБ'!$C$25</definedName>
    <definedName name="V_пр_21_3" localSheetId="23">'ГБУЗ РБ ЦГБ г.Сибай'!$C$25</definedName>
    <definedName name="V_пр_21_3" localSheetId="75">'ГБУЗ РБ Чекмагушевская ЦРБ'!$C$25</definedName>
    <definedName name="V_пр_21_3" localSheetId="35">'ГБУЗ РБ Чишминская ЦРБ'!$C$25</definedName>
    <definedName name="V_пр_21_3" localSheetId="32">'ГБУЗ РБ Шаранская ЦРБ'!$C$25</definedName>
    <definedName name="V_пр_21_3" localSheetId="38">'ГБУЗ РБ Языковская ЦРБ'!$C$25</definedName>
    <definedName name="V_пр_21_3" localSheetId="42">'ГБУЗ РБ Янаульская ЦРБ'!$C$25</definedName>
    <definedName name="V_пр_21_3" localSheetId="19">'ООО "Медсервис" г. Салават'!$C$25</definedName>
    <definedName name="V_пр_21_3" localSheetId="2">'УФИЦ РАН'!$C$25</definedName>
    <definedName name="V_пр_21_3" localSheetId="53">'ФГБОУ ВО БГМУ МЗ РФ'!$C$25</definedName>
    <definedName name="V_пр_21_3" localSheetId="61">'ФГБУЗ МСЧ №142 ФМБА России'!$C$25</definedName>
    <definedName name="V_пр_21_3" localSheetId="26">'ЧУЗ "РЖД-Медицина"г.Стерлитамак'!$C$25</definedName>
    <definedName name="V_пр_21_3" localSheetId="43">'ЧУЗ"КБ"РЖД-Медицина" г.Уфа'!$C$25</definedName>
    <definedName name="V_пр_21_5" localSheetId="22">'ГБУЗ РБ Акъярская ЦРБ'!$D$25</definedName>
    <definedName name="V_пр_21_5" localSheetId="47">'ГБУЗ РБ Архангельская ЦРБ'!$D$25</definedName>
    <definedName name="V_пр_21_5" localSheetId="58">'ГБУЗ РБ Аскаровская ЦРБ'!$D$25</definedName>
    <definedName name="V_пр_21_5" localSheetId="66">'ГБУЗ РБ Аскинская ЦРБ'!$D$25</definedName>
    <definedName name="V_пр_21_5" localSheetId="36">'ГБУЗ РБ Баймакская ЦГБ'!$D$25</definedName>
    <definedName name="V_пр_21_5" localSheetId="78">'ГБУЗ РБ Бакалинская ЦРБ'!$D$25</definedName>
    <definedName name="V_пр_21_5" localSheetId="41">'ГБУЗ РБ Балтачевская ЦРБ'!$D$25</definedName>
    <definedName name="V_пр_21_5" localSheetId="54">'ГБУЗ РБ Белебеевская ЦРБ'!$D$25</definedName>
    <definedName name="V_пр_21_5" localSheetId="72">'ГБУЗ РБ Белокатайская ЦРБ'!$D$25</definedName>
    <definedName name="V_пр_21_5" localSheetId="60">'ГБУЗ РБ Белорецкая ЦРКБ'!$D$25</definedName>
    <definedName name="V_пр_21_5" localSheetId="55">'ГБУЗ РБ Бижбулякская ЦРБ'!$D$25</definedName>
    <definedName name="V_пр_21_5" localSheetId="63">'ГБУЗ РБ Бирская ЦРБ'!$D$25</definedName>
    <definedName name="V_пр_21_5" localSheetId="45">'ГБУЗ РБ Благовещенская ЦРБ'!$D$25</definedName>
    <definedName name="V_пр_21_5" localSheetId="69">'ГБУЗ РБ Большеустьикинская ЦРБ'!$D$25</definedName>
    <definedName name="V_пр_21_5" localSheetId="37">'ГБУЗ РБ Буздякская ЦРБ'!$D$25</definedName>
    <definedName name="V_пр_21_5" localSheetId="67">'ГБУЗ РБ Бураевская ЦРБ'!$D$25</definedName>
    <definedName name="V_пр_21_5" localSheetId="59">'ГБУЗ РБ Бурзянская ЦРБ'!$D$25</definedName>
    <definedName name="V_пр_21_5" localSheetId="40">'ГБУЗ РБ Верхне-Татыш. ЦРБ'!$D$25</definedName>
    <definedName name="V_пр_21_5" localSheetId="77">'ГБУЗ РБ Верхнеяркеевская ЦРБ'!$D$25</definedName>
    <definedName name="V_пр_21_5" localSheetId="18">'ГБУЗ РБ ГБ № 1 г.Октябрьский'!$D$25</definedName>
    <definedName name="V_пр_21_5" localSheetId="25">'ГБУЗ РБ ГБ № 2 г.Стерлитамак'!$D$25</definedName>
    <definedName name="V_пр_21_5" localSheetId="62">'ГБУЗ РБ ГБ № 9 г.Уфа'!$D$25</definedName>
    <definedName name="V_пр_21_5" localSheetId="11">'ГБУЗ РБ ГБ г.Кумертау'!$D$25</definedName>
    <definedName name="V_пр_21_5" localSheetId="15">'ГБУЗ РБ ГБ г.Нефтекамск'!$D$25</definedName>
    <definedName name="V_пр_21_5" localSheetId="21">'ГБУЗ РБ ГБ г.Салават'!$D$25</definedName>
    <definedName name="V_пр_21_5" localSheetId="14">'ГБУЗ РБ ГДКБ № 17 г.Уфа'!$D$25</definedName>
    <definedName name="V_пр_21_5" localSheetId="24">'ГБУЗ РБ ГКБ № 1 г.Стерлитамак'!$D$25</definedName>
    <definedName name="V_пр_21_5" localSheetId="50">'ГБУЗ РБ ГКБ № 13 г.Уфа'!$D$25</definedName>
    <definedName name="V_пр_21_5" localSheetId="76">'ГБУЗ РБ ГКБ № 18 г.Уфа'!$D$25</definedName>
    <definedName name="V_пр_21_5" localSheetId="52">'ГБУЗ РБ ГКБ № 21 г.Уфа'!$D$25</definedName>
    <definedName name="V_пр_21_5" localSheetId="57">'ГБУЗ РБ ГКБ № 5 г.Уфа'!$D$25</definedName>
    <definedName name="V_пр_21_5" localSheetId="33">'ГБУЗ РБ ГКБ № 8 г.Уфа'!$D$25</definedName>
    <definedName name="V_пр_21_5" localSheetId="82">'ГБУЗ РБ ГКБ Демского р-на г.Уфы'!$D$25</definedName>
    <definedName name="V_пр_21_5" localSheetId="4">'ГБУЗ РБ Давлекановская ЦРБ'!$D$25</definedName>
    <definedName name="V_пр_21_5" localSheetId="30">'ГБУЗ РБ ДБ г.Стерлитамак'!$D$25</definedName>
    <definedName name="V_пр_21_5" localSheetId="10">'ГБУЗ РБ ДП № 2 г.Уфа'!$D$25</definedName>
    <definedName name="V_пр_21_5" localSheetId="6">'ГБУЗ РБ ДП № 3 г.Уфа'!$D$25</definedName>
    <definedName name="V_пр_21_5" localSheetId="73">'ГБУЗ РБ ДП № 4 г.Уфа'!$D$25</definedName>
    <definedName name="V_пр_21_5" localSheetId="12">'ГБУЗ РБ ДП № 5 г.Уфа'!$D$25</definedName>
    <definedName name="V_пр_21_5" localSheetId="13">'ГБУЗ РБ ДП № 6 г.Уфа'!$D$25</definedName>
    <definedName name="V_пр_21_5" localSheetId="74">'ГБУЗ РБ Дюртюлинская ЦРБ'!$D$25</definedName>
    <definedName name="V_пр_21_5" localSheetId="56">'ГБУЗ РБ Ермекеевская ЦРБ'!$D$25</definedName>
    <definedName name="V_пр_21_5" localSheetId="39">'ГБУЗ РБ Зилаирская ЦРБ'!$D$25</definedName>
    <definedName name="V_пр_21_5" localSheetId="44">'ГБУЗ РБ Иглинская ЦРБ'!$D$25</definedName>
    <definedName name="V_пр_21_5" localSheetId="9">'ГБУЗ РБ Исянгуловская ЦРБ'!$D$25</definedName>
    <definedName name="V_пр_21_5" localSheetId="79">'ГБУЗ РБ Ишимбайская ЦРБ'!$D$25</definedName>
    <definedName name="V_пр_21_5" localSheetId="17">'ГБУЗ РБ Калтасинская ЦРБ'!$D$25</definedName>
    <definedName name="V_пр_21_5" localSheetId="65">'ГБУЗ РБ Караидельская ЦРБ'!$D$25</definedName>
    <definedName name="V_пр_21_5" localSheetId="48">'ГБУЗ РБ Кармаскалинская ЦРБ'!$D$25</definedName>
    <definedName name="V_пр_21_5" localSheetId="51">'ГБУЗ РБ КБСМП г.Уфа'!$D$25</definedName>
    <definedName name="V_пр_21_5" localSheetId="71">'ГБУЗ РБ Кигинская ЦРБ'!$D$25</definedName>
    <definedName name="V_пр_21_5" localSheetId="16">'ГБУЗ РБ Краснокамская ЦРБ'!$D$25</definedName>
    <definedName name="V_пр_21_5" localSheetId="27">'ГБУЗ РБ Красноусольская ЦРБ'!$D$25</definedName>
    <definedName name="V_пр_21_5" localSheetId="49">'ГБУЗ РБ Кушнаренковская ЦРБ'!$D$25</definedName>
    <definedName name="V_пр_21_5" localSheetId="70">'ГБУЗ РБ Малоязовская ЦРБ'!$D$25</definedName>
    <definedName name="V_пр_21_5" localSheetId="8">'ГБУЗ РБ Мелеузовская ЦРБ'!$D$25</definedName>
    <definedName name="V_пр_21_5" localSheetId="68">'ГБУЗ РБ Месягутовская ЦРБ'!$D$25</definedName>
    <definedName name="V_пр_21_5" localSheetId="64">'ГБУЗ РБ Мишкинская ЦРБ'!$D$25</definedName>
    <definedName name="V_пр_21_5" localSheetId="3">'ГБУЗ РБ Миякинская ЦРБ'!$D$25</definedName>
    <definedName name="V_пр_21_5" localSheetId="7">'ГБУЗ РБ Мраковская ЦРБ'!$D$25</definedName>
    <definedName name="V_пр_21_5" localSheetId="46">'ГБУЗ РБ Нуримановская ЦРБ'!$D$25</definedName>
    <definedName name="V_пр_21_5" localSheetId="80">'ГБУЗ РБ Поликлиника № 43 г.Уфа'!$D$25</definedName>
    <definedName name="V_пр_21_5" localSheetId="81">'ГБУЗ РБ ПОликлиника № 46 г.Уфа'!$D$25</definedName>
    <definedName name="V_пр_21_5" localSheetId="83">'ГБУЗ РБ Поликлиника № 50 г.Уфа'!$D$25</definedName>
    <definedName name="V_пр_21_5" localSheetId="5">'ГБУЗ РБ Раевская ЦРБ'!$D$25</definedName>
    <definedName name="V_пр_21_5" localSheetId="28">'ГБУЗ РБ Стерлибашевская ЦРБ'!$D$25</definedName>
    <definedName name="V_пр_21_5" localSheetId="29">'ГБУЗ РБ Толбазинская ЦРБ'!$D$25</definedName>
    <definedName name="V_пр_21_5" localSheetId="31">'ГБУЗ РБ Туймазинская ЦРБ'!$D$25</definedName>
    <definedName name="V_пр_21_5" localSheetId="34">'ГБУЗ РБ Учалинская ЦГБ'!$D$25</definedName>
    <definedName name="V_пр_21_5" localSheetId="20">'ГБУЗ РБ Федоровская ЦРБ'!$D$25</definedName>
    <definedName name="V_пр_21_5" localSheetId="23">'ГБУЗ РБ ЦГБ г.Сибай'!$D$25</definedName>
    <definedName name="V_пр_21_5" localSheetId="75">'ГБУЗ РБ Чекмагушевская ЦРБ'!$D$25</definedName>
    <definedName name="V_пр_21_5" localSheetId="35">'ГБУЗ РБ Чишминская ЦРБ'!$D$25</definedName>
    <definedName name="V_пр_21_5" localSheetId="32">'ГБУЗ РБ Шаранская ЦРБ'!$D$25</definedName>
    <definedName name="V_пр_21_5" localSheetId="38">'ГБУЗ РБ Языковская ЦРБ'!$D$25</definedName>
    <definedName name="V_пр_21_5" localSheetId="42">'ГБУЗ РБ Янаульская ЦРБ'!$D$25</definedName>
    <definedName name="V_пр_21_5" localSheetId="19">'ООО "Медсервис" г. Салават'!$D$25</definedName>
    <definedName name="V_пр_21_5" localSheetId="2">'УФИЦ РАН'!$D$25</definedName>
    <definedName name="V_пр_21_5" localSheetId="53">'ФГБОУ ВО БГМУ МЗ РФ'!$D$25</definedName>
    <definedName name="V_пр_21_5" localSheetId="61">'ФГБУЗ МСЧ №142 ФМБА России'!$D$25</definedName>
    <definedName name="V_пр_21_5" localSheetId="26">'ЧУЗ "РЖД-Медицина"г.Стерлитамак'!$D$25</definedName>
    <definedName name="V_пр_21_5" localSheetId="43">'ЧУЗ"КБ"РЖД-Медицина" г.Уфа'!$D$25</definedName>
    <definedName name="V_пр_21_7" localSheetId="22">'ГБУЗ РБ Акъярская ЦРБ'!$F$25</definedName>
    <definedName name="V_пр_21_7" localSheetId="47">'ГБУЗ РБ Архангельская ЦРБ'!$F$25</definedName>
    <definedName name="V_пр_21_7" localSheetId="58">'ГБУЗ РБ Аскаровская ЦРБ'!$F$25</definedName>
    <definedName name="V_пр_21_7" localSheetId="66">'ГБУЗ РБ Аскинская ЦРБ'!$F$25</definedName>
    <definedName name="V_пр_21_7" localSheetId="36">'ГБУЗ РБ Баймакская ЦГБ'!$F$25</definedName>
    <definedName name="V_пр_21_7" localSheetId="78">'ГБУЗ РБ Бакалинская ЦРБ'!$F$25</definedName>
    <definedName name="V_пр_21_7" localSheetId="41">'ГБУЗ РБ Балтачевская ЦРБ'!$F$25</definedName>
    <definedName name="V_пр_21_7" localSheetId="54">'ГБУЗ РБ Белебеевская ЦРБ'!$F$25</definedName>
    <definedName name="V_пр_21_7" localSheetId="72">'ГБУЗ РБ Белокатайская ЦРБ'!$F$25</definedName>
    <definedName name="V_пр_21_7" localSheetId="60">'ГБУЗ РБ Белорецкая ЦРКБ'!$F$25</definedName>
    <definedName name="V_пр_21_7" localSheetId="55">'ГБУЗ РБ Бижбулякская ЦРБ'!$F$25</definedName>
    <definedName name="V_пр_21_7" localSheetId="63">'ГБУЗ РБ Бирская ЦРБ'!$F$25</definedName>
    <definedName name="V_пр_21_7" localSheetId="45">'ГБУЗ РБ Благовещенская ЦРБ'!$F$25</definedName>
    <definedName name="V_пр_21_7" localSheetId="69">'ГБУЗ РБ Большеустьикинская ЦРБ'!$F$25</definedName>
    <definedName name="V_пр_21_7" localSheetId="37">'ГБУЗ РБ Буздякская ЦРБ'!$F$25</definedName>
    <definedName name="V_пр_21_7" localSheetId="67">'ГБУЗ РБ Бураевская ЦРБ'!$F$25</definedName>
    <definedName name="V_пр_21_7" localSheetId="59">'ГБУЗ РБ Бурзянская ЦРБ'!$F$25</definedName>
    <definedName name="V_пр_21_7" localSheetId="40">'ГБУЗ РБ Верхне-Татыш. ЦРБ'!$F$25</definedName>
    <definedName name="V_пр_21_7" localSheetId="77">'ГБУЗ РБ Верхнеяркеевская ЦРБ'!$F$25</definedName>
    <definedName name="V_пр_21_7" localSheetId="18">'ГБУЗ РБ ГБ № 1 г.Октябрьский'!$F$25</definedName>
    <definedName name="V_пр_21_7" localSheetId="25">'ГБУЗ РБ ГБ № 2 г.Стерлитамак'!$F$25</definedName>
    <definedName name="V_пр_21_7" localSheetId="62">'ГБУЗ РБ ГБ № 9 г.Уфа'!$F$25</definedName>
    <definedName name="V_пр_21_7" localSheetId="11">'ГБУЗ РБ ГБ г.Кумертау'!$F$25</definedName>
    <definedName name="V_пр_21_7" localSheetId="15">'ГБУЗ РБ ГБ г.Нефтекамск'!$F$25</definedName>
    <definedName name="V_пр_21_7" localSheetId="21">'ГБУЗ РБ ГБ г.Салават'!$F$25</definedName>
    <definedName name="V_пр_21_7" localSheetId="14">'ГБУЗ РБ ГДКБ № 17 г.Уфа'!$F$25</definedName>
    <definedName name="V_пр_21_7" localSheetId="24">'ГБУЗ РБ ГКБ № 1 г.Стерлитамак'!$F$25</definedName>
    <definedName name="V_пр_21_7" localSheetId="50">'ГБУЗ РБ ГКБ № 13 г.Уфа'!$F$25</definedName>
    <definedName name="V_пр_21_7" localSheetId="76">'ГБУЗ РБ ГКБ № 18 г.Уфа'!$F$25</definedName>
    <definedName name="V_пр_21_7" localSheetId="52">'ГБУЗ РБ ГКБ № 21 г.Уфа'!$F$25</definedName>
    <definedName name="V_пр_21_7" localSheetId="57">'ГБУЗ РБ ГКБ № 5 г.Уфа'!$F$25</definedName>
    <definedName name="V_пр_21_7" localSheetId="33">'ГБУЗ РБ ГКБ № 8 г.Уфа'!$F$25</definedName>
    <definedName name="V_пр_21_7" localSheetId="82">'ГБУЗ РБ ГКБ Демского р-на г.Уфы'!$F$25</definedName>
    <definedName name="V_пр_21_7" localSheetId="4">'ГБУЗ РБ Давлекановская ЦРБ'!$F$25</definedName>
    <definedName name="V_пр_21_7" localSheetId="30">'ГБУЗ РБ ДБ г.Стерлитамак'!$F$25</definedName>
    <definedName name="V_пр_21_7" localSheetId="10">'ГБУЗ РБ ДП № 2 г.Уфа'!$F$25</definedName>
    <definedName name="V_пр_21_7" localSheetId="6">'ГБУЗ РБ ДП № 3 г.Уфа'!$F$25</definedName>
    <definedName name="V_пр_21_7" localSheetId="73">'ГБУЗ РБ ДП № 4 г.Уфа'!$F$25</definedName>
    <definedName name="V_пр_21_7" localSheetId="12">'ГБУЗ РБ ДП № 5 г.Уфа'!$F$25</definedName>
    <definedName name="V_пр_21_7" localSheetId="13">'ГБУЗ РБ ДП № 6 г.Уфа'!$F$25</definedName>
    <definedName name="V_пр_21_7" localSheetId="74">'ГБУЗ РБ Дюртюлинская ЦРБ'!$F$25</definedName>
    <definedName name="V_пр_21_7" localSheetId="56">'ГБУЗ РБ Ермекеевская ЦРБ'!$F$25</definedName>
    <definedName name="V_пр_21_7" localSheetId="39">'ГБУЗ РБ Зилаирская ЦРБ'!$F$25</definedName>
    <definedName name="V_пр_21_7" localSheetId="44">'ГБУЗ РБ Иглинская ЦРБ'!$F$25</definedName>
    <definedName name="V_пр_21_7" localSheetId="9">'ГБУЗ РБ Исянгуловская ЦРБ'!$F$25</definedName>
    <definedName name="V_пр_21_7" localSheetId="79">'ГБУЗ РБ Ишимбайская ЦРБ'!$F$25</definedName>
    <definedName name="V_пр_21_7" localSheetId="17">'ГБУЗ РБ Калтасинская ЦРБ'!$F$25</definedName>
    <definedName name="V_пр_21_7" localSheetId="65">'ГБУЗ РБ Караидельская ЦРБ'!$F$25</definedName>
    <definedName name="V_пр_21_7" localSheetId="48">'ГБУЗ РБ Кармаскалинская ЦРБ'!$F$25</definedName>
    <definedName name="V_пр_21_7" localSheetId="51">'ГБУЗ РБ КБСМП г.Уфа'!$F$25</definedName>
    <definedName name="V_пр_21_7" localSheetId="71">'ГБУЗ РБ Кигинская ЦРБ'!$F$25</definedName>
    <definedName name="V_пр_21_7" localSheetId="16">'ГБУЗ РБ Краснокамская ЦРБ'!$F$25</definedName>
    <definedName name="V_пр_21_7" localSheetId="27">'ГБУЗ РБ Красноусольская ЦРБ'!$F$25</definedName>
    <definedName name="V_пр_21_7" localSheetId="49">'ГБУЗ РБ Кушнаренковская ЦРБ'!$F$25</definedName>
    <definedName name="V_пр_21_7" localSheetId="70">'ГБУЗ РБ Малоязовская ЦРБ'!$F$25</definedName>
    <definedName name="V_пр_21_7" localSheetId="8">'ГБУЗ РБ Мелеузовская ЦРБ'!$F$25</definedName>
    <definedName name="V_пр_21_7" localSheetId="68">'ГБУЗ РБ Месягутовская ЦРБ'!$F$25</definedName>
    <definedName name="V_пр_21_7" localSheetId="64">'ГБУЗ РБ Мишкинская ЦРБ'!$F$25</definedName>
    <definedName name="V_пр_21_7" localSheetId="3">'ГБУЗ РБ Миякинская ЦРБ'!$F$25</definedName>
    <definedName name="V_пр_21_7" localSheetId="7">'ГБУЗ РБ Мраковская ЦРБ'!$F$25</definedName>
    <definedName name="V_пр_21_7" localSheetId="46">'ГБУЗ РБ Нуримановская ЦРБ'!$F$25</definedName>
    <definedName name="V_пр_21_7" localSheetId="80">'ГБУЗ РБ Поликлиника № 43 г.Уфа'!$F$25</definedName>
    <definedName name="V_пр_21_7" localSheetId="81">'ГБУЗ РБ ПОликлиника № 46 г.Уфа'!$F$25</definedName>
    <definedName name="V_пр_21_7" localSheetId="83">'ГБУЗ РБ Поликлиника № 50 г.Уфа'!$F$25</definedName>
    <definedName name="V_пр_21_7" localSheetId="5">'ГБУЗ РБ Раевская ЦРБ'!$F$25</definedName>
    <definedName name="V_пр_21_7" localSheetId="28">'ГБУЗ РБ Стерлибашевская ЦРБ'!$F$25</definedName>
    <definedName name="V_пр_21_7" localSheetId="29">'ГБУЗ РБ Толбазинская ЦРБ'!$F$25</definedName>
    <definedName name="V_пр_21_7" localSheetId="31">'ГБУЗ РБ Туймазинская ЦРБ'!$F$25</definedName>
    <definedName name="V_пр_21_7" localSheetId="34">'ГБУЗ РБ Учалинская ЦГБ'!$F$25</definedName>
    <definedName name="V_пр_21_7" localSheetId="20">'ГБУЗ РБ Федоровская ЦРБ'!$F$25</definedName>
    <definedName name="V_пр_21_7" localSheetId="23">'ГБУЗ РБ ЦГБ г.Сибай'!$F$25</definedName>
    <definedName name="V_пр_21_7" localSheetId="75">'ГБУЗ РБ Чекмагушевская ЦРБ'!$F$25</definedName>
    <definedName name="V_пр_21_7" localSheetId="35">'ГБУЗ РБ Чишминская ЦРБ'!$F$25</definedName>
    <definedName name="V_пр_21_7" localSheetId="32">'ГБУЗ РБ Шаранская ЦРБ'!$F$25</definedName>
    <definedName name="V_пр_21_7" localSheetId="38">'ГБУЗ РБ Языковская ЦРБ'!$F$25</definedName>
    <definedName name="V_пр_21_7" localSheetId="42">'ГБУЗ РБ Янаульская ЦРБ'!$F$25</definedName>
    <definedName name="V_пр_21_7" localSheetId="19">'ООО "Медсервис" г. Салават'!$F$25</definedName>
    <definedName name="V_пр_21_7" localSheetId="2">'УФИЦ РАН'!$F$25</definedName>
    <definedName name="V_пр_21_7" localSheetId="53">'ФГБОУ ВО БГМУ МЗ РФ'!$F$25</definedName>
    <definedName name="V_пр_21_7" localSheetId="61">'ФГБУЗ МСЧ №142 ФМБА России'!$F$25</definedName>
    <definedName name="V_пр_21_7" localSheetId="26">'ЧУЗ "РЖД-Медицина"г.Стерлитамак'!$F$25</definedName>
    <definedName name="V_пр_21_7" localSheetId="43">'ЧУЗ"КБ"РЖД-Медицина" г.Уфа'!$F$25</definedName>
    <definedName name="V_пр_21_8" localSheetId="22">'ГБУЗ РБ Акъярская ЦРБ'!$G$25</definedName>
    <definedName name="V_пр_21_8" localSheetId="47">'ГБУЗ РБ Архангельская ЦРБ'!$G$25</definedName>
    <definedName name="V_пр_21_8" localSheetId="58">'ГБУЗ РБ Аскаровская ЦРБ'!$G$25</definedName>
    <definedName name="V_пр_21_8" localSheetId="66">'ГБУЗ РБ Аскинская ЦРБ'!$G$25</definedName>
    <definedName name="V_пр_21_8" localSheetId="36">'ГБУЗ РБ Баймакская ЦГБ'!$G$25</definedName>
    <definedName name="V_пр_21_8" localSheetId="78">'ГБУЗ РБ Бакалинская ЦРБ'!$G$25</definedName>
    <definedName name="V_пр_21_8" localSheetId="41">'ГБУЗ РБ Балтачевская ЦРБ'!$G$25</definedName>
    <definedName name="V_пр_21_8" localSheetId="54">'ГБУЗ РБ Белебеевская ЦРБ'!$G$25</definedName>
    <definedName name="V_пр_21_8" localSheetId="72">'ГБУЗ РБ Белокатайская ЦРБ'!$G$25</definedName>
    <definedName name="V_пр_21_8" localSheetId="60">'ГБУЗ РБ Белорецкая ЦРКБ'!$G$25</definedName>
    <definedName name="V_пр_21_8" localSheetId="55">'ГБУЗ РБ Бижбулякская ЦРБ'!$G$25</definedName>
    <definedName name="V_пр_21_8" localSheetId="63">'ГБУЗ РБ Бирская ЦРБ'!$G$25</definedName>
    <definedName name="V_пр_21_8" localSheetId="45">'ГБУЗ РБ Благовещенская ЦРБ'!$G$25</definedName>
    <definedName name="V_пр_21_8" localSheetId="69">'ГБУЗ РБ Большеустьикинская ЦРБ'!$G$25</definedName>
    <definedName name="V_пр_21_8" localSheetId="37">'ГБУЗ РБ Буздякская ЦРБ'!$G$25</definedName>
    <definedName name="V_пр_21_8" localSheetId="67">'ГБУЗ РБ Бураевская ЦРБ'!$G$25</definedName>
    <definedName name="V_пр_21_8" localSheetId="59">'ГБУЗ РБ Бурзянская ЦРБ'!$G$25</definedName>
    <definedName name="V_пр_21_8" localSheetId="40">'ГБУЗ РБ Верхне-Татыш. ЦРБ'!$G$25</definedName>
    <definedName name="V_пр_21_8" localSheetId="77">'ГБУЗ РБ Верхнеяркеевская ЦРБ'!$G$25</definedName>
    <definedName name="V_пр_21_8" localSheetId="18">'ГБУЗ РБ ГБ № 1 г.Октябрьский'!$G$25</definedName>
    <definedName name="V_пр_21_8" localSheetId="25">'ГБУЗ РБ ГБ № 2 г.Стерлитамак'!$G$25</definedName>
    <definedName name="V_пр_21_8" localSheetId="62">'ГБУЗ РБ ГБ № 9 г.Уфа'!$G$25</definedName>
    <definedName name="V_пр_21_8" localSheetId="11">'ГБУЗ РБ ГБ г.Кумертау'!$G$25</definedName>
    <definedName name="V_пр_21_8" localSheetId="15">'ГБУЗ РБ ГБ г.Нефтекамск'!$G$25</definedName>
    <definedName name="V_пр_21_8" localSheetId="21">'ГБУЗ РБ ГБ г.Салават'!$G$25</definedName>
    <definedName name="V_пр_21_8" localSheetId="14">'ГБУЗ РБ ГДКБ № 17 г.Уфа'!$G$25</definedName>
    <definedName name="V_пр_21_8" localSheetId="24">'ГБУЗ РБ ГКБ № 1 г.Стерлитамак'!$G$25</definedName>
    <definedName name="V_пр_21_8" localSheetId="50">'ГБУЗ РБ ГКБ № 13 г.Уфа'!$G$25</definedName>
    <definedName name="V_пр_21_8" localSheetId="76">'ГБУЗ РБ ГКБ № 18 г.Уфа'!$G$25</definedName>
    <definedName name="V_пр_21_8" localSheetId="52">'ГБУЗ РБ ГКБ № 21 г.Уфа'!$G$25</definedName>
    <definedName name="V_пр_21_8" localSheetId="57">'ГБУЗ РБ ГКБ № 5 г.Уфа'!$G$25</definedName>
    <definedName name="V_пр_21_8" localSheetId="33">'ГБУЗ РБ ГКБ № 8 г.Уфа'!$G$25</definedName>
    <definedName name="V_пр_21_8" localSheetId="82">'ГБУЗ РБ ГКБ Демского р-на г.Уфы'!$G$25</definedName>
    <definedName name="V_пр_21_8" localSheetId="4">'ГБУЗ РБ Давлекановская ЦРБ'!$G$25</definedName>
    <definedName name="V_пр_21_8" localSheetId="30">'ГБУЗ РБ ДБ г.Стерлитамак'!$G$25</definedName>
    <definedName name="V_пр_21_8" localSheetId="10">'ГБУЗ РБ ДП № 2 г.Уфа'!$G$25</definedName>
    <definedName name="V_пр_21_8" localSheetId="6">'ГБУЗ РБ ДП № 3 г.Уфа'!$G$25</definedName>
    <definedName name="V_пр_21_8" localSheetId="73">'ГБУЗ РБ ДП № 4 г.Уфа'!$G$25</definedName>
    <definedName name="V_пр_21_8" localSheetId="12">'ГБУЗ РБ ДП № 5 г.Уфа'!$G$25</definedName>
    <definedName name="V_пр_21_8" localSheetId="13">'ГБУЗ РБ ДП № 6 г.Уфа'!$G$25</definedName>
    <definedName name="V_пр_21_8" localSheetId="74">'ГБУЗ РБ Дюртюлинская ЦРБ'!$G$25</definedName>
    <definedName name="V_пр_21_8" localSheetId="56">'ГБУЗ РБ Ермекеевская ЦРБ'!$G$25</definedName>
    <definedName name="V_пр_21_8" localSheetId="39">'ГБУЗ РБ Зилаирская ЦРБ'!$G$25</definedName>
    <definedName name="V_пр_21_8" localSheetId="44">'ГБУЗ РБ Иглинская ЦРБ'!$G$25</definedName>
    <definedName name="V_пр_21_8" localSheetId="9">'ГБУЗ РБ Исянгуловская ЦРБ'!$G$25</definedName>
    <definedName name="V_пр_21_8" localSheetId="79">'ГБУЗ РБ Ишимбайская ЦРБ'!$G$25</definedName>
    <definedName name="V_пр_21_8" localSheetId="17">'ГБУЗ РБ Калтасинская ЦРБ'!$G$25</definedName>
    <definedName name="V_пр_21_8" localSheetId="65">'ГБУЗ РБ Караидельская ЦРБ'!$G$25</definedName>
    <definedName name="V_пр_21_8" localSheetId="48">'ГБУЗ РБ Кармаскалинская ЦРБ'!$G$25</definedName>
    <definedName name="V_пр_21_8" localSheetId="51">'ГБУЗ РБ КБСМП г.Уфа'!$G$25</definedName>
    <definedName name="V_пр_21_8" localSheetId="71">'ГБУЗ РБ Кигинская ЦРБ'!$G$25</definedName>
    <definedName name="V_пр_21_8" localSheetId="16">'ГБУЗ РБ Краснокамская ЦРБ'!$G$25</definedName>
    <definedName name="V_пр_21_8" localSheetId="27">'ГБУЗ РБ Красноусольская ЦРБ'!$G$25</definedName>
    <definedName name="V_пр_21_8" localSheetId="49">'ГБУЗ РБ Кушнаренковская ЦРБ'!$G$25</definedName>
    <definedName name="V_пр_21_8" localSheetId="70">'ГБУЗ РБ Малоязовская ЦРБ'!$G$25</definedName>
    <definedName name="V_пр_21_8" localSheetId="8">'ГБУЗ РБ Мелеузовская ЦРБ'!$G$25</definedName>
    <definedName name="V_пр_21_8" localSheetId="68">'ГБУЗ РБ Месягутовская ЦРБ'!$G$25</definedName>
    <definedName name="V_пр_21_8" localSheetId="64">'ГБУЗ РБ Мишкинская ЦРБ'!$G$25</definedName>
    <definedName name="V_пр_21_8" localSheetId="3">'ГБУЗ РБ Миякинская ЦРБ'!$G$25</definedName>
    <definedName name="V_пр_21_8" localSheetId="7">'ГБУЗ РБ Мраковская ЦРБ'!$G$25</definedName>
    <definedName name="V_пр_21_8" localSheetId="46">'ГБУЗ РБ Нуримановская ЦРБ'!$G$25</definedName>
    <definedName name="V_пр_21_8" localSheetId="80">'ГБУЗ РБ Поликлиника № 43 г.Уфа'!$G$25</definedName>
    <definedName name="V_пр_21_8" localSheetId="81">'ГБУЗ РБ ПОликлиника № 46 г.Уфа'!$G$25</definedName>
    <definedName name="V_пр_21_8" localSheetId="83">'ГБУЗ РБ Поликлиника № 50 г.Уфа'!$G$25</definedName>
    <definedName name="V_пр_21_8" localSheetId="5">'ГБУЗ РБ Раевская ЦРБ'!$G$25</definedName>
    <definedName name="V_пр_21_8" localSheetId="28">'ГБУЗ РБ Стерлибашевская ЦРБ'!$G$25</definedName>
    <definedName name="V_пр_21_8" localSheetId="29">'ГБУЗ РБ Толбазинская ЦРБ'!$G$25</definedName>
    <definedName name="V_пр_21_8" localSheetId="31">'ГБУЗ РБ Туймазинская ЦРБ'!$G$25</definedName>
    <definedName name="V_пр_21_8" localSheetId="34">'ГБУЗ РБ Учалинская ЦГБ'!$G$25</definedName>
    <definedName name="V_пр_21_8" localSheetId="20">'ГБУЗ РБ Федоровская ЦРБ'!$G$25</definedName>
    <definedName name="V_пр_21_8" localSheetId="23">'ГБУЗ РБ ЦГБ г.Сибай'!$G$25</definedName>
    <definedName name="V_пр_21_8" localSheetId="75">'ГБУЗ РБ Чекмагушевская ЦРБ'!$G$25</definedName>
    <definedName name="V_пр_21_8" localSheetId="35">'ГБУЗ РБ Чишминская ЦРБ'!$G$25</definedName>
    <definedName name="V_пр_21_8" localSheetId="32">'ГБУЗ РБ Шаранская ЦРБ'!$G$25</definedName>
    <definedName name="V_пр_21_8" localSheetId="38">'ГБУЗ РБ Языковская ЦРБ'!$G$25</definedName>
    <definedName name="V_пр_21_8" localSheetId="42">'ГБУЗ РБ Янаульская ЦРБ'!$G$25</definedName>
    <definedName name="V_пр_21_8" localSheetId="19">'ООО "Медсервис" г. Салават'!$G$25</definedName>
    <definedName name="V_пр_21_8" localSheetId="2">'УФИЦ РАН'!$G$25</definedName>
    <definedName name="V_пр_21_8" localSheetId="53">'ФГБОУ ВО БГМУ МЗ РФ'!$G$25</definedName>
    <definedName name="V_пр_21_8" localSheetId="61">'ФГБУЗ МСЧ №142 ФМБА России'!$G$25</definedName>
    <definedName name="V_пр_21_8" localSheetId="26">'ЧУЗ "РЖД-Медицина"г.Стерлитамак'!$G$25</definedName>
    <definedName name="V_пр_21_8" localSheetId="43">'ЧУЗ"КБ"РЖД-Медицина" г.Уфа'!$G$25</definedName>
    <definedName name="V_пр_22_3" localSheetId="22">'ГБУЗ РБ Акъярская ЦРБ'!$C$26</definedName>
    <definedName name="V_пр_22_3" localSheetId="47">'ГБУЗ РБ Архангельская ЦРБ'!$C$26</definedName>
    <definedName name="V_пр_22_3" localSheetId="58">'ГБУЗ РБ Аскаровская ЦРБ'!$C$26</definedName>
    <definedName name="V_пр_22_3" localSheetId="66">'ГБУЗ РБ Аскинская ЦРБ'!$C$26</definedName>
    <definedName name="V_пр_22_3" localSheetId="36">'ГБУЗ РБ Баймакская ЦГБ'!$C$26</definedName>
    <definedName name="V_пр_22_3" localSheetId="78">'ГБУЗ РБ Бакалинская ЦРБ'!$C$26</definedName>
    <definedName name="V_пр_22_3" localSheetId="41">'ГБУЗ РБ Балтачевская ЦРБ'!$C$26</definedName>
    <definedName name="V_пр_22_3" localSheetId="54">'ГБУЗ РБ Белебеевская ЦРБ'!$C$26</definedName>
    <definedName name="V_пр_22_3" localSheetId="72">'ГБУЗ РБ Белокатайская ЦРБ'!$C$26</definedName>
    <definedName name="V_пр_22_3" localSheetId="60">'ГБУЗ РБ Белорецкая ЦРКБ'!$C$26</definedName>
    <definedName name="V_пр_22_3" localSheetId="55">'ГБУЗ РБ Бижбулякская ЦРБ'!$C$26</definedName>
    <definedName name="V_пр_22_3" localSheetId="63">'ГБУЗ РБ Бирская ЦРБ'!$C$26</definedName>
    <definedName name="V_пр_22_3" localSheetId="45">'ГБУЗ РБ Благовещенская ЦРБ'!$C$26</definedName>
    <definedName name="V_пр_22_3" localSheetId="69">'ГБУЗ РБ Большеустьикинская ЦРБ'!$C$26</definedName>
    <definedName name="V_пр_22_3" localSheetId="37">'ГБУЗ РБ Буздякская ЦРБ'!$C$26</definedName>
    <definedName name="V_пр_22_3" localSheetId="67">'ГБУЗ РБ Бураевская ЦРБ'!$C$26</definedName>
    <definedName name="V_пр_22_3" localSheetId="59">'ГБУЗ РБ Бурзянская ЦРБ'!$C$26</definedName>
    <definedName name="V_пр_22_3" localSheetId="40">'ГБУЗ РБ Верхне-Татыш. ЦРБ'!$C$26</definedName>
    <definedName name="V_пр_22_3" localSheetId="77">'ГБУЗ РБ Верхнеяркеевская ЦРБ'!$C$26</definedName>
    <definedName name="V_пр_22_3" localSheetId="18">'ГБУЗ РБ ГБ № 1 г.Октябрьский'!$C$26</definedName>
    <definedName name="V_пр_22_3" localSheetId="25">'ГБУЗ РБ ГБ № 2 г.Стерлитамак'!$C$26</definedName>
    <definedName name="V_пр_22_3" localSheetId="62">'ГБУЗ РБ ГБ № 9 г.Уфа'!$C$26</definedName>
    <definedName name="V_пр_22_3" localSheetId="11">'ГБУЗ РБ ГБ г.Кумертау'!$C$26</definedName>
    <definedName name="V_пр_22_3" localSheetId="15">'ГБУЗ РБ ГБ г.Нефтекамск'!$C$26</definedName>
    <definedName name="V_пр_22_3" localSheetId="21">'ГБУЗ РБ ГБ г.Салават'!$C$26</definedName>
    <definedName name="V_пр_22_3" localSheetId="14">'ГБУЗ РБ ГДКБ № 17 г.Уфа'!$C$26</definedName>
    <definedName name="V_пр_22_3" localSheetId="24">'ГБУЗ РБ ГКБ № 1 г.Стерлитамак'!$C$26</definedName>
    <definedName name="V_пр_22_3" localSheetId="50">'ГБУЗ РБ ГКБ № 13 г.Уфа'!$C$26</definedName>
    <definedName name="V_пр_22_3" localSheetId="76">'ГБУЗ РБ ГКБ № 18 г.Уфа'!$C$26</definedName>
    <definedName name="V_пр_22_3" localSheetId="52">'ГБУЗ РБ ГКБ № 21 г.Уфа'!$C$26</definedName>
    <definedName name="V_пр_22_3" localSheetId="57">'ГБУЗ РБ ГКБ № 5 г.Уфа'!$C$26</definedName>
    <definedName name="V_пр_22_3" localSheetId="33">'ГБУЗ РБ ГКБ № 8 г.Уфа'!$C$26</definedName>
    <definedName name="V_пр_22_3" localSheetId="82">'ГБУЗ РБ ГКБ Демского р-на г.Уфы'!$C$26</definedName>
    <definedName name="V_пр_22_3" localSheetId="4">'ГБУЗ РБ Давлекановская ЦРБ'!$C$26</definedName>
    <definedName name="V_пр_22_3" localSheetId="30">'ГБУЗ РБ ДБ г.Стерлитамак'!$C$26</definedName>
    <definedName name="V_пр_22_3" localSheetId="10">'ГБУЗ РБ ДП № 2 г.Уфа'!$C$26</definedName>
    <definedName name="V_пр_22_3" localSheetId="6">'ГБУЗ РБ ДП № 3 г.Уфа'!$C$26</definedName>
    <definedName name="V_пр_22_3" localSheetId="73">'ГБУЗ РБ ДП № 4 г.Уфа'!$C$26</definedName>
    <definedName name="V_пр_22_3" localSheetId="12">'ГБУЗ РБ ДП № 5 г.Уфа'!$C$26</definedName>
    <definedName name="V_пр_22_3" localSheetId="13">'ГБУЗ РБ ДП № 6 г.Уфа'!$C$26</definedName>
    <definedName name="V_пр_22_3" localSheetId="74">'ГБУЗ РБ Дюртюлинская ЦРБ'!$C$26</definedName>
    <definedName name="V_пр_22_3" localSheetId="56">'ГБУЗ РБ Ермекеевская ЦРБ'!$C$26</definedName>
    <definedName name="V_пр_22_3" localSheetId="39">'ГБУЗ РБ Зилаирская ЦРБ'!$C$26</definedName>
    <definedName name="V_пр_22_3" localSheetId="44">'ГБУЗ РБ Иглинская ЦРБ'!$C$26</definedName>
    <definedName name="V_пр_22_3" localSheetId="9">'ГБУЗ РБ Исянгуловская ЦРБ'!$C$26</definedName>
    <definedName name="V_пр_22_3" localSheetId="79">'ГБУЗ РБ Ишимбайская ЦРБ'!$C$26</definedName>
    <definedName name="V_пр_22_3" localSheetId="17">'ГБУЗ РБ Калтасинская ЦРБ'!$C$26</definedName>
    <definedName name="V_пр_22_3" localSheetId="65">'ГБУЗ РБ Караидельская ЦРБ'!$C$26</definedName>
    <definedName name="V_пр_22_3" localSheetId="48">'ГБУЗ РБ Кармаскалинская ЦРБ'!$C$26</definedName>
    <definedName name="V_пр_22_3" localSheetId="51">'ГБУЗ РБ КБСМП г.Уфа'!$C$26</definedName>
    <definedName name="V_пр_22_3" localSheetId="71">'ГБУЗ РБ Кигинская ЦРБ'!$C$26</definedName>
    <definedName name="V_пр_22_3" localSheetId="16">'ГБУЗ РБ Краснокамская ЦРБ'!$C$26</definedName>
    <definedName name="V_пр_22_3" localSheetId="27">'ГБУЗ РБ Красноусольская ЦРБ'!$C$26</definedName>
    <definedName name="V_пр_22_3" localSheetId="49">'ГБУЗ РБ Кушнаренковская ЦРБ'!$C$26</definedName>
    <definedName name="V_пр_22_3" localSheetId="70">'ГБУЗ РБ Малоязовская ЦРБ'!$C$26</definedName>
    <definedName name="V_пр_22_3" localSheetId="8">'ГБУЗ РБ Мелеузовская ЦРБ'!$C$26</definedName>
    <definedName name="V_пр_22_3" localSheetId="68">'ГБУЗ РБ Месягутовская ЦРБ'!$C$26</definedName>
    <definedName name="V_пр_22_3" localSheetId="64">'ГБУЗ РБ Мишкинская ЦРБ'!$C$26</definedName>
    <definedName name="V_пр_22_3" localSheetId="3">'ГБУЗ РБ Миякинская ЦРБ'!$C$26</definedName>
    <definedName name="V_пр_22_3" localSheetId="7">'ГБУЗ РБ Мраковская ЦРБ'!$C$26</definedName>
    <definedName name="V_пр_22_3" localSheetId="46">'ГБУЗ РБ Нуримановская ЦРБ'!$C$26</definedName>
    <definedName name="V_пр_22_3" localSheetId="80">'ГБУЗ РБ Поликлиника № 43 г.Уфа'!$C$26</definedName>
    <definedName name="V_пр_22_3" localSheetId="81">'ГБУЗ РБ ПОликлиника № 46 г.Уфа'!$C$26</definedName>
    <definedName name="V_пр_22_3" localSheetId="83">'ГБУЗ РБ Поликлиника № 50 г.Уфа'!$C$26</definedName>
    <definedName name="V_пр_22_3" localSheetId="5">'ГБУЗ РБ Раевская ЦРБ'!$C$26</definedName>
    <definedName name="V_пр_22_3" localSheetId="28">'ГБУЗ РБ Стерлибашевская ЦРБ'!$C$26</definedName>
    <definedName name="V_пр_22_3" localSheetId="29">'ГБУЗ РБ Толбазинская ЦРБ'!$C$26</definedName>
    <definedName name="V_пр_22_3" localSheetId="31">'ГБУЗ РБ Туймазинская ЦРБ'!$C$26</definedName>
    <definedName name="V_пр_22_3" localSheetId="34">'ГБУЗ РБ Учалинская ЦГБ'!$C$26</definedName>
    <definedName name="V_пр_22_3" localSheetId="20">'ГБУЗ РБ Федоровская ЦРБ'!$C$26</definedName>
    <definedName name="V_пр_22_3" localSheetId="23">'ГБУЗ РБ ЦГБ г.Сибай'!$C$26</definedName>
    <definedName name="V_пр_22_3" localSheetId="75">'ГБУЗ РБ Чекмагушевская ЦРБ'!$C$26</definedName>
    <definedName name="V_пр_22_3" localSheetId="35">'ГБУЗ РБ Чишминская ЦРБ'!$C$26</definedName>
    <definedName name="V_пр_22_3" localSheetId="32">'ГБУЗ РБ Шаранская ЦРБ'!$C$26</definedName>
    <definedName name="V_пр_22_3" localSheetId="38">'ГБУЗ РБ Языковская ЦРБ'!$C$26</definedName>
    <definedName name="V_пр_22_3" localSheetId="42">'ГБУЗ РБ Янаульская ЦРБ'!$C$26</definedName>
    <definedName name="V_пр_22_3" localSheetId="19">'ООО "Медсервис" г. Салават'!$C$26</definedName>
    <definedName name="V_пр_22_3" localSheetId="2">'УФИЦ РАН'!$C$26</definedName>
    <definedName name="V_пр_22_3" localSheetId="53">'ФГБОУ ВО БГМУ МЗ РФ'!$C$26</definedName>
    <definedName name="V_пр_22_3" localSheetId="61">'ФГБУЗ МСЧ №142 ФМБА России'!$C$26</definedName>
    <definedName name="V_пр_22_3" localSheetId="26">'ЧУЗ "РЖД-Медицина"г.Стерлитамак'!$C$26</definedName>
    <definedName name="V_пр_22_3" localSheetId="43">'ЧУЗ"КБ"РЖД-Медицина" г.Уфа'!$C$26</definedName>
    <definedName name="V_пр_22_5" localSheetId="22">'ГБУЗ РБ Акъярская ЦРБ'!$D$26</definedName>
    <definedName name="V_пр_22_5" localSheetId="47">'ГБУЗ РБ Архангельская ЦРБ'!$D$26</definedName>
    <definedName name="V_пр_22_5" localSheetId="58">'ГБУЗ РБ Аскаровская ЦРБ'!$D$26</definedName>
    <definedName name="V_пр_22_5" localSheetId="66">'ГБУЗ РБ Аскинская ЦРБ'!$D$26</definedName>
    <definedName name="V_пр_22_5" localSheetId="36">'ГБУЗ РБ Баймакская ЦГБ'!$D$26</definedName>
    <definedName name="V_пр_22_5" localSheetId="78">'ГБУЗ РБ Бакалинская ЦРБ'!$D$26</definedName>
    <definedName name="V_пр_22_5" localSheetId="41">'ГБУЗ РБ Балтачевская ЦРБ'!$D$26</definedName>
    <definedName name="V_пр_22_5" localSheetId="54">'ГБУЗ РБ Белебеевская ЦРБ'!$D$26</definedName>
    <definedName name="V_пр_22_5" localSheetId="72">'ГБУЗ РБ Белокатайская ЦРБ'!$D$26</definedName>
    <definedName name="V_пр_22_5" localSheetId="60">'ГБУЗ РБ Белорецкая ЦРКБ'!$D$26</definedName>
    <definedName name="V_пр_22_5" localSheetId="55">'ГБУЗ РБ Бижбулякская ЦРБ'!$D$26</definedName>
    <definedName name="V_пр_22_5" localSheetId="63">'ГБУЗ РБ Бирская ЦРБ'!$D$26</definedName>
    <definedName name="V_пр_22_5" localSheetId="45">'ГБУЗ РБ Благовещенская ЦРБ'!$D$26</definedName>
    <definedName name="V_пр_22_5" localSheetId="69">'ГБУЗ РБ Большеустьикинская ЦРБ'!$D$26</definedName>
    <definedName name="V_пр_22_5" localSheetId="37">'ГБУЗ РБ Буздякская ЦРБ'!$D$26</definedName>
    <definedName name="V_пр_22_5" localSheetId="67">'ГБУЗ РБ Бураевская ЦРБ'!$D$26</definedName>
    <definedName name="V_пр_22_5" localSheetId="59">'ГБУЗ РБ Бурзянская ЦРБ'!$D$26</definedName>
    <definedName name="V_пр_22_5" localSheetId="40">'ГБУЗ РБ Верхне-Татыш. ЦРБ'!$D$26</definedName>
    <definedName name="V_пр_22_5" localSheetId="77">'ГБУЗ РБ Верхнеяркеевская ЦРБ'!$D$26</definedName>
    <definedName name="V_пр_22_5" localSheetId="18">'ГБУЗ РБ ГБ № 1 г.Октябрьский'!$D$26</definedName>
    <definedName name="V_пр_22_5" localSheetId="25">'ГБУЗ РБ ГБ № 2 г.Стерлитамак'!$D$26</definedName>
    <definedName name="V_пр_22_5" localSheetId="62">'ГБУЗ РБ ГБ № 9 г.Уфа'!$D$26</definedName>
    <definedName name="V_пр_22_5" localSheetId="11">'ГБУЗ РБ ГБ г.Кумертау'!$D$26</definedName>
    <definedName name="V_пр_22_5" localSheetId="15">'ГБУЗ РБ ГБ г.Нефтекамск'!$D$26</definedName>
    <definedName name="V_пр_22_5" localSheetId="21">'ГБУЗ РБ ГБ г.Салават'!$D$26</definedName>
    <definedName name="V_пр_22_5" localSheetId="14">'ГБУЗ РБ ГДКБ № 17 г.Уфа'!$D$26</definedName>
    <definedName name="V_пр_22_5" localSheetId="24">'ГБУЗ РБ ГКБ № 1 г.Стерлитамак'!$D$26</definedName>
    <definedName name="V_пр_22_5" localSheetId="50">'ГБУЗ РБ ГКБ № 13 г.Уфа'!$D$26</definedName>
    <definedName name="V_пр_22_5" localSheetId="76">'ГБУЗ РБ ГКБ № 18 г.Уфа'!$D$26</definedName>
    <definedName name="V_пр_22_5" localSheetId="52">'ГБУЗ РБ ГКБ № 21 г.Уфа'!$D$26</definedName>
    <definedName name="V_пр_22_5" localSheetId="57">'ГБУЗ РБ ГКБ № 5 г.Уфа'!$D$26</definedName>
    <definedName name="V_пр_22_5" localSheetId="33">'ГБУЗ РБ ГКБ № 8 г.Уфа'!$D$26</definedName>
    <definedName name="V_пр_22_5" localSheetId="82">'ГБУЗ РБ ГКБ Демского р-на г.Уфы'!$D$26</definedName>
    <definedName name="V_пр_22_5" localSheetId="4">'ГБУЗ РБ Давлекановская ЦРБ'!$D$26</definedName>
    <definedName name="V_пр_22_5" localSheetId="30">'ГБУЗ РБ ДБ г.Стерлитамак'!$D$26</definedName>
    <definedName name="V_пр_22_5" localSheetId="10">'ГБУЗ РБ ДП № 2 г.Уфа'!$D$26</definedName>
    <definedName name="V_пр_22_5" localSheetId="6">'ГБУЗ РБ ДП № 3 г.Уфа'!$D$26</definedName>
    <definedName name="V_пр_22_5" localSheetId="73">'ГБУЗ РБ ДП № 4 г.Уфа'!$D$26</definedName>
    <definedName name="V_пр_22_5" localSheetId="12">'ГБУЗ РБ ДП № 5 г.Уфа'!$D$26</definedName>
    <definedName name="V_пр_22_5" localSheetId="13">'ГБУЗ РБ ДП № 6 г.Уфа'!$D$26</definedName>
    <definedName name="V_пр_22_5" localSheetId="74">'ГБУЗ РБ Дюртюлинская ЦРБ'!$D$26</definedName>
    <definedName name="V_пр_22_5" localSheetId="56">'ГБУЗ РБ Ермекеевская ЦРБ'!$D$26</definedName>
    <definedName name="V_пр_22_5" localSheetId="39">'ГБУЗ РБ Зилаирская ЦРБ'!$D$26</definedName>
    <definedName name="V_пр_22_5" localSheetId="44">'ГБУЗ РБ Иглинская ЦРБ'!$D$26</definedName>
    <definedName name="V_пр_22_5" localSheetId="9">'ГБУЗ РБ Исянгуловская ЦРБ'!$D$26</definedName>
    <definedName name="V_пр_22_5" localSheetId="79">'ГБУЗ РБ Ишимбайская ЦРБ'!$D$26</definedName>
    <definedName name="V_пр_22_5" localSheetId="17">'ГБУЗ РБ Калтасинская ЦРБ'!$D$26</definedName>
    <definedName name="V_пр_22_5" localSheetId="65">'ГБУЗ РБ Караидельская ЦРБ'!$D$26</definedName>
    <definedName name="V_пр_22_5" localSheetId="48">'ГБУЗ РБ Кармаскалинская ЦРБ'!$D$26</definedName>
    <definedName name="V_пр_22_5" localSheetId="51">'ГБУЗ РБ КБСМП г.Уфа'!$D$26</definedName>
    <definedName name="V_пр_22_5" localSheetId="71">'ГБУЗ РБ Кигинская ЦРБ'!$D$26</definedName>
    <definedName name="V_пр_22_5" localSheetId="16">'ГБУЗ РБ Краснокамская ЦРБ'!$D$26</definedName>
    <definedName name="V_пр_22_5" localSheetId="27">'ГБУЗ РБ Красноусольская ЦРБ'!$D$26</definedName>
    <definedName name="V_пр_22_5" localSheetId="49">'ГБУЗ РБ Кушнаренковская ЦРБ'!$D$26</definedName>
    <definedName name="V_пр_22_5" localSheetId="70">'ГБУЗ РБ Малоязовская ЦРБ'!$D$26</definedName>
    <definedName name="V_пр_22_5" localSheetId="8">'ГБУЗ РБ Мелеузовская ЦРБ'!$D$26</definedName>
    <definedName name="V_пр_22_5" localSheetId="68">'ГБУЗ РБ Месягутовская ЦРБ'!$D$26</definedName>
    <definedName name="V_пр_22_5" localSheetId="64">'ГБУЗ РБ Мишкинская ЦРБ'!$D$26</definedName>
    <definedName name="V_пр_22_5" localSheetId="3">'ГБУЗ РБ Миякинская ЦРБ'!$D$26</definedName>
    <definedName name="V_пр_22_5" localSheetId="7">'ГБУЗ РБ Мраковская ЦРБ'!$D$26</definedName>
    <definedName name="V_пр_22_5" localSheetId="46">'ГБУЗ РБ Нуримановская ЦРБ'!$D$26</definedName>
    <definedName name="V_пр_22_5" localSheetId="80">'ГБУЗ РБ Поликлиника № 43 г.Уфа'!$D$26</definedName>
    <definedName name="V_пр_22_5" localSheetId="81">'ГБУЗ РБ ПОликлиника № 46 г.Уфа'!$D$26</definedName>
    <definedName name="V_пр_22_5" localSheetId="83">'ГБУЗ РБ Поликлиника № 50 г.Уфа'!$D$26</definedName>
    <definedName name="V_пр_22_5" localSheetId="5">'ГБУЗ РБ Раевская ЦРБ'!$D$26</definedName>
    <definedName name="V_пр_22_5" localSheetId="28">'ГБУЗ РБ Стерлибашевская ЦРБ'!$D$26</definedName>
    <definedName name="V_пр_22_5" localSheetId="29">'ГБУЗ РБ Толбазинская ЦРБ'!$D$26</definedName>
    <definedName name="V_пр_22_5" localSheetId="31">'ГБУЗ РБ Туймазинская ЦРБ'!$D$26</definedName>
    <definedName name="V_пр_22_5" localSheetId="34">'ГБУЗ РБ Учалинская ЦГБ'!$D$26</definedName>
    <definedName name="V_пр_22_5" localSheetId="20">'ГБУЗ РБ Федоровская ЦРБ'!$D$26</definedName>
    <definedName name="V_пр_22_5" localSheetId="23">'ГБУЗ РБ ЦГБ г.Сибай'!$D$26</definedName>
    <definedName name="V_пр_22_5" localSheetId="75">'ГБУЗ РБ Чекмагушевская ЦРБ'!$D$26</definedName>
    <definedName name="V_пр_22_5" localSheetId="35">'ГБУЗ РБ Чишминская ЦРБ'!$D$26</definedName>
    <definedName name="V_пр_22_5" localSheetId="32">'ГБУЗ РБ Шаранская ЦРБ'!$D$26</definedName>
    <definedName name="V_пр_22_5" localSheetId="38">'ГБУЗ РБ Языковская ЦРБ'!$D$26</definedName>
    <definedName name="V_пр_22_5" localSheetId="42">'ГБУЗ РБ Янаульская ЦРБ'!$D$26</definedName>
    <definedName name="V_пр_22_5" localSheetId="19">'ООО "Медсервис" г. Салават'!$D$26</definedName>
    <definedName name="V_пр_22_5" localSheetId="2">'УФИЦ РАН'!$D$26</definedName>
    <definedName name="V_пр_22_5" localSheetId="53">'ФГБОУ ВО БГМУ МЗ РФ'!$D$26</definedName>
    <definedName name="V_пр_22_5" localSheetId="61">'ФГБУЗ МСЧ №142 ФМБА России'!$D$26</definedName>
    <definedName name="V_пр_22_5" localSheetId="26">'ЧУЗ "РЖД-Медицина"г.Стерлитамак'!$D$26</definedName>
    <definedName name="V_пр_22_5" localSheetId="43">'ЧУЗ"КБ"РЖД-Медицина" г.Уфа'!$D$26</definedName>
    <definedName name="V_пр_22_7" localSheetId="22">'ГБУЗ РБ Акъярская ЦРБ'!$F$26</definedName>
    <definedName name="V_пр_22_7" localSheetId="47">'ГБУЗ РБ Архангельская ЦРБ'!$F$26</definedName>
    <definedName name="V_пр_22_7" localSheetId="58">'ГБУЗ РБ Аскаровская ЦРБ'!$F$26</definedName>
    <definedName name="V_пр_22_7" localSheetId="66">'ГБУЗ РБ Аскинская ЦРБ'!$F$26</definedName>
    <definedName name="V_пр_22_7" localSheetId="36">'ГБУЗ РБ Баймакская ЦГБ'!$F$26</definedName>
    <definedName name="V_пр_22_7" localSheetId="78">'ГБУЗ РБ Бакалинская ЦРБ'!$F$26</definedName>
    <definedName name="V_пр_22_7" localSheetId="41">'ГБУЗ РБ Балтачевская ЦРБ'!$F$26</definedName>
    <definedName name="V_пр_22_7" localSheetId="54">'ГБУЗ РБ Белебеевская ЦРБ'!$F$26</definedName>
    <definedName name="V_пр_22_7" localSheetId="72">'ГБУЗ РБ Белокатайская ЦРБ'!$F$26</definedName>
    <definedName name="V_пр_22_7" localSheetId="60">'ГБУЗ РБ Белорецкая ЦРКБ'!$F$26</definedName>
    <definedName name="V_пр_22_7" localSheetId="55">'ГБУЗ РБ Бижбулякская ЦРБ'!$F$26</definedName>
    <definedName name="V_пр_22_7" localSheetId="63">'ГБУЗ РБ Бирская ЦРБ'!$F$26</definedName>
    <definedName name="V_пр_22_7" localSheetId="45">'ГБУЗ РБ Благовещенская ЦРБ'!$F$26</definedName>
    <definedName name="V_пр_22_7" localSheetId="69">'ГБУЗ РБ Большеустьикинская ЦРБ'!$F$26</definedName>
    <definedName name="V_пр_22_7" localSheetId="37">'ГБУЗ РБ Буздякская ЦРБ'!$F$26</definedName>
    <definedName name="V_пр_22_7" localSheetId="67">'ГБУЗ РБ Бураевская ЦРБ'!$F$26</definedName>
    <definedName name="V_пр_22_7" localSheetId="59">'ГБУЗ РБ Бурзянская ЦРБ'!$F$26</definedName>
    <definedName name="V_пр_22_7" localSheetId="40">'ГБУЗ РБ Верхне-Татыш. ЦРБ'!$F$26</definedName>
    <definedName name="V_пр_22_7" localSheetId="77">'ГБУЗ РБ Верхнеяркеевская ЦРБ'!$F$26</definedName>
    <definedName name="V_пр_22_7" localSheetId="18">'ГБУЗ РБ ГБ № 1 г.Октябрьский'!$F$26</definedName>
    <definedName name="V_пр_22_7" localSheetId="25">'ГБУЗ РБ ГБ № 2 г.Стерлитамак'!$F$26</definedName>
    <definedName name="V_пр_22_7" localSheetId="62">'ГБУЗ РБ ГБ № 9 г.Уфа'!$F$26</definedName>
    <definedName name="V_пр_22_7" localSheetId="11">'ГБУЗ РБ ГБ г.Кумертау'!$F$26</definedName>
    <definedName name="V_пр_22_7" localSheetId="15">'ГБУЗ РБ ГБ г.Нефтекамск'!$F$26</definedName>
    <definedName name="V_пр_22_7" localSheetId="21">'ГБУЗ РБ ГБ г.Салават'!$F$26</definedName>
    <definedName name="V_пр_22_7" localSheetId="14">'ГБУЗ РБ ГДКБ № 17 г.Уфа'!$F$26</definedName>
    <definedName name="V_пр_22_7" localSheetId="24">'ГБУЗ РБ ГКБ № 1 г.Стерлитамак'!$F$26</definedName>
    <definedName name="V_пр_22_7" localSheetId="50">'ГБУЗ РБ ГКБ № 13 г.Уфа'!$F$26</definedName>
    <definedName name="V_пр_22_7" localSheetId="76">'ГБУЗ РБ ГКБ № 18 г.Уфа'!$F$26</definedName>
    <definedName name="V_пр_22_7" localSheetId="52">'ГБУЗ РБ ГКБ № 21 г.Уфа'!$F$26</definedName>
    <definedName name="V_пр_22_7" localSheetId="57">'ГБУЗ РБ ГКБ № 5 г.Уфа'!$F$26</definedName>
    <definedName name="V_пр_22_7" localSheetId="33">'ГБУЗ РБ ГКБ № 8 г.Уфа'!$F$26</definedName>
    <definedName name="V_пр_22_7" localSheetId="82">'ГБУЗ РБ ГКБ Демского р-на г.Уфы'!$F$26</definedName>
    <definedName name="V_пр_22_7" localSheetId="4">'ГБУЗ РБ Давлекановская ЦРБ'!$F$26</definedName>
    <definedName name="V_пр_22_7" localSheetId="30">'ГБУЗ РБ ДБ г.Стерлитамак'!$F$26</definedName>
    <definedName name="V_пр_22_7" localSheetId="10">'ГБУЗ РБ ДП № 2 г.Уфа'!$F$26</definedName>
    <definedName name="V_пр_22_7" localSheetId="6">'ГБУЗ РБ ДП № 3 г.Уфа'!$F$26</definedName>
    <definedName name="V_пр_22_7" localSheetId="73">'ГБУЗ РБ ДП № 4 г.Уфа'!$F$26</definedName>
    <definedName name="V_пр_22_7" localSheetId="12">'ГБУЗ РБ ДП № 5 г.Уфа'!$F$26</definedName>
    <definedName name="V_пр_22_7" localSheetId="13">'ГБУЗ РБ ДП № 6 г.Уфа'!$F$26</definedName>
    <definedName name="V_пр_22_7" localSheetId="74">'ГБУЗ РБ Дюртюлинская ЦРБ'!$F$26</definedName>
    <definedName name="V_пр_22_7" localSheetId="56">'ГБУЗ РБ Ермекеевская ЦРБ'!$F$26</definedName>
    <definedName name="V_пр_22_7" localSheetId="39">'ГБУЗ РБ Зилаирская ЦРБ'!$F$26</definedName>
    <definedName name="V_пр_22_7" localSheetId="44">'ГБУЗ РБ Иглинская ЦРБ'!$F$26</definedName>
    <definedName name="V_пр_22_7" localSheetId="9">'ГБУЗ РБ Исянгуловская ЦРБ'!$F$26</definedName>
    <definedName name="V_пр_22_7" localSheetId="79">'ГБУЗ РБ Ишимбайская ЦРБ'!$F$26</definedName>
    <definedName name="V_пр_22_7" localSheetId="17">'ГБУЗ РБ Калтасинская ЦРБ'!$F$26</definedName>
    <definedName name="V_пр_22_7" localSheetId="65">'ГБУЗ РБ Караидельская ЦРБ'!$F$26</definedName>
    <definedName name="V_пр_22_7" localSheetId="48">'ГБУЗ РБ Кармаскалинская ЦРБ'!$F$26</definedName>
    <definedName name="V_пр_22_7" localSheetId="51">'ГБУЗ РБ КБСМП г.Уфа'!$F$26</definedName>
    <definedName name="V_пр_22_7" localSheetId="71">'ГБУЗ РБ Кигинская ЦРБ'!$F$26</definedName>
    <definedName name="V_пр_22_7" localSheetId="16">'ГБУЗ РБ Краснокамская ЦРБ'!$F$26</definedName>
    <definedName name="V_пр_22_7" localSheetId="27">'ГБУЗ РБ Красноусольская ЦРБ'!$F$26</definedName>
    <definedName name="V_пр_22_7" localSheetId="49">'ГБУЗ РБ Кушнаренковская ЦРБ'!$F$26</definedName>
    <definedName name="V_пр_22_7" localSheetId="70">'ГБУЗ РБ Малоязовская ЦРБ'!$F$26</definedName>
    <definedName name="V_пр_22_7" localSheetId="8">'ГБУЗ РБ Мелеузовская ЦРБ'!$F$26</definedName>
    <definedName name="V_пр_22_7" localSheetId="68">'ГБУЗ РБ Месягутовская ЦРБ'!$F$26</definedName>
    <definedName name="V_пр_22_7" localSheetId="64">'ГБУЗ РБ Мишкинская ЦРБ'!$F$26</definedName>
    <definedName name="V_пр_22_7" localSheetId="3">'ГБУЗ РБ Миякинская ЦРБ'!$F$26</definedName>
    <definedName name="V_пр_22_7" localSheetId="7">'ГБУЗ РБ Мраковская ЦРБ'!$F$26</definedName>
    <definedName name="V_пр_22_7" localSheetId="46">'ГБУЗ РБ Нуримановская ЦРБ'!$F$26</definedName>
    <definedName name="V_пр_22_7" localSheetId="80">'ГБУЗ РБ Поликлиника № 43 г.Уфа'!$F$26</definedName>
    <definedName name="V_пр_22_7" localSheetId="81">'ГБУЗ РБ ПОликлиника № 46 г.Уфа'!$F$26</definedName>
    <definedName name="V_пр_22_7" localSheetId="83">'ГБУЗ РБ Поликлиника № 50 г.Уфа'!$F$26</definedName>
    <definedName name="V_пр_22_7" localSheetId="5">'ГБУЗ РБ Раевская ЦРБ'!$F$26</definedName>
    <definedName name="V_пр_22_7" localSheetId="28">'ГБУЗ РБ Стерлибашевская ЦРБ'!$F$26</definedName>
    <definedName name="V_пр_22_7" localSheetId="29">'ГБУЗ РБ Толбазинская ЦРБ'!$F$26</definedName>
    <definedName name="V_пр_22_7" localSheetId="31">'ГБУЗ РБ Туймазинская ЦРБ'!$F$26</definedName>
    <definedName name="V_пр_22_7" localSheetId="34">'ГБУЗ РБ Учалинская ЦГБ'!$F$26</definedName>
    <definedName name="V_пр_22_7" localSheetId="20">'ГБУЗ РБ Федоровская ЦРБ'!$F$26</definedName>
    <definedName name="V_пр_22_7" localSheetId="23">'ГБУЗ РБ ЦГБ г.Сибай'!$F$26</definedName>
    <definedName name="V_пр_22_7" localSheetId="75">'ГБУЗ РБ Чекмагушевская ЦРБ'!$F$26</definedName>
    <definedName name="V_пр_22_7" localSheetId="35">'ГБУЗ РБ Чишминская ЦРБ'!$F$26</definedName>
    <definedName name="V_пр_22_7" localSheetId="32">'ГБУЗ РБ Шаранская ЦРБ'!$F$26</definedName>
    <definedName name="V_пр_22_7" localSheetId="38">'ГБУЗ РБ Языковская ЦРБ'!$F$26</definedName>
    <definedName name="V_пр_22_7" localSheetId="42">'ГБУЗ РБ Янаульская ЦРБ'!$F$26</definedName>
    <definedName name="V_пр_22_7" localSheetId="19">'ООО "Медсервис" г. Салават'!$F$26</definedName>
    <definedName name="V_пр_22_7" localSheetId="2">'УФИЦ РАН'!$F$26</definedName>
    <definedName name="V_пр_22_7" localSheetId="53">'ФГБОУ ВО БГМУ МЗ РФ'!$F$26</definedName>
    <definedName name="V_пр_22_7" localSheetId="61">'ФГБУЗ МСЧ №142 ФМБА России'!$F$26</definedName>
    <definedName name="V_пр_22_7" localSheetId="26">'ЧУЗ "РЖД-Медицина"г.Стерлитамак'!$F$26</definedName>
    <definedName name="V_пр_22_7" localSheetId="43">'ЧУЗ"КБ"РЖД-Медицина" г.Уфа'!$F$26</definedName>
    <definedName name="V_пр_22_8" localSheetId="22">'ГБУЗ РБ Акъярская ЦРБ'!$G$26</definedName>
    <definedName name="V_пр_22_8" localSheetId="47">'ГБУЗ РБ Архангельская ЦРБ'!$G$26</definedName>
    <definedName name="V_пр_22_8" localSheetId="58">'ГБУЗ РБ Аскаровская ЦРБ'!$G$26</definedName>
    <definedName name="V_пр_22_8" localSheetId="66">'ГБУЗ РБ Аскинская ЦРБ'!$G$26</definedName>
    <definedName name="V_пр_22_8" localSheetId="36">'ГБУЗ РБ Баймакская ЦГБ'!$G$26</definedName>
    <definedName name="V_пр_22_8" localSheetId="78">'ГБУЗ РБ Бакалинская ЦРБ'!$G$26</definedName>
    <definedName name="V_пр_22_8" localSheetId="41">'ГБУЗ РБ Балтачевская ЦРБ'!$G$26</definedName>
    <definedName name="V_пр_22_8" localSheetId="54">'ГБУЗ РБ Белебеевская ЦРБ'!$G$26</definedName>
    <definedName name="V_пр_22_8" localSheetId="72">'ГБУЗ РБ Белокатайская ЦРБ'!$G$26</definedName>
    <definedName name="V_пр_22_8" localSheetId="60">'ГБУЗ РБ Белорецкая ЦРКБ'!$G$26</definedName>
    <definedName name="V_пр_22_8" localSheetId="55">'ГБУЗ РБ Бижбулякская ЦРБ'!$G$26</definedName>
    <definedName name="V_пр_22_8" localSheetId="63">'ГБУЗ РБ Бирская ЦРБ'!$G$26</definedName>
    <definedName name="V_пр_22_8" localSheetId="45">'ГБУЗ РБ Благовещенская ЦРБ'!$G$26</definedName>
    <definedName name="V_пр_22_8" localSheetId="69">'ГБУЗ РБ Большеустьикинская ЦРБ'!$G$26</definedName>
    <definedName name="V_пр_22_8" localSheetId="37">'ГБУЗ РБ Буздякская ЦРБ'!$G$26</definedName>
    <definedName name="V_пр_22_8" localSheetId="67">'ГБУЗ РБ Бураевская ЦРБ'!$G$26</definedName>
    <definedName name="V_пр_22_8" localSheetId="59">'ГБУЗ РБ Бурзянская ЦРБ'!$G$26</definedName>
    <definedName name="V_пр_22_8" localSheetId="40">'ГБУЗ РБ Верхне-Татыш. ЦРБ'!$G$26</definedName>
    <definedName name="V_пр_22_8" localSheetId="77">'ГБУЗ РБ Верхнеяркеевская ЦРБ'!$G$26</definedName>
    <definedName name="V_пр_22_8" localSheetId="18">'ГБУЗ РБ ГБ № 1 г.Октябрьский'!$G$26</definedName>
    <definedName name="V_пр_22_8" localSheetId="25">'ГБУЗ РБ ГБ № 2 г.Стерлитамак'!$G$26</definedName>
    <definedName name="V_пр_22_8" localSheetId="62">'ГБУЗ РБ ГБ № 9 г.Уфа'!$G$26</definedName>
    <definedName name="V_пр_22_8" localSheetId="11">'ГБУЗ РБ ГБ г.Кумертау'!$G$26</definedName>
    <definedName name="V_пр_22_8" localSheetId="15">'ГБУЗ РБ ГБ г.Нефтекамск'!$G$26</definedName>
    <definedName name="V_пр_22_8" localSheetId="21">'ГБУЗ РБ ГБ г.Салават'!$G$26</definedName>
    <definedName name="V_пр_22_8" localSheetId="14">'ГБУЗ РБ ГДКБ № 17 г.Уфа'!$G$26</definedName>
    <definedName name="V_пр_22_8" localSheetId="24">'ГБУЗ РБ ГКБ № 1 г.Стерлитамак'!$G$26</definedName>
    <definedName name="V_пр_22_8" localSheetId="50">'ГБУЗ РБ ГКБ № 13 г.Уфа'!$G$26</definedName>
    <definedName name="V_пр_22_8" localSheetId="76">'ГБУЗ РБ ГКБ № 18 г.Уфа'!$G$26</definedName>
    <definedName name="V_пр_22_8" localSheetId="52">'ГБУЗ РБ ГКБ № 21 г.Уфа'!$G$26</definedName>
    <definedName name="V_пр_22_8" localSheetId="57">'ГБУЗ РБ ГКБ № 5 г.Уфа'!$G$26</definedName>
    <definedName name="V_пр_22_8" localSheetId="33">'ГБУЗ РБ ГКБ № 8 г.Уфа'!$G$26</definedName>
    <definedName name="V_пр_22_8" localSheetId="82">'ГБУЗ РБ ГКБ Демского р-на г.Уфы'!$G$26</definedName>
    <definedName name="V_пр_22_8" localSheetId="4">'ГБУЗ РБ Давлекановская ЦРБ'!$G$26</definedName>
    <definedName name="V_пр_22_8" localSheetId="30">'ГБУЗ РБ ДБ г.Стерлитамак'!$G$26</definedName>
    <definedName name="V_пр_22_8" localSheetId="10">'ГБУЗ РБ ДП № 2 г.Уфа'!$G$26</definedName>
    <definedName name="V_пр_22_8" localSheetId="6">'ГБУЗ РБ ДП № 3 г.Уфа'!$G$26</definedName>
    <definedName name="V_пр_22_8" localSheetId="73">'ГБУЗ РБ ДП № 4 г.Уфа'!$G$26</definedName>
    <definedName name="V_пр_22_8" localSheetId="12">'ГБУЗ РБ ДП № 5 г.Уфа'!$G$26</definedName>
    <definedName name="V_пр_22_8" localSheetId="13">'ГБУЗ РБ ДП № 6 г.Уфа'!$G$26</definedName>
    <definedName name="V_пр_22_8" localSheetId="74">'ГБУЗ РБ Дюртюлинская ЦРБ'!$G$26</definedName>
    <definedName name="V_пр_22_8" localSheetId="56">'ГБУЗ РБ Ермекеевская ЦРБ'!$G$26</definedName>
    <definedName name="V_пр_22_8" localSheetId="39">'ГБУЗ РБ Зилаирская ЦРБ'!$G$26</definedName>
    <definedName name="V_пр_22_8" localSheetId="44">'ГБУЗ РБ Иглинская ЦРБ'!$G$26</definedName>
    <definedName name="V_пр_22_8" localSheetId="9">'ГБУЗ РБ Исянгуловская ЦРБ'!$G$26</definedName>
    <definedName name="V_пр_22_8" localSheetId="79">'ГБУЗ РБ Ишимбайская ЦРБ'!$G$26</definedName>
    <definedName name="V_пр_22_8" localSheetId="17">'ГБУЗ РБ Калтасинская ЦРБ'!$G$26</definedName>
    <definedName name="V_пр_22_8" localSheetId="65">'ГБУЗ РБ Караидельская ЦРБ'!$G$26</definedName>
    <definedName name="V_пр_22_8" localSheetId="48">'ГБУЗ РБ Кармаскалинская ЦРБ'!$G$26</definedName>
    <definedName name="V_пр_22_8" localSheetId="51">'ГБУЗ РБ КБСМП г.Уфа'!$G$26</definedName>
    <definedName name="V_пр_22_8" localSheetId="71">'ГБУЗ РБ Кигинская ЦРБ'!$G$26</definedName>
    <definedName name="V_пр_22_8" localSheetId="16">'ГБУЗ РБ Краснокамская ЦРБ'!$G$26</definedName>
    <definedName name="V_пр_22_8" localSheetId="27">'ГБУЗ РБ Красноусольская ЦРБ'!$G$26</definedName>
    <definedName name="V_пр_22_8" localSheetId="49">'ГБУЗ РБ Кушнаренковская ЦРБ'!$G$26</definedName>
    <definedName name="V_пр_22_8" localSheetId="70">'ГБУЗ РБ Малоязовская ЦРБ'!$G$26</definedName>
    <definedName name="V_пр_22_8" localSheetId="8">'ГБУЗ РБ Мелеузовская ЦРБ'!$G$26</definedName>
    <definedName name="V_пр_22_8" localSheetId="68">'ГБУЗ РБ Месягутовская ЦРБ'!$G$26</definedName>
    <definedName name="V_пр_22_8" localSheetId="64">'ГБУЗ РБ Мишкинская ЦРБ'!$G$26</definedName>
    <definedName name="V_пр_22_8" localSheetId="3">'ГБУЗ РБ Миякинская ЦРБ'!$G$26</definedName>
    <definedName name="V_пр_22_8" localSheetId="7">'ГБУЗ РБ Мраковская ЦРБ'!$G$26</definedName>
    <definedName name="V_пр_22_8" localSheetId="46">'ГБУЗ РБ Нуримановская ЦРБ'!$G$26</definedName>
    <definedName name="V_пр_22_8" localSheetId="80">'ГБУЗ РБ Поликлиника № 43 г.Уфа'!$G$26</definedName>
    <definedName name="V_пр_22_8" localSheetId="81">'ГБУЗ РБ ПОликлиника № 46 г.Уфа'!$G$26</definedName>
    <definedName name="V_пр_22_8" localSheetId="83">'ГБУЗ РБ Поликлиника № 50 г.Уфа'!$G$26</definedName>
    <definedName name="V_пр_22_8" localSheetId="5">'ГБУЗ РБ Раевская ЦРБ'!$G$26</definedName>
    <definedName name="V_пр_22_8" localSheetId="28">'ГБУЗ РБ Стерлибашевская ЦРБ'!$G$26</definedName>
    <definedName name="V_пр_22_8" localSheetId="29">'ГБУЗ РБ Толбазинская ЦРБ'!$G$26</definedName>
    <definedName name="V_пр_22_8" localSheetId="31">'ГБУЗ РБ Туймазинская ЦРБ'!$G$26</definedName>
    <definedName name="V_пр_22_8" localSheetId="34">'ГБУЗ РБ Учалинская ЦГБ'!$G$26</definedName>
    <definedName name="V_пр_22_8" localSheetId="20">'ГБУЗ РБ Федоровская ЦРБ'!$G$26</definedName>
    <definedName name="V_пр_22_8" localSheetId="23">'ГБУЗ РБ ЦГБ г.Сибай'!$G$26</definedName>
    <definedName name="V_пр_22_8" localSheetId="75">'ГБУЗ РБ Чекмагушевская ЦРБ'!$G$26</definedName>
    <definedName name="V_пр_22_8" localSheetId="35">'ГБУЗ РБ Чишминская ЦРБ'!$G$26</definedName>
    <definedName name="V_пр_22_8" localSheetId="32">'ГБУЗ РБ Шаранская ЦРБ'!$G$26</definedName>
    <definedName name="V_пр_22_8" localSheetId="38">'ГБУЗ РБ Языковская ЦРБ'!$G$26</definedName>
    <definedName name="V_пр_22_8" localSheetId="42">'ГБУЗ РБ Янаульская ЦРБ'!$G$26</definedName>
    <definedName name="V_пр_22_8" localSheetId="19">'ООО "Медсервис" г. Салават'!$G$26</definedName>
    <definedName name="V_пр_22_8" localSheetId="2">'УФИЦ РАН'!$G$26</definedName>
    <definedName name="V_пр_22_8" localSheetId="53">'ФГБОУ ВО БГМУ МЗ РФ'!$G$26</definedName>
    <definedName name="V_пр_22_8" localSheetId="61">'ФГБУЗ МСЧ №142 ФМБА России'!$G$26</definedName>
    <definedName name="V_пр_22_8" localSheetId="26">'ЧУЗ "РЖД-Медицина"г.Стерлитамак'!$G$26</definedName>
    <definedName name="V_пр_22_8" localSheetId="43">'ЧУЗ"КБ"РЖД-Медицина" г.Уфа'!$G$26</definedName>
    <definedName name="V_пр_23_3" localSheetId="22">'ГБУЗ РБ Акъярская ЦРБ'!$C$27</definedName>
    <definedName name="V_пр_23_3" localSheetId="47">'ГБУЗ РБ Архангельская ЦРБ'!$C$27</definedName>
    <definedName name="V_пр_23_3" localSheetId="58">'ГБУЗ РБ Аскаровская ЦРБ'!$C$27</definedName>
    <definedName name="V_пр_23_3" localSheetId="66">'ГБУЗ РБ Аскинская ЦРБ'!$C$27</definedName>
    <definedName name="V_пр_23_3" localSheetId="36">'ГБУЗ РБ Баймакская ЦГБ'!$C$27</definedName>
    <definedName name="V_пр_23_3" localSheetId="78">'ГБУЗ РБ Бакалинская ЦРБ'!$C$27</definedName>
    <definedName name="V_пр_23_3" localSheetId="41">'ГБУЗ РБ Балтачевская ЦРБ'!$C$27</definedName>
    <definedName name="V_пр_23_3" localSheetId="54">'ГБУЗ РБ Белебеевская ЦРБ'!$C$27</definedName>
    <definedName name="V_пр_23_3" localSheetId="72">'ГБУЗ РБ Белокатайская ЦРБ'!$C$27</definedName>
    <definedName name="V_пр_23_3" localSheetId="60">'ГБУЗ РБ Белорецкая ЦРКБ'!$C$27</definedName>
    <definedName name="V_пр_23_3" localSheetId="55">'ГБУЗ РБ Бижбулякская ЦРБ'!$C$27</definedName>
    <definedName name="V_пр_23_3" localSheetId="63">'ГБУЗ РБ Бирская ЦРБ'!$C$27</definedName>
    <definedName name="V_пр_23_3" localSheetId="45">'ГБУЗ РБ Благовещенская ЦРБ'!$C$27</definedName>
    <definedName name="V_пр_23_3" localSheetId="69">'ГБУЗ РБ Большеустьикинская ЦРБ'!$C$27</definedName>
    <definedName name="V_пр_23_3" localSheetId="37">'ГБУЗ РБ Буздякская ЦРБ'!$C$27</definedName>
    <definedName name="V_пр_23_3" localSheetId="67">'ГБУЗ РБ Бураевская ЦРБ'!$C$27</definedName>
    <definedName name="V_пр_23_3" localSheetId="59">'ГБУЗ РБ Бурзянская ЦРБ'!$C$27</definedName>
    <definedName name="V_пр_23_3" localSheetId="40">'ГБУЗ РБ Верхне-Татыш. ЦРБ'!$C$27</definedName>
    <definedName name="V_пр_23_3" localSheetId="77">'ГБУЗ РБ Верхнеяркеевская ЦРБ'!$C$27</definedName>
    <definedName name="V_пр_23_3" localSheetId="18">'ГБУЗ РБ ГБ № 1 г.Октябрьский'!$C$27</definedName>
    <definedName name="V_пр_23_3" localSheetId="25">'ГБУЗ РБ ГБ № 2 г.Стерлитамак'!$C$27</definedName>
    <definedName name="V_пр_23_3" localSheetId="62">'ГБУЗ РБ ГБ № 9 г.Уфа'!$C$27</definedName>
    <definedName name="V_пр_23_3" localSheetId="11">'ГБУЗ РБ ГБ г.Кумертау'!$C$27</definedName>
    <definedName name="V_пр_23_3" localSheetId="15">'ГБУЗ РБ ГБ г.Нефтекамск'!$C$27</definedName>
    <definedName name="V_пр_23_3" localSheetId="21">'ГБУЗ РБ ГБ г.Салават'!$C$27</definedName>
    <definedName name="V_пр_23_3" localSheetId="14">'ГБУЗ РБ ГДКБ № 17 г.Уфа'!$C$27</definedName>
    <definedName name="V_пр_23_3" localSheetId="24">'ГБУЗ РБ ГКБ № 1 г.Стерлитамак'!$C$27</definedName>
    <definedName name="V_пр_23_3" localSheetId="50">'ГБУЗ РБ ГКБ № 13 г.Уфа'!$C$27</definedName>
    <definedName name="V_пр_23_3" localSheetId="76">'ГБУЗ РБ ГКБ № 18 г.Уфа'!$C$27</definedName>
    <definedName name="V_пр_23_3" localSheetId="52">'ГБУЗ РБ ГКБ № 21 г.Уфа'!$C$27</definedName>
    <definedName name="V_пр_23_3" localSheetId="57">'ГБУЗ РБ ГКБ № 5 г.Уфа'!$C$27</definedName>
    <definedName name="V_пр_23_3" localSheetId="33">'ГБУЗ РБ ГКБ № 8 г.Уфа'!$C$27</definedName>
    <definedName name="V_пр_23_3" localSheetId="82">'ГБУЗ РБ ГКБ Демского р-на г.Уфы'!$C$27</definedName>
    <definedName name="V_пр_23_3" localSheetId="4">'ГБУЗ РБ Давлекановская ЦРБ'!$C$27</definedName>
    <definedName name="V_пр_23_3" localSheetId="30">'ГБУЗ РБ ДБ г.Стерлитамак'!$C$27</definedName>
    <definedName name="V_пр_23_3" localSheetId="10">'ГБУЗ РБ ДП № 2 г.Уфа'!$C$27</definedName>
    <definedName name="V_пр_23_3" localSheetId="6">'ГБУЗ РБ ДП № 3 г.Уфа'!$C$27</definedName>
    <definedName name="V_пр_23_3" localSheetId="73">'ГБУЗ РБ ДП № 4 г.Уфа'!$C$27</definedName>
    <definedName name="V_пр_23_3" localSheetId="12">'ГБУЗ РБ ДП № 5 г.Уфа'!$C$27</definedName>
    <definedName name="V_пр_23_3" localSheetId="13">'ГБУЗ РБ ДП № 6 г.Уфа'!$C$27</definedName>
    <definedName name="V_пр_23_3" localSheetId="74">'ГБУЗ РБ Дюртюлинская ЦРБ'!$C$27</definedName>
    <definedName name="V_пр_23_3" localSheetId="56">'ГБУЗ РБ Ермекеевская ЦРБ'!$C$27</definedName>
    <definedName name="V_пр_23_3" localSheetId="39">'ГБУЗ РБ Зилаирская ЦРБ'!$C$27</definedName>
    <definedName name="V_пр_23_3" localSheetId="44">'ГБУЗ РБ Иглинская ЦРБ'!$C$27</definedName>
    <definedName name="V_пр_23_3" localSheetId="9">'ГБУЗ РБ Исянгуловская ЦРБ'!$C$27</definedName>
    <definedName name="V_пр_23_3" localSheetId="79">'ГБУЗ РБ Ишимбайская ЦРБ'!$C$27</definedName>
    <definedName name="V_пр_23_3" localSheetId="17">'ГБУЗ РБ Калтасинская ЦРБ'!$C$27</definedName>
    <definedName name="V_пр_23_3" localSheetId="65">'ГБУЗ РБ Караидельская ЦРБ'!$C$27</definedName>
    <definedName name="V_пр_23_3" localSheetId="48">'ГБУЗ РБ Кармаскалинская ЦРБ'!$C$27</definedName>
    <definedName name="V_пр_23_3" localSheetId="51">'ГБУЗ РБ КБСМП г.Уфа'!$C$27</definedName>
    <definedName name="V_пр_23_3" localSheetId="71">'ГБУЗ РБ Кигинская ЦРБ'!$C$27</definedName>
    <definedName name="V_пр_23_3" localSheetId="16">'ГБУЗ РБ Краснокамская ЦРБ'!$C$27</definedName>
    <definedName name="V_пр_23_3" localSheetId="27">'ГБУЗ РБ Красноусольская ЦРБ'!$C$27</definedName>
    <definedName name="V_пр_23_3" localSheetId="49">'ГБУЗ РБ Кушнаренковская ЦРБ'!$C$27</definedName>
    <definedName name="V_пр_23_3" localSheetId="70">'ГБУЗ РБ Малоязовская ЦРБ'!$C$27</definedName>
    <definedName name="V_пр_23_3" localSheetId="8">'ГБУЗ РБ Мелеузовская ЦРБ'!$C$27</definedName>
    <definedName name="V_пр_23_3" localSheetId="68">'ГБУЗ РБ Месягутовская ЦРБ'!$C$27</definedName>
    <definedName name="V_пр_23_3" localSheetId="64">'ГБУЗ РБ Мишкинская ЦРБ'!$C$27</definedName>
    <definedName name="V_пр_23_3" localSheetId="3">'ГБУЗ РБ Миякинская ЦРБ'!$C$27</definedName>
    <definedName name="V_пр_23_3" localSheetId="7">'ГБУЗ РБ Мраковская ЦРБ'!$C$27</definedName>
    <definedName name="V_пр_23_3" localSheetId="46">'ГБУЗ РБ Нуримановская ЦРБ'!$C$27</definedName>
    <definedName name="V_пр_23_3" localSheetId="80">'ГБУЗ РБ Поликлиника № 43 г.Уфа'!$C$27</definedName>
    <definedName name="V_пр_23_3" localSheetId="81">'ГБУЗ РБ ПОликлиника № 46 г.Уфа'!$C$27</definedName>
    <definedName name="V_пр_23_3" localSheetId="83">'ГБУЗ РБ Поликлиника № 50 г.Уфа'!$C$27</definedName>
    <definedName name="V_пр_23_3" localSheetId="5">'ГБУЗ РБ Раевская ЦРБ'!$C$27</definedName>
    <definedName name="V_пр_23_3" localSheetId="28">'ГБУЗ РБ Стерлибашевская ЦРБ'!$C$27</definedName>
    <definedName name="V_пр_23_3" localSheetId="29">'ГБУЗ РБ Толбазинская ЦРБ'!$C$27</definedName>
    <definedName name="V_пр_23_3" localSheetId="31">'ГБУЗ РБ Туймазинская ЦРБ'!$C$27</definedName>
    <definedName name="V_пр_23_3" localSheetId="34">'ГБУЗ РБ Учалинская ЦГБ'!$C$27</definedName>
    <definedName name="V_пр_23_3" localSheetId="20">'ГБУЗ РБ Федоровская ЦРБ'!$C$27</definedName>
    <definedName name="V_пр_23_3" localSheetId="23">'ГБУЗ РБ ЦГБ г.Сибай'!$C$27</definedName>
    <definedName name="V_пр_23_3" localSheetId="75">'ГБУЗ РБ Чекмагушевская ЦРБ'!$C$27</definedName>
    <definedName name="V_пр_23_3" localSheetId="35">'ГБУЗ РБ Чишминская ЦРБ'!$C$27</definedName>
    <definedName name="V_пр_23_3" localSheetId="32">'ГБУЗ РБ Шаранская ЦРБ'!$C$27</definedName>
    <definedName name="V_пр_23_3" localSheetId="38">'ГБУЗ РБ Языковская ЦРБ'!$C$27</definedName>
    <definedName name="V_пр_23_3" localSheetId="42">'ГБУЗ РБ Янаульская ЦРБ'!$C$27</definedName>
    <definedName name="V_пр_23_3" localSheetId="19">'ООО "Медсервис" г. Салават'!$C$27</definedName>
    <definedName name="V_пр_23_3" localSheetId="2">'УФИЦ РАН'!$C$27</definedName>
    <definedName name="V_пр_23_3" localSheetId="53">'ФГБОУ ВО БГМУ МЗ РФ'!$C$27</definedName>
    <definedName name="V_пр_23_3" localSheetId="61">'ФГБУЗ МСЧ №142 ФМБА России'!$C$27</definedName>
    <definedName name="V_пр_23_3" localSheetId="26">'ЧУЗ "РЖД-Медицина"г.Стерлитамак'!$C$27</definedName>
    <definedName name="V_пр_23_3" localSheetId="43">'ЧУЗ"КБ"РЖД-Медицина" г.Уфа'!$C$27</definedName>
    <definedName name="V_пр_23_5" localSheetId="22">'ГБУЗ РБ Акъярская ЦРБ'!$D$27</definedName>
    <definedName name="V_пр_23_5" localSheetId="47">'ГБУЗ РБ Архангельская ЦРБ'!$D$27</definedName>
    <definedName name="V_пр_23_5" localSheetId="58">'ГБУЗ РБ Аскаровская ЦРБ'!$D$27</definedName>
    <definedName name="V_пр_23_5" localSheetId="66">'ГБУЗ РБ Аскинская ЦРБ'!$D$27</definedName>
    <definedName name="V_пр_23_5" localSheetId="36">'ГБУЗ РБ Баймакская ЦГБ'!$D$27</definedName>
    <definedName name="V_пр_23_5" localSheetId="78">'ГБУЗ РБ Бакалинская ЦРБ'!$D$27</definedName>
    <definedName name="V_пр_23_5" localSheetId="41">'ГБУЗ РБ Балтачевская ЦРБ'!$D$27</definedName>
    <definedName name="V_пр_23_5" localSheetId="54">'ГБУЗ РБ Белебеевская ЦРБ'!$D$27</definedName>
    <definedName name="V_пр_23_5" localSheetId="72">'ГБУЗ РБ Белокатайская ЦРБ'!$D$27</definedName>
    <definedName name="V_пр_23_5" localSheetId="60">'ГБУЗ РБ Белорецкая ЦРКБ'!$D$27</definedName>
    <definedName name="V_пр_23_5" localSheetId="55">'ГБУЗ РБ Бижбулякская ЦРБ'!$D$27</definedName>
    <definedName name="V_пр_23_5" localSheetId="63">'ГБУЗ РБ Бирская ЦРБ'!$D$27</definedName>
    <definedName name="V_пр_23_5" localSheetId="45">'ГБУЗ РБ Благовещенская ЦРБ'!$D$27</definedName>
    <definedName name="V_пр_23_5" localSheetId="69">'ГБУЗ РБ Большеустьикинская ЦРБ'!$D$27</definedName>
    <definedName name="V_пр_23_5" localSheetId="37">'ГБУЗ РБ Буздякская ЦРБ'!$D$27</definedName>
    <definedName name="V_пр_23_5" localSheetId="67">'ГБУЗ РБ Бураевская ЦРБ'!$D$27</definedName>
    <definedName name="V_пр_23_5" localSheetId="59">'ГБУЗ РБ Бурзянская ЦРБ'!$D$27</definedName>
    <definedName name="V_пр_23_5" localSheetId="40">'ГБУЗ РБ Верхне-Татыш. ЦРБ'!$D$27</definedName>
    <definedName name="V_пр_23_5" localSheetId="77">'ГБУЗ РБ Верхнеяркеевская ЦРБ'!$D$27</definedName>
    <definedName name="V_пр_23_5" localSheetId="18">'ГБУЗ РБ ГБ № 1 г.Октябрьский'!$D$27</definedName>
    <definedName name="V_пр_23_5" localSheetId="25">'ГБУЗ РБ ГБ № 2 г.Стерлитамак'!$D$27</definedName>
    <definedName name="V_пр_23_5" localSheetId="62">'ГБУЗ РБ ГБ № 9 г.Уфа'!$D$27</definedName>
    <definedName name="V_пр_23_5" localSheetId="11">'ГБУЗ РБ ГБ г.Кумертау'!$D$27</definedName>
    <definedName name="V_пр_23_5" localSheetId="15">'ГБУЗ РБ ГБ г.Нефтекамск'!$D$27</definedName>
    <definedName name="V_пр_23_5" localSheetId="21">'ГБУЗ РБ ГБ г.Салават'!$D$27</definedName>
    <definedName name="V_пр_23_5" localSheetId="14">'ГБУЗ РБ ГДКБ № 17 г.Уфа'!$D$27</definedName>
    <definedName name="V_пр_23_5" localSheetId="24">'ГБУЗ РБ ГКБ № 1 г.Стерлитамак'!$D$27</definedName>
    <definedName name="V_пр_23_5" localSheetId="50">'ГБУЗ РБ ГКБ № 13 г.Уфа'!$D$27</definedName>
    <definedName name="V_пр_23_5" localSheetId="76">'ГБУЗ РБ ГКБ № 18 г.Уфа'!$D$27</definedName>
    <definedName name="V_пр_23_5" localSheetId="52">'ГБУЗ РБ ГКБ № 21 г.Уфа'!$D$27</definedName>
    <definedName name="V_пр_23_5" localSheetId="57">'ГБУЗ РБ ГКБ № 5 г.Уфа'!$D$27</definedName>
    <definedName name="V_пр_23_5" localSheetId="33">'ГБУЗ РБ ГКБ № 8 г.Уфа'!$D$27</definedName>
    <definedName name="V_пр_23_5" localSheetId="82">'ГБУЗ РБ ГКБ Демского р-на г.Уфы'!$D$27</definedName>
    <definedName name="V_пр_23_5" localSheetId="4">'ГБУЗ РБ Давлекановская ЦРБ'!$D$27</definedName>
    <definedName name="V_пр_23_5" localSheetId="30">'ГБУЗ РБ ДБ г.Стерлитамак'!$D$27</definedName>
    <definedName name="V_пр_23_5" localSheetId="10">'ГБУЗ РБ ДП № 2 г.Уфа'!$D$27</definedName>
    <definedName name="V_пр_23_5" localSheetId="6">'ГБУЗ РБ ДП № 3 г.Уфа'!$D$27</definedName>
    <definedName name="V_пр_23_5" localSheetId="73">'ГБУЗ РБ ДП № 4 г.Уфа'!$D$27</definedName>
    <definedName name="V_пр_23_5" localSheetId="12">'ГБУЗ РБ ДП № 5 г.Уфа'!$D$27</definedName>
    <definedName name="V_пр_23_5" localSheetId="13">'ГБУЗ РБ ДП № 6 г.Уфа'!$D$27</definedName>
    <definedName name="V_пр_23_5" localSheetId="74">'ГБУЗ РБ Дюртюлинская ЦРБ'!$D$27</definedName>
    <definedName name="V_пр_23_5" localSheetId="56">'ГБУЗ РБ Ермекеевская ЦРБ'!$D$27</definedName>
    <definedName name="V_пр_23_5" localSheetId="39">'ГБУЗ РБ Зилаирская ЦРБ'!$D$27</definedName>
    <definedName name="V_пр_23_5" localSheetId="44">'ГБУЗ РБ Иглинская ЦРБ'!$D$27</definedName>
    <definedName name="V_пр_23_5" localSheetId="9">'ГБУЗ РБ Исянгуловская ЦРБ'!$D$27</definedName>
    <definedName name="V_пр_23_5" localSheetId="79">'ГБУЗ РБ Ишимбайская ЦРБ'!$D$27</definedName>
    <definedName name="V_пр_23_5" localSheetId="17">'ГБУЗ РБ Калтасинская ЦРБ'!$D$27</definedName>
    <definedName name="V_пр_23_5" localSheetId="65">'ГБУЗ РБ Караидельская ЦРБ'!$D$27</definedName>
    <definedName name="V_пр_23_5" localSheetId="48">'ГБУЗ РБ Кармаскалинская ЦРБ'!$D$27</definedName>
    <definedName name="V_пр_23_5" localSheetId="51">'ГБУЗ РБ КБСМП г.Уфа'!$D$27</definedName>
    <definedName name="V_пр_23_5" localSheetId="71">'ГБУЗ РБ Кигинская ЦРБ'!$D$27</definedName>
    <definedName name="V_пр_23_5" localSheetId="16">'ГБУЗ РБ Краснокамская ЦРБ'!$D$27</definedName>
    <definedName name="V_пр_23_5" localSheetId="27">'ГБУЗ РБ Красноусольская ЦРБ'!$D$27</definedName>
    <definedName name="V_пр_23_5" localSheetId="49">'ГБУЗ РБ Кушнаренковская ЦРБ'!$D$27</definedName>
    <definedName name="V_пр_23_5" localSheetId="70">'ГБУЗ РБ Малоязовская ЦРБ'!$D$27</definedName>
    <definedName name="V_пр_23_5" localSheetId="8">'ГБУЗ РБ Мелеузовская ЦРБ'!$D$27</definedName>
    <definedName name="V_пр_23_5" localSheetId="68">'ГБУЗ РБ Месягутовская ЦРБ'!$D$27</definedName>
    <definedName name="V_пр_23_5" localSheetId="64">'ГБУЗ РБ Мишкинская ЦРБ'!$D$27</definedName>
    <definedName name="V_пр_23_5" localSheetId="3">'ГБУЗ РБ Миякинская ЦРБ'!$D$27</definedName>
    <definedName name="V_пр_23_5" localSheetId="7">'ГБУЗ РБ Мраковская ЦРБ'!$D$27</definedName>
    <definedName name="V_пр_23_5" localSheetId="46">'ГБУЗ РБ Нуримановская ЦРБ'!$D$27</definedName>
    <definedName name="V_пр_23_5" localSheetId="80">'ГБУЗ РБ Поликлиника № 43 г.Уфа'!$D$27</definedName>
    <definedName name="V_пр_23_5" localSheetId="81">'ГБУЗ РБ ПОликлиника № 46 г.Уфа'!$D$27</definedName>
    <definedName name="V_пр_23_5" localSheetId="83">'ГБУЗ РБ Поликлиника № 50 г.Уфа'!$D$27</definedName>
    <definedName name="V_пр_23_5" localSheetId="5">'ГБУЗ РБ Раевская ЦРБ'!$D$27</definedName>
    <definedName name="V_пр_23_5" localSheetId="28">'ГБУЗ РБ Стерлибашевская ЦРБ'!$D$27</definedName>
    <definedName name="V_пр_23_5" localSheetId="29">'ГБУЗ РБ Толбазинская ЦРБ'!$D$27</definedName>
    <definedName name="V_пр_23_5" localSheetId="31">'ГБУЗ РБ Туймазинская ЦРБ'!$D$27</definedName>
    <definedName name="V_пр_23_5" localSheetId="34">'ГБУЗ РБ Учалинская ЦГБ'!$D$27</definedName>
    <definedName name="V_пр_23_5" localSheetId="20">'ГБУЗ РБ Федоровская ЦРБ'!$D$27</definedName>
    <definedName name="V_пр_23_5" localSheetId="23">'ГБУЗ РБ ЦГБ г.Сибай'!$D$27</definedName>
    <definedName name="V_пр_23_5" localSheetId="75">'ГБУЗ РБ Чекмагушевская ЦРБ'!$D$27</definedName>
    <definedName name="V_пр_23_5" localSheetId="35">'ГБУЗ РБ Чишминская ЦРБ'!$D$27</definedName>
    <definedName name="V_пр_23_5" localSheetId="32">'ГБУЗ РБ Шаранская ЦРБ'!$D$27</definedName>
    <definedName name="V_пр_23_5" localSheetId="38">'ГБУЗ РБ Языковская ЦРБ'!$D$27</definedName>
    <definedName name="V_пр_23_5" localSheetId="42">'ГБУЗ РБ Янаульская ЦРБ'!$D$27</definedName>
    <definedName name="V_пр_23_5" localSheetId="19">'ООО "Медсервис" г. Салават'!$D$27</definedName>
    <definedName name="V_пр_23_5" localSheetId="2">'УФИЦ РАН'!$D$27</definedName>
    <definedName name="V_пр_23_5" localSheetId="53">'ФГБОУ ВО БГМУ МЗ РФ'!$D$27</definedName>
    <definedName name="V_пр_23_5" localSheetId="61">'ФГБУЗ МСЧ №142 ФМБА России'!$D$27</definedName>
    <definedName name="V_пр_23_5" localSheetId="26">'ЧУЗ "РЖД-Медицина"г.Стерлитамак'!$D$27</definedName>
    <definedName name="V_пр_23_5" localSheetId="43">'ЧУЗ"КБ"РЖД-Медицина" г.Уфа'!$D$27</definedName>
    <definedName name="V_пр_23_7" localSheetId="22">'ГБУЗ РБ Акъярская ЦРБ'!$F$27</definedName>
    <definedName name="V_пр_23_7" localSheetId="47">'ГБУЗ РБ Архангельская ЦРБ'!$F$27</definedName>
    <definedName name="V_пр_23_7" localSheetId="58">'ГБУЗ РБ Аскаровская ЦРБ'!$F$27</definedName>
    <definedName name="V_пр_23_7" localSheetId="66">'ГБУЗ РБ Аскинская ЦРБ'!$F$27</definedName>
    <definedName name="V_пр_23_7" localSheetId="36">'ГБУЗ РБ Баймакская ЦГБ'!$F$27</definedName>
    <definedName name="V_пр_23_7" localSheetId="78">'ГБУЗ РБ Бакалинская ЦРБ'!$F$27</definedName>
    <definedName name="V_пр_23_7" localSheetId="41">'ГБУЗ РБ Балтачевская ЦРБ'!$F$27</definedName>
    <definedName name="V_пр_23_7" localSheetId="54">'ГБУЗ РБ Белебеевская ЦРБ'!$F$27</definedName>
    <definedName name="V_пр_23_7" localSheetId="72">'ГБУЗ РБ Белокатайская ЦРБ'!$F$27</definedName>
    <definedName name="V_пр_23_7" localSheetId="60">'ГБУЗ РБ Белорецкая ЦРКБ'!$F$27</definedName>
    <definedName name="V_пр_23_7" localSheetId="55">'ГБУЗ РБ Бижбулякская ЦРБ'!$F$27</definedName>
    <definedName name="V_пр_23_7" localSheetId="63">'ГБУЗ РБ Бирская ЦРБ'!$F$27</definedName>
    <definedName name="V_пр_23_7" localSheetId="45">'ГБУЗ РБ Благовещенская ЦРБ'!$F$27</definedName>
    <definedName name="V_пр_23_7" localSheetId="69">'ГБУЗ РБ Большеустьикинская ЦРБ'!$F$27</definedName>
    <definedName name="V_пр_23_7" localSheetId="37">'ГБУЗ РБ Буздякская ЦРБ'!$F$27</definedName>
    <definedName name="V_пр_23_7" localSheetId="67">'ГБУЗ РБ Бураевская ЦРБ'!$F$27</definedName>
    <definedName name="V_пр_23_7" localSheetId="59">'ГБУЗ РБ Бурзянская ЦРБ'!$F$27</definedName>
    <definedName name="V_пр_23_7" localSheetId="40">'ГБУЗ РБ Верхне-Татыш. ЦРБ'!$F$27</definedName>
    <definedName name="V_пр_23_7" localSheetId="77">'ГБУЗ РБ Верхнеяркеевская ЦРБ'!$F$27</definedName>
    <definedName name="V_пр_23_7" localSheetId="18">'ГБУЗ РБ ГБ № 1 г.Октябрьский'!$F$27</definedName>
    <definedName name="V_пр_23_7" localSheetId="25">'ГБУЗ РБ ГБ № 2 г.Стерлитамак'!$F$27</definedName>
    <definedName name="V_пр_23_7" localSheetId="62">'ГБУЗ РБ ГБ № 9 г.Уфа'!$F$27</definedName>
    <definedName name="V_пр_23_7" localSheetId="11">'ГБУЗ РБ ГБ г.Кумертау'!$F$27</definedName>
    <definedName name="V_пр_23_7" localSheetId="15">'ГБУЗ РБ ГБ г.Нефтекамск'!$F$27</definedName>
    <definedName name="V_пр_23_7" localSheetId="21">'ГБУЗ РБ ГБ г.Салават'!$F$27</definedName>
    <definedName name="V_пр_23_7" localSheetId="14">'ГБУЗ РБ ГДКБ № 17 г.Уфа'!$F$27</definedName>
    <definedName name="V_пр_23_7" localSheetId="24">'ГБУЗ РБ ГКБ № 1 г.Стерлитамак'!$F$27</definedName>
    <definedName name="V_пр_23_7" localSheetId="50">'ГБУЗ РБ ГКБ № 13 г.Уфа'!$F$27</definedName>
    <definedName name="V_пр_23_7" localSheetId="76">'ГБУЗ РБ ГКБ № 18 г.Уфа'!$F$27</definedName>
    <definedName name="V_пр_23_7" localSheetId="52">'ГБУЗ РБ ГКБ № 21 г.Уфа'!$F$27</definedName>
    <definedName name="V_пр_23_7" localSheetId="57">'ГБУЗ РБ ГКБ № 5 г.Уфа'!$F$27</definedName>
    <definedName name="V_пр_23_7" localSheetId="33">'ГБУЗ РБ ГКБ № 8 г.Уфа'!$F$27</definedName>
    <definedName name="V_пр_23_7" localSheetId="82">'ГБУЗ РБ ГКБ Демского р-на г.Уфы'!$F$27</definedName>
    <definedName name="V_пр_23_7" localSheetId="4">'ГБУЗ РБ Давлекановская ЦРБ'!$F$27</definedName>
    <definedName name="V_пр_23_7" localSheetId="30">'ГБУЗ РБ ДБ г.Стерлитамак'!$F$27</definedName>
    <definedName name="V_пр_23_7" localSheetId="10">'ГБУЗ РБ ДП № 2 г.Уфа'!$F$27</definedName>
    <definedName name="V_пр_23_7" localSheetId="6">'ГБУЗ РБ ДП № 3 г.Уфа'!$F$27</definedName>
    <definedName name="V_пр_23_7" localSheetId="73">'ГБУЗ РБ ДП № 4 г.Уфа'!$F$27</definedName>
    <definedName name="V_пр_23_7" localSheetId="12">'ГБУЗ РБ ДП № 5 г.Уфа'!$F$27</definedName>
    <definedName name="V_пр_23_7" localSheetId="13">'ГБУЗ РБ ДП № 6 г.Уфа'!$F$27</definedName>
    <definedName name="V_пр_23_7" localSheetId="74">'ГБУЗ РБ Дюртюлинская ЦРБ'!$F$27</definedName>
    <definedName name="V_пр_23_7" localSheetId="56">'ГБУЗ РБ Ермекеевская ЦРБ'!$F$27</definedName>
    <definedName name="V_пр_23_7" localSheetId="39">'ГБУЗ РБ Зилаирская ЦРБ'!$F$27</definedName>
    <definedName name="V_пр_23_7" localSheetId="44">'ГБУЗ РБ Иглинская ЦРБ'!$F$27</definedName>
    <definedName name="V_пр_23_7" localSheetId="9">'ГБУЗ РБ Исянгуловская ЦРБ'!$F$27</definedName>
    <definedName name="V_пр_23_7" localSheetId="79">'ГБУЗ РБ Ишимбайская ЦРБ'!$F$27</definedName>
    <definedName name="V_пр_23_7" localSheetId="17">'ГБУЗ РБ Калтасинская ЦРБ'!$F$27</definedName>
    <definedName name="V_пр_23_7" localSheetId="65">'ГБУЗ РБ Караидельская ЦРБ'!$F$27</definedName>
    <definedName name="V_пр_23_7" localSheetId="48">'ГБУЗ РБ Кармаскалинская ЦРБ'!$F$27</definedName>
    <definedName name="V_пр_23_7" localSheetId="51">'ГБУЗ РБ КБСМП г.Уфа'!$F$27</definedName>
    <definedName name="V_пр_23_7" localSheetId="71">'ГБУЗ РБ Кигинская ЦРБ'!$F$27</definedName>
    <definedName name="V_пр_23_7" localSheetId="16">'ГБУЗ РБ Краснокамская ЦРБ'!$F$27</definedName>
    <definedName name="V_пр_23_7" localSheetId="27">'ГБУЗ РБ Красноусольская ЦРБ'!$F$27</definedName>
    <definedName name="V_пр_23_7" localSheetId="49">'ГБУЗ РБ Кушнаренковская ЦРБ'!$F$27</definedName>
    <definedName name="V_пр_23_7" localSheetId="70">'ГБУЗ РБ Малоязовская ЦРБ'!$F$27</definedName>
    <definedName name="V_пр_23_7" localSheetId="8">'ГБУЗ РБ Мелеузовская ЦРБ'!$F$27</definedName>
    <definedName name="V_пр_23_7" localSheetId="68">'ГБУЗ РБ Месягутовская ЦРБ'!$F$27</definedName>
    <definedName name="V_пр_23_7" localSheetId="64">'ГБУЗ РБ Мишкинская ЦРБ'!$F$27</definedName>
    <definedName name="V_пр_23_7" localSheetId="3">'ГБУЗ РБ Миякинская ЦРБ'!$F$27</definedName>
    <definedName name="V_пр_23_7" localSheetId="7">'ГБУЗ РБ Мраковская ЦРБ'!$F$27</definedName>
    <definedName name="V_пр_23_7" localSheetId="46">'ГБУЗ РБ Нуримановская ЦРБ'!$F$27</definedName>
    <definedName name="V_пр_23_7" localSheetId="80">'ГБУЗ РБ Поликлиника № 43 г.Уфа'!$F$27</definedName>
    <definedName name="V_пр_23_7" localSheetId="81">'ГБУЗ РБ ПОликлиника № 46 г.Уфа'!$F$27</definedName>
    <definedName name="V_пр_23_7" localSheetId="83">'ГБУЗ РБ Поликлиника № 50 г.Уфа'!$F$27</definedName>
    <definedName name="V_пр_23_7" localSheetId="5">'ГБУЗ РБ Раевская ЦРБ'!$F$27</definedName>
    <definedName name="V_пр_23_7" localSheetId="28">'ГБУЗ РБ Стерлибашевская ЦРБ'!$F$27</definedName>
    <definedName name="V_пр_23_7" localSheetId="29">'ГБУЗ РБ Толбазинская ЦРБ'!$F$27</definedName>
    <definedName name="V_пр_23_7" localSheetId="31">'ГБУЗ РБ Туймазинская ЦРБ'!$F$27</definedName>
    <definedName name="V_пр_23_7" localSheetId="34">'ГБУЗ РБ Учалинская ЦГБ'!$F$27</definedName>
    <definedName name="V_пр_23_7" localSheetId="20">'ГБУЗ РБ Федоровская ЦРБ'!$F$27</definedName>
    <definedName name="V_пр_23_7" localSheetId="23">'ГБУЗ РБ ЦГБ г.Сибай'!$F$27</definedName>
    <definedName name="V_пр_23_7" localSheetId="75">'ГБУЗ РБ Чекмагушевская ЦРБ'!$F$27</definedName>
    <definedName name="V_пр_23_7" localSheetId="35">'ГБУЗ РБ Чишминская ЦРБ'!$F$27</definedName>
    <definedName name="V_пр_23_7" localSheetId="32">'ГБУЗ РБ Шаранская ЦРБ'!$F$27</definedName>
    <definedName name="V_пр_23_7" localSheetId="38">'ГБУЗ РБ Языковская ЦРБ'!$F$27</definedName>
    <definedName name="V_пр_23_7" localSheetId="42">'ГБУЗ РБ Янаульская ЦРБ'!$F$27</definedName>
    <definedName name="V_пр_23_7" localSheetId="19">'ООО "Медсервис" г. Салават'!$F$27</definedName>
    <definedName name="V_пр_23_7" localSheetId="2">'УФИЦ РАН'!$F$27</definedName>
    <definedName name="V_пр_23_7" localSheetId="53">'ФГБОУ ВО БГМУ МЗ РФ'!$F$27</definedName>
    <definedName name="V_пр_23_7" localSheetId="61">'ФГБУЗ МСЧ №142 ФМБА России'!$F$27</definedName>
    <definedName name="V_пр_23_7" localSheetId="26">'ЧУЗ "РЖД-Медицина"г.Стерлитамак'!$F$27</definedName>
    <definedName name="V_пр_23_7" localSheetId="43">'ЧУЗ"КБ"РЖД-Медицина" г.Уфа'!$F$27</definedName>
    <definedName name="V_пр_23_8" localSheetId="22">'ГБУЗ РБ Акъярская ЦРБ'!$G$27</definedName>
    <definedName name="V_пр_23_8" localSheetId="47">'ГБУЗ РБ Архангельская ЦРБ'!$G$27</definedName>
    <definedName name="V_пр_23_8" localSheetId="58">'ГБУЗ РБ Аскаровская ЦРБ'!$G$27</definedName>
    <definedName name="V_пр_23_8" localSheetId="66">'ГБУЗ РБ Аскинская ЦРБ'!$G$27</definedName>
    <definedName name="V_пр_23_8" localSheetId="36">'ГБУЗ РБ Баймакская ЦГБ'!$G$27</definedName>
    <definedName name="V_пр_23_8" localSheetId="78">'ГБУЗ РБ Бакалинская ЦРБ'!$G$27</definedName>
    <definedName name="V_пр_23_8" localSheetId="41">'ГБУЗ РБ Балтачевская ЦРБ'!$G$27</definedName>
    <definedName name="V_пр_23_8" localSheetId="54">'ГБУЗ РБ Белебеевская ЦРБ'!$G$27</definedName>
    <definedName name="V_пр_23_8" localSheetId="72">'ГБУЗ РБ Белокатайская ЦРБ'!$G$27</definedName>
    <definedName name="V_пр_23_8" localSheetId="60">'ГБУЗ РБ Белорецкая ЦРКБ'!$G$27</definedName>
    <definedName name="V_пр_23_8" localSheetId="55">'ГБУЗ РБ Бижбулякская ЦРБ'!$G$27</definedName>
    <definedName name="V_пр_23_8" localSheetId="63">'ГБУЗ РБ Бирская ЦРБ'!$G$27</definedName>
    <definedName name="V_пр_23_8" localSheetId="45">'ГБУЗ РБ Благовещенская ЦРБ'!$G$27</definedName>
    <definedName name="V_пр_23_8" localSheetId="69">'ГБУЗ РБ Большеустьикинская ЦРБ'!$G$27</definedName>
    <definedName name="V_пр_23_8" localSheetId="37">'ГБУЗ РБ Буздякская ЦРБ'!$G$27</definedName>
    <definedName name="V_пр_23_8" localSheetId="67">'ГБУЗ РБ Бураевская ЦРБ'!$G$27</definedName>
    <definedName name="V_пр_23_8" localSheetId="59">'ГБУЗ РБ Бурзянская ЦРБ'!$G$27</definedName>
    <definedName name="V_пр_23_8" localSheetId="40">'ГБУЗ РБ Верхне-Татыш. ЦРБ'!$G$27</definedName>
    <definedName name="V_пр_23_8" localSheetId="77">'ГБУЗ РБ Верхнеяркеевская ЦРБ'!$G$27</definedName>
    <definedName name="V_пр_23_8" localSheetId="18">'ГБУЗ РБ ГБ № 1 г.Октябрьский'!$G$27</definedName>
    <definedName name="V_пр_23_8" localSheetId="25">'ГБУЗ РБ ГБ № 2 г.Стерлитамак'!$G$27</definedName>
    <definedName name="V_пр_23_8" localSheetId="62">'ГБУЗ РБ ГБ № 9 г.Уфа'!$G$27</definedName>
    <definedName name="V_пр_23_8" localSheetId="11">'ГБУЗ РБ ГБ г.Кумертау'!$G$27</definedName>
    <definedName name="V_пр_23_8" localSheetId="15">'ГБУЗ РБ ГБ г.Нефтекамск'!$G$27</definedName>
    <definedName name="V_пр_23_8" localSheetId="21">'ГБУЗ РБ ГБ г.Салават'!$G$27</definedName>
    <definedName name="V_пр_23_8" localSheetId="14">'ГБУЗ РБ ГДКБ № 17 г.Уфа'!$G$27</definedName>
    <definedName name="V_пр_23_8" localSheetId="24">'ГБУЗ РБ ГКБ № 1 г.Стерлитамак'!$G$27</definedName>
    <definedName name="V_пр_23_8" localSheetId="50">'ГБУЗ РБ ГКБ № 13 г.Уфа'!$G$27</definedName>
    <definedName name="V_пр_23_8" localSheetId="76">'ГБУЗ РБ ГКБ № 18 г.Уфа'!$G$27</definedName>
    <definedName name="V_пр_23_8" localSheetId="52">'ГБУЗ РБ ГКБ № 21 г.Уфа'!$G$27</definedName>
    <definedName name="V_пр_23_8" localSheetId="57">'ГБУЗ РБ ГКБ № 5 г.Уфа'!$G$27</definedName>
    <definedName name="V_пр_23_8" localSheetId="33">'ГБУЗ РБ ГКБ № 8 г.Уфа'!$G$27</definedName>
    <definedName name="V_пр_23_8" localSheetId="82">'ГБУЗ РБ ГКБ Демского р-на г.Уфы'!$G$27</definedName>
    <definedName name="V_пр_23_8" localSheetId="4">'ГБУЗ РБ Давлекановская ЦРБ'!$G$27</definedName>
    <definedName name="V_пр_23_8" localSheetId="30">'ГБУЗ РБ ДБ г.Стерлитамак'!$G$27</definedName>
    <definedName name="V_пр_23_8" localSheetId="10">'ГБУЗ РБ ДП № 2 г.Уфа'!$G$27</definedName>
    <definedName name="V_пр_23_8" localSheetId="6">'ГБУЗ РБ ДП № 3 г.Уфа'!$G$27</definedName>
    <definedName name="V_пр_23_8" localSheetId="73">'ГБУЗ РБ ДП № 4 г.Уфа'!$G$27</definedName>
    <definedName name="V_пр_23_8" localSheetId="12">'ГБУЗ РБ ДП № 5 г.Уфа'!$G$27</definedName>
    <definedName name="V_пр_23_8" localSheetId="13">'ГБУЗ РБ ДП № 6 г.Уфа'!$G$27</definedName>
    <definedName name="V_пр_23_8" localSheetId="74">'ГБУЗ РБ Дюртюлинская ЦРБ'!$G$27</definedName>
    <definedName name="V_пр_23_8" localSheetId="56">'ГБУЗ РБ Ермекеевская ЦРБ'!$G$27</definedName>
    <definedName name="V_пр_23_8" localSheetId="39">'ГБУЗ РБ Зилаирская ЦРБ'!$G$27</definedName>
    <definedName name="V_пр_23_8" localSheetId="44">'ГБУЗ РБ Иглинская ЦРБ'!$G$27</definedName>
    <definedName name="V_пр_23_8" localSheetId="9">'ГБУЗ РБ Исянгуловская ЦРБ'!$G$27</definedName>
    <definedName name="V_пр_23_8" localSheetId="79">'ГБУЗ РБ Ишимбайская ЦРБ'!$G$27</definedName>
    <definedName name="V_пр_23_8" localSheetId="17">'ГБУЗ РБ Калтасинская ЦРБ'!$G$27</definedName>
    <definedName name="V_пр_23_8" localSheetId="65">'ГБУЗ РБ Караидельская ЦРБ'!$G$27</definedName>
    <definedName name="V_пр_23_8" localSheetId="48">'ГБУЗ РБ Кармаскалинская ЦРБ'!$G$27</definedName>
    <definedName name="V_пр_23_8" localSheetId="51">'ГБУЗ РБ КБСМП г.Уфа'!$G$27</definedName>
    <definedName name="V_пр_23_8" localSheetId="71">'ГБУЗ РБ Кигинская ЦРБ'!$G$27</definedName>
    <definedName name="V_пр_23_8" localSheetId="16">'ГБУЗ РБ Краснокамская ЦРБ'!$G$27</definedName>
    <definedName name="V_пр_23_8" localSheetId="27">'ГБУЗ РБ Красноусольская ЦРБ'!$G$27</definedName>
    <definedName name="V_пр_23_8" localSheetId="49">'ГБУЗ РБ Кушнаренковская ЦРБ'!$G$27</definedName>
    <definedName name="V_пр_23_8" localSheetId="70">'ГБУЗ РБ Малоязовская ЦРБ'!$G$27</definedName>
    <definedName name="V_пр_23_8" localSheetId="8">'ГБУЗ РБ Мелеузовская ЦРБ'!$G$27</definedName>
    <definedName name="V_пр_23_8" localSheetId="68">'ГБУЗ РБ Месягутовская ЦРБ'!$G$27</definedName>
    <definedName name="V_пр_23_8" localSheetId="64">'ГБУЗ РБ Мишкинская ЦРБ'!$G$27</definedName>
    <definedName name="V_пр_23_8" localSheetId="3">'ГБУЗ РБ Миякинская ЦРБ'!$G$27</definedName>
    <definedName name="V_пр_23_8" localSheetId="7">'ГБУЗ РБ Мраковская ЦРБ'!$G$27</definedName>
    <definedName name="V_пр_23_8" localSheetId="46">'ГБУЗ РБ Нуримановская ЦРБ'!$G$27</definedName>
    <definedName name="V_пр_23_8" localSheetId="80">'ГБУЗ РБ Поликлиника № 43 г.Уфа'!$G$27</definedName>
    <definedName name="V_пр_23_8" localSheetId="81">'ГБУЗ РБ ПОликлиника № 46 г.Уфа'!$G$27</definedName>
    <definedName name="V_пр_23_8" localSheetId="83">'ГБУЗ РБ Поликлиника № 50 г.Уфа'!$G$27</definedName>
    <definedName name="V_пр_23_8" localSheetId="5">'ГБУЗ РБ Раевская ЦРБ'!$G$27</definedName>
    <definedName name="V_пр_23_8" localSheetId="28">'ГБУЗ РБ Стерлибашевская ЦРБ'!$G$27</definedName>
    <definedName name="V_пр_23_8" localSheetId="29">'ГБУЗ РБ Толбазинская ЦРБ'!$G$27</definedName>
    <definedName name="V_пр_23_8" localSheetId="31">'ГБУЗ РБ Туймазинская ЦРБ'!$G$27</definedName>
    <definedName name="V_пр_23_8" localSheetId="34">'ГБУЗ РБ Учалинская ЦГБ'!$G$27</definedName>
    <definedName name="V_пр_23_8" localSheetId="20">'ГБУЗ РБ Федоровская ЦРБ'!$G$27</definedName>
    <definedName name="V_пр_23_8" localSheetId="23">'ГБУЗ РБ ЦГБ г.Сибай'!$G$27</definedName>
    <definedName name="V_пр_23_8" localSheetId="75">'ГБУЗ РБ Чекмагушевская ЦРБ'!$G$27</definedName>
    <definedName name="V_пр_23_8" localSheetId="35">'ГБУЗ РБ Чишминская ЦРБ'!$G$27</definedName>
    <definedName name="V_пр_23_8" localSheetId="32">'ГБУЗ РБ Шаранская ЦРБ'!$G$27</definedName>
    <definedName name="V_пр_23_8" localSheetId="38">'ГБУЗ РБ Языковская ЦРБ'!$G$27</definedName>
    <definedName name="V_пр_23_8" localSheetId="42">'ГБУЗ РБ Янаульская ЦРБ'!$G$27</definedName>
    <definedName name="V_пр_23_8" localSheetId="19">'ООО "Медсервис" г. Салават'!$G$27</definedName>
    <definedName name="V_пр_23_8" localSheetId="2">'УФИЦ РАН'!$G$27</definedName>
    <definedName name="V_пр_23_8" localSheetId="53">'ФГБОУ ВО БГМУ МЗ РФ'!$G$27</definedName>
    <definedName name="V_пр_23_8" localSheetId="61">'ФГБУЗ МСЧ №142 ФМБА России'!$G$27</definedName>
    <definedName name="V_пр_23_8" localSheetId="26">'ЧУЗ "РЖД-Медицина"г.Стерлитамак'!$G$27</definedName>
    <definedName name="V_пр_23_8" localSheetId="43">'ЧУЗ"КБ"РЖД-Медицина" г.Уфа'!$G$27</definedName>
    <definedName name="V_пр_24_3" localSheetId="22">'ГБУЗ РБ Акъярская ЦРБ'!$C$28</definedName>
    <definedName name="V_пр_24_3" localSheetId="47">'ГБУЗ РБ Архангельская ЦРБ'!$C$28</definedName>
    <definedName name="V_пр_24_3" localSheetId="58">'ГБУЗ РБ Аскаровская ЦРБ'!$C$28</definedName>
    <definedName name="V_пр_24_3" localSheetId="66">'ГБУЗ РБ Аскинская ЦРБ'!$C$28</definedName>
    <definedName name="V_пр_24_3" localSheetId="36">'ГБУЗ РБ Баймакская ЦГБ'!$C$28</definedName>
    <definedName name="V_пр_24_3" localSheetId="78">'ГБУЗ РБ Бакалинская ЦРБ'!$C$28</definedName>
    <definedName name="V_пр_24_3" localSheetId="41">'ГБУЗ РБ Балтачевская ЦРБ'!$C$28</definedName>
    <definedName name="V_пр_24_3" localSheetId="54">'ГБУЗ РБ Белебеевская ЦРБ'!$C$28</definedName>
    <definedName name="V_пр_24_3" localSheetId="72">'ГБУЗ РБ Белокатайская ЦРБ'!$C$28</definedName>
    <definedName name="V_пр_24_3" localSheetId="60">'ГБУЗ РБ Белорецкая ЦРКБ'!$C$28</definedName>
    <definedName name="V_пр_24_3" localSheetId="55">'ГБУЗ РБ Бижбулякская ЦРБ'!$C$28</definedName>
    <definedName name="V_пр_24_3" localSheetId="63">'ГБУЗ РБ Бирская ЦРБ'!$C$28</definedName>
    <definedName name="V_пр_24_3" localSheetId="45">'ГБУЗ РБ Благовещенская ЦРБ'!$C$28</definedName>
    <definedName name="V_пр_24_3" localSheetId="69">'ГБУЗ РБ Большеустьикинская ЦРБ'!$C$28</definedName>
    <definedName name="V_пр_24_3" localSheetId="37">'ГБУЗ РБ Буздякская ЦРБ'!$C$28</definedName>
    <definedName name="V_пр_24_3" localSheetId="67">'ГБУЗ РБ Бураевская ЦРБ'!$C$28</definedName>
    <definedName name="V_пр_24_3" localSheetId="59">'ГБУЗ РБ Бурзянская ЦРБ'!$C$28</definedName>
    <definedName name="V_пр_24_3" localSheetId="40">'ГБУЗ РБ Верхне-Татыш. ЦРБ'!$C$28</definedName>
    <definedName name="V_пр_24_3" localSheetId="77">'ГБУЗ РБ Верхнеяркеевская ЦРБ'!$C$28</definedName>
    <definedName name="V_пр_24_3" localSheetId="18">'ГБУЗ РБ ГБ № 1 г.Октябрьский'!$C$28</definedName>
    <definedName name="V_пр_24_3" localSheetId="25">'ГБУЗ РБ ГБ № 2 г.Стерлитамак'!$C$28</definedName>
    <definedName name="V_пр_24_3" localSheetId="62">'ГБУЗ РБ ГБ № 9 г.Уфа'!$C$28</definedName>
    <definedName name="V_пр_24_3" localSheetId="11">'ГБУЗ РБ ГБ г.Кумертау'!$C$28</definedName>
    <definedName name="V_пр_24_3" localSheetId="15">'ГБУЗ РБ ГБ г.Нефтекамск'!$C$28</definedName>
    <definedName name="V_пр_24_3" localSheetId="21">'ГБУЗ РБ ГБ г.Салават'!$C$28</definedName>
    <definedName name="V_пр_24_3" localSheetId="14">'ГБУЗ РБ ГДКБ № 17 г.Уфа'!$C$28</definedName>
    <definedName name="V_пр_24_3" localSheetId="24">'ГБУЗ РБ ГКБ № 1 г.Стерлитамак'!$C$28</definedName>
    <definedName name="V_пр_24_3" localSheetId="50">'ГБУЗ РБ ГКБ № 13 г.Уфа'!$C$28</definedName>
    <definedName name="V_пр_24_3" localSheetId="76">'ГБУЗ РБ ГКБ № 18 г.Уфа'!$C$28</definedName>
    <definedName name="V_пр_24_3" localSheetId="52">'ГБУЗ РБ ГКБ № 21 г.Уфа'!$C$28</definedName>
    <definedName name="V_пр_24_3" localSheetId="57">'ГБУЗ РБ ГКБ № 5 г.Уфа'!$C$28</definedName>
    <definedName name="V_пр_24_3" localSheetId="33">'ГБУЗ РБ ГКБ № 8 г.Уфа'!$C$28</definedName>
    <definedName name="V_пр_24_3" localSheetId="82">'ГБУЗ РБ ГКБ Демского р-на г.Уфы'!$C$28</definedName>
    <definedName name="V_пр_24_3" localSheetId="4">'ГБУЗ РБ Давлекановская ЦРБ'!$C$28</definedName>
    <definedName name="V_пр_24_3" localSheetId="30">'ГБУЗ РБ ДБ г.Стерлитамак'!$C$28</definedName>
    <definedName name="V_пр_24_3" localSheetId="10">'ГБУЗ РБ ДП № 2 г.Уфа'!$C$28</definedName>
    <definedName name="V_пр_24_3" localSheetId="6">'ГБУЗ РБ ДП № 3 г.Уфа'!$C$28</definedName>
    <definedName name="V_пр_24_3" localSheetId="73">'ГБУЗ РБ ДП № 4 г.Уфа'!$C$28</definedName>
    <definedName name="V_пр_24_3" localSheetId="12">'ГБУЗ РБ ДП № 5 г.Уфа'!$C$28</definedName>
    <definedName name="V_пр_24_3" localSheetId="13">'ГБУЗ РБ ДП № 6 г.Уфа'!$C$28</definedName>
    <definedName name="V_пр_24_3" localSheetId="74">'ГБУЗ РБ Дюртюлинская ЦРБ'!$C$28</definedName>
    <definedName name="V_пр_24_3" localSheetId="56">'ГБУЗ РБ Ермекеевская ЦРБ'!$C$28</definedName>
    <definedName name="V_пр_24_3" localSheetId="39">'ГБУЗ РБ Зилаирская ЦРБ'!$C$28</definedName>
    <definedName name="V_пр_24_3" localSheetId="44">'ГБУЗ РБ Иглинская ЦРБ'!$C$28</definedName>
    <definedName name="V_пр_24_3" localSheetId="9">'ГБУЗ РБ Исянгуловская ЦРБ'!$C$28</definedName>
    <definedName name="V_пр_24_3" localSheetId="79">'ГБУЗ РБ Ишимбайская ЦРБ'!$C$28</definedName>
    <definedName name="V_пр_24_3" localSheetId="17">'ГБУЗ РБ Калтасинская ЦРБ'!$C$28</definedName>
    <definedName name="V_пр_24_3" localSheetId="65">'ГБУЗ РБ Караидельская ЦРБ'!$C$28</definedName>
    <definedName name="V_пр_24_3" localSheetId="48">'ГБУЗ РБ Кармаскалинская ЦРБ'!$C$28</definedName>
    <definedName name="V_пр_24_3" localSheetId="51">'ГБУЗ РБ КБСМП г.Уфа'!$C$28</definedName>
    <definedName name="V_пр_24_3" localSheetId="71">'ГБУЗ РБ Кигинская ЦРБ'!$C$28</definedName>
    <definedName name="V_пр_24_3" localSheetId="16">'ГБУЗ РБ Краснокамская ЦРБ'!$C$28</definedName>
    <definedName name="V_пр_24_3" localSheetId="27">'ГБУЗ РБ Красноусольская ЦРБ'!$C$28</definedName>
    <definedName name="V_пр_24_3" localSheetId="49">'ГБУЗ РБ Кушнаренковская ЦРБ'!$C$28</definedName>
    <definedName name="V_пр_24_3" localSheetId="70">'ГБУЗ РБ Малоязовская ЦРБ'!$C$28</definedName>
    <definedName name="V_пр_24_3" localSheetId="8">'ГБУЗ РБ Мелеузовская ЦРБ'!$C$28</definedName>
    <definedName name="V_пр_24_3" localSheetId="68">'ГБУЗ РБ Месягутовская ЦРБ'!$C$28</definedName>
    <definedName name="V_пр_24_3" localSheetId="64">'ГБУЗ РБ Мишкинская ЦРБ'!$C$28</definedName>
    <definedName name="V_пр_24_3" localSheetId="3">'ГБУЗ РБ Миякинская ЦРБ'!$C$28</definedName>
    <definedName name="V_пр_24_3" localSheetId="7">'ГБУЗ РБ Мраковская ЦРБ'!$C$28</definedName>
    <definedName name="V_пр_24_3" localSheetId="46">'ГБУЗ РБ Нуримановская ЦРБ'!$C$28</definedName>
    <definedName name="V_пр_24_3" localSheetId="80">'ГБУЗ РБ Поликлиника № 43 г.Уфа'!$C$28</definedName>
    <definedName name="V_пр_24_3" localSheetId="81">'ГБУЗ РБ ПОликлиника № 46 г.Уфа'!$C$28</definedName>
    <definedName name="V_пр_24_3" localSheetId="83">'ГБУЗ РБ Поликлиника № 50 г.Уфа'!$C$28</definedName>
    <definedName name="V_пр_24_3" localSheetId="5">'ГБУЗ РБ Раевская ЦРБ'!$C$28</definedName>
    <definedName name="V_пр_24_3" localSheetId="28">'ГБУЗ РБ Стерлибашевская ЦРБ'!$C$28</definedName>
    <definedName name="V_пр_24_3" localSheetId="29">'ГБУЗ РБ Толбазинская ЦРБ'!$C$28</definedName>
    <definedName name="V_пр_24_3" localSheetId="31">'ГБУЗ РБ Туймазинская ЦРБ'!$C$28</definedName>
    <definedName name="V_пр_24_3" localSheetId="34">'ГБУЗ РБ Учалинская ЦГБ'!$C$28</definedName>
    <definedName name="V_пр_24_3" localSheetId="20">'ГБУЗ РБ Федоровская ЦРБ'!$C$28</definedName>
    <definedName name="V_пр_24_3" localSheetId="23">'ГБУЗ РБ ЦГБ г.Сибай'!$C$28</definedName>
    <definedName name="V_пр_24_3" localSheetId="75">'ГБУЗ РБ Чекмагушевская ЦРБ'!$C$28</definedName>
    <definedName name="V_пр_24_3" localSheetId="35">'ГБУЗ РБ Чишминская ЦРБ'!$C$28</definedName>
    <definedName name="V_пр_24_3" localSheetId="32">'ГБУЗ РБ Шаранская ЦРБ'!$C$28</definedName>
    <definedName name="V_пр_24_3" localSheetId="38">'ГБУЗ РБ Языковская ЦРБ'!$C$28</definedName>
    <definedName name="V_пр_24_3" localSheetId="42">'ГБУЗ РБ Янаульская ЦРБ'!$C$28</definedName>
    <definedName name="V_пр_24_3" localSheetId="19">'ООО "Медсервис" г. Салават'!$C$28</definedName>
    <definedName name="V_пр_24_3" localSheetId="2">'УФИЦ РАН'!$C$28</definedName>
    <definedName name="V_пр_24_3" localSheetId="53">'ФГБОУ ВО БГМУ МЗ РФ'!$C$28</definedName>
    <definedName name="V_пр_24_3" localSheetId="61">'ФГБУЗ МСЧ №142 ФМБА России'!$C$28</definedName>
    <definedName name="V_пр_24_3" localSheetId="26">'ЧУЗ "РЖД-Медицина"г.Стерлитамак'!$C$28</definedName>
    <definedName name="V_пр_24_3" localSheetId="43">'ЧУЗ"КБ"РЖД-Медицина" г.Уфа'!$C$28</definedName>
    <definedName name="V_пр_24_5" localSheetId="22">'ГБУЗ РБ Акъярская ЦРБ'!$D$28</definedName>
    <definedName name="V_пр_24_5" localSheetId="47">'ГБУЗ РБ Архангельская ЦРБ'!$D$28</definedName>
    <definedName name="V_пр_24_5" localSheetId="58">'ГБУЗ РБ Аскаровская ЦРБ'!$D$28</definedName>
    <definedName name="V_пр_24_5" localSheetId="66">'ГБУЗ РБ Аскинская ЦРБ'!$D$28</definedName>
    <definedName name="V_пр_24_5" localSheetId="36">'ГБУЗ РБ Баймакская ЦГБ'!$D$28</definedName>
    <definedName name="V_пр_24_5" localSheetId="78">'ГБУЗ РБ Бакалинская ЦРБ'!$D$28</definedName>
    <definedName name="V_пр_24_5" localSheetId="41">'ГБУЗ РБ Балтачевская ЦРБ'!$D$28</definedName>
    <definedName name="V_пр_24_5" localSheetId="54">'ГБУЗ РБ Белебеевская ЦРБ'!$D$28</definedName>
    <definedName name="V_пр_24_5" localSheetId="72">'ГБУЗ РБ Белокатайская ЦРБ'!$D$28</definedName>
    <definedName name="V_пр_24_5" localSheetId="60">'ГБУЗ РБ Белорецкая ЦРКБ'!$D$28</definedName>
    <definedName name="V_пр_24_5" localSheetId="55">'ГБУЗ РБ Бижбулякская ЦРБ'!$D$28</definedName>
    <definedName name="V_пр_24_5" localSheetId="63">'ГБУЗ РБ Бирская ЦРБ'!$D$28</definedName>
    <definedName name="V_пр_24_5" localSheetId="45">'ГБУЗ РБ Благовещенская ЦРБ'!$D$28</definedName>
    <definedName name="V_пр_24_5" localSheetId="69">'ГБУЗ РБ Большеустьикинская ЦРБ'!$D$28</definedName>
    <definedName name="V_пр_24_5" localSheetId="37">'ГБУЗ РБ Буздякская ЦРБ'!$D$28</definedName>
    <definedName name="V_пр_24_5" localSheetId="67">'ГБУЗ РБ Бураевская ЦРБ'!$D$28</definedName>
    <definedName name="V_пр_24_5" localSheetId="59">'ГБУЗ РБ Бурзянская ЦРБ'!$D$28</definedName>
    <definedName name="V_пр_24_5" localSheetId="40">'ГБУЗ РБ Верхне-Татыш. ЦРБ'!$D$28</definedName>
    <definedName name="V_пр_24_5" localSheetId="77">'ГБУЗ РБ Верхнеяркеевская ЦРБ'!$D$28</definedName>
    <definedName name="V_пр_24_5" localSheetId="18">'ГБУЗ РБ ГБ № 1 г.Октябрьский'!$D$28</definedName>
    <definedName name="V_пр_24_5" localSheetId="25">'ГБУЗ РБ ГБ № 2 г.Стерлитамак'!$D$28</definedName>
    <definedName name="V_пр_24_5" localSheetId="62">'ГБУЗ РБ ГБ № 9 г.Уфа'!$D$28</definedName>
    <definedName name="V_пр_24_5" localSheetId="11">'ГБУЗ РБ ГБ г.Кумертау'!$D$28</definedName>
    <definedName name="V_пр_24_5" localSheetId="15">'ГБУЗ РБ ГБ г.Нефтекамск'!$D$28</definedName>
    <definedName name="V_пр_24_5" localSheetId="21">'ГБУЗ РБ ГБ г.Салават'!$D$28</definedName>
    <definedName name="V_пр_24_5" localSheetId="14">'ГБУЗ РБ ГДКБ № 17 г.Уфа'!$D$28</definedName>
    <definedName name="V_пр_24_5" localSheetId="24">'ГБУЗ РБ ГКБ № 1 г.Стерлитамак'!$D$28</definedName>
    <definedName name="V_пр_24_5" localSheetId="50">'ГБУЗ РБ ГКБ № 13 г.Уфа'!$D$28</definedName>
    <definedName name="V_пр_24_5" localSheetId="76">'ГБУЗ РБ ГКБ № 18 г.Уфа'!$D$28</definedName>
    <definedName name="V_пр_24_5" localSheetId="52">'ГБУЗ РБ ГКБ № 21 г.Уфа'!$D$28</definedName>
    <definedName name="V_пр_24_5" localSheetId="57">'ГБУЗ РБ ГКБ № 5 г.Уфа'!$D$28</definedName>
    <definedName name="V_пр_24_5" localSheetId="33">'ГБУЗ РБ ГКБ № 8 г.Уфа'!$D$28</definedName>
    <definedName name="V_пр_24_5" localSheetId="82">'ГБУЗ РБ ГКБ Демского р-на г.Уфы'!$D$28</definedName>
    <definedName name="V_пр_24_5" localSheetId="4">'ГБУЗ РБ Давлекановская ЦРБ'!$D$28</definedName>
    <definedName name="V_пр_24_5" localSheetId="30">'ГБУЗ РБ ДБ г.Стерлитамак'!$D$28</definedName>
    <definedName name="V_пр_24_5" localSheetId="10">'ГБУЗ РБ ДП № 2 г.Уфа'!$D$28</definedName>
    <definedName name="V_пр_24_5" localSheetId="6">'ГБУЗ РБ ДП № 3 г.Уфа'!$D$28</definedName>
    <definedName name="V_пр_24_5" localSheetId="73">'ГБУЗ РБ ДП № 4 г.Уфа'!$D$28</definedName>
    <definedName name="V_пр_24_5" localSheetId="12">'ГБУЗ РБ ДП № 5 г.Уфа'!$D$28</definedName>
    <definedName name="V_пр_24_5" localSheetId="13">'ГБУЗ РБ ДП № 6 г.Уфа'!$D$28</definedName>
    <definedName name="V_пр_24_5" localSheetId="74">'ГБУЗ РБ Дюртюлинская ЦРБ'!$D$28</definedName>
    <definedName name="V_пр_24_5" localSheetId="56">'ГБУЗ РБ Ермекеевская ЦРБ'!$D$28</definedName>
    <definedName name="V_пр_24_5" localSheetId="39">'ГБУЗ РБ Зилаирская ЦРБ'!$D$28</definedName>
    <definedName name="V_пр_24_5" localSheetId="44">'ГБУЗ РБ Иглинская ЦРБ'!$D$28</definedName>
    <definedName name="V_пр_24_5" localSheetId="9">'ГБУЗ РБ Исянгуловская ЦРБ'!$D$28</definedName>
    <definedName name="V_пр_24_5" localSheetId="79">'ГБУЗ РБ Ишимбайская ЦРБ'!$D$28</definedName>
    <definedName name="V_пр_24_5" localSheetId="17">'ГБУЗ РБ Калтасинская ЦРБ'!$D$28</definedName>
    <definedName name="V_пр_24_5" localSheetId="65">'ГБУЗ РБ Караидельская ЦРБ'!$D$28</definedName>
    <definedName name="V_пр_24_5" localSheetId="48">'ГБУЗ РБ Кармаскалинская ЦРБ'!$D$28</definedName>
    <definedName name="V_пр_24_5" localSheetId="51">'ГБУЗ РБ КБСМП г.Уфа'!$D$28</definedName>
    <definedName name="V_пр_24_5" localSheetId="71">'ГБУЗ РБ Кигинская ЦРБ'!$D$28</definedName>
    <definedName name="V_пр_24_5" localSheetId="16">'ГБУЗ РБ Краснокамская ЦРБ'!$D$28</definedName>
    <definedName name="V_пр_24_5" localSheetId="27">'ГБУЗ РБ Красноусольская ЦРБ'!$D$28</definedName>
    <definedName name="V_пр_24_5" localSheetId="49">'ГБУЗ РБ Кушнаренковская ЦРБ'!$D$28</definedName>
    <definedName name="V_пр_24_5" localSheetId="70">'ГБУЗ РБ Малоязовская ЦРБ'!$D$28</definedName>
    <definedName name="V_пр_24_5" localSheetId="8">'ГБУЗ РБ Мелеузовская ЦРБ'!$D$28</definedName>
    <definedName name="V_пр_24_5" localSheetId="68">'ГБУЗ РБ Месягутовская ЦРБ'!$D$28</definedName>
    <definedName name="V_пр_24_5" localSheetId="64">'ГБУЗ РБ Мишкинская ЦРБ'!$D$28</definedName>
    <definedName name="V_пр_24_5" localSheetId="3">'ГБУЗ РБ Миякинская ЦРБ'!$D$28</definedName>
    <definedName name="V_пр_24_5" localSheetId="7">'ГБУЗ РБ Мраковская ЦРБ'!$D$28</definedName>
    <definedName name="V_пр_24_5" localSheetId="46">'ГБУЗ РБ Нуримановская ЦРБ'!$D$28</definedName>
    <definedName name="V_пр_24_5" localSheetId="80">'ГБУЗ РБ Поликлиника № 43 г.Уфа'!$D$28</definedName>
    <definedName name="V_пр_24_5" localSheetId="81">'ГБУЗ РБ ПОликлиника № 46 г.Уфа'!$D$28</definedName>
    <definedName name="V_пр_24_5" localSheetId="83">'ГБУЗ РБ Поликлиника № 50 г.Уфа'!$D$28</definedName>
    <definedName name="V_пр_24_5" localSheetId="5">'ГБУЗ РБ Раевская ЦРБ'!$D$28</definedName>
    <definedName name="V_пр_24_5" localSheetId="28">'ГБУЗ РБ Стерлибашевская ЦРБ'!$D$28</definedName>
    <definedName name="V_пр_24_5" localSheetId="29">'ГБУЗ РБ Толбазинская ЦРБ'!$D$28</definedName>
    <definedName name="V_пр_24_5" localSheetId="31">'ГБУЗ РБ Туймазинская ЦРБ'!$D$28</definedName>
    <definedName name="V_пр_24_5" localSheetId="34">'ГБУЗ РБ Учалинская ЦГБ'!$D$28</definedName>
    <definedName name="V_пр_24_5" localSheetId="20">'ГБУЗ РБ Федоровская ЦРБ'!$D$28</definedName>
    <definedName name="V_пр_24_5" localSheetId="23">'ГБУЗ РБ ЦГБ г.Сибай'!$D$28</definedName>
    <definedName name="V_пр_24_5" localSheetId="75">'ГБУЗ РБ Чекмагушевская ЦРБ'!$D$28</definedName>
    <definedName name="V_пр_24_5" localSheetId="35">'ГБУЗ РБ Чишминская ЦРБ'!$D$28</definedName>
    <definedName name="V_пр_24_5" localSheetId="32">'ГБУЗ РБ Шаранская ЦРБ'!$D$28</definedName>
    <definedName name="V_пр_24_5" localSheetId="38">'ГБУЗ РБ Языковская ЦРБ'!$D$28</definedName>
    <definedName name="V_пр_24_5" localSheetId="42">'ГБУЗ РБ Янаульская ЦРБ'!$D$28</definedName>
    <definedName name="V_пр_24_5" localSheetId="19">'ООО "Медсервис" г. Салават'!$D$28</definedName>
    <definedName name="V_пр_24_5" localSheetId="2">'УФИЦ РАН'!$D$28</definedName>
    <definedName name="V_пр_24_5" localSheetId="53">'ФГБОУ ВО БГМУ МЗ РФ'!$D$28</definedName>
    <definedName name="V_пр_24_5" localSheetId="61">'ФГБУЗ МСЧ №142 ФМБА России'!$D$28</definedName>
    <definedName name="V_пр_24_5" localSheetId="26">'ЧУЗ "РЖД-Медицина"г.Стерлитамак'!$D$28</definedName>
    <definedName name="V_пр_24_5" localSheetId="43">'ЧУЗ"КБ"РЖД-Медицина" г.Уфа'!$D$28</definedName>
    <definedName name="V_пр_24_7" localSheetId="22">'ГБУЗ РБ Акъярская ЦРБ'!$F$28</definedName>
    <definedName name="V_пр_24_7" localSheetId="47">'ГБУЗ РБ Архангельская ЦРБ'!$F$28</definedName>
    <definedName name="V_пр_24_7" localSheetId="58">'ГБУЗ РБ Аскаровская ЦРБ'!$F$28</definedName>
    <definedName name="V_пр_24_7" localSheetId="66">'ГБУЗ РБ Аскинская ЦРБ'!$F$28</definedName>
    <definedName name="V_пр_24_7" localSheetId="36">'ГБУЗ РБ Баймакская ЦГБ'!$F$28</definedName>
    <definedName name="V_пр_24_7" localSheetId="78">'ГБУЗ РБ Бакалинская ЦРБ'!$F$28</definedName>
    <definedName name="V_пр_24_7" localSheetId="41">'ГБУЗ РБ Балтачевская ЦРБ'!$F$28</definedName>
    <definedName name="V_пр_24_7" localSheetId="54">'ГБУЗ РБ Белебеевская ЦРБ'!$F$28</definedName>
    <definedName name="V_пр_24_7" localSheetId="72">'ГБУЗ РБ Белокатайская ЦРБ'!$F$28</definedName>
    <definedName name="V_пр_24_7" localSheetId="60">'ГБУЗ РБ Белорецкая ЦРКБ'!$F$28</definedName>
    <definedName name="V_пр_24_7" localSheetId="55">'ГБУЗ РБ Бижбулякская ЦРБ'!$F$28</definedName>
    <definedName name="V_пр_24_7" localSheetId="63">'ГБУЗ РБ Бирская ЦРБ'!$F$28</definedName>
    <definedName name="V_пр_24_7" localSheetId="45">'ГБУЗ РБ Благовещенская ЦРБ'!$F$28</definedName>
    <definedName name="V_пр_24_7" localSheetId="69">'ГБУЗ РБ Большеустьикинская ЦРБ'!$F$28</definedName>
    <definedName name="V_пр_24_7" localSheetId="37">'ГБУЗ РБ Буздякская ЦРБ'!$F$28</definedName>
    <definedName name="V_пр_24_7" localSheetId="67">'ГБУЗ РБ Бураевская ЦРБ'!$F$28</definedName>
    <definedName name="V_пр_24_7" localSheetId="59">'ГБУЗ РБ Бурзянская ЦРБ'!$F$28</definedName>
    <definedName name="V_пр_24_7" localSheetId="40">'ГБУЗ РБ Верхне-Татыш. ЦРБ'!$F$28</definedName>
    <definedName name="V_пр_24_7" localSheetId="77">'ГБУЗ РБ Верхнеяркеевская ЦРБ'!$F$28</definedName>
    <definedName name="V_пр_24_7" localSheetId="18">'ГБУЗ РБ ГБ № 1 г.Октябрьский'!$F$28</definedName>
    <definedName name="V_пр_24_7" localSheetId="25">'ГБУЗ РБ ГБ № 2 г.Стерлитамак'!$F$28</definedName>
    <definedName name="V_пр_24_7" localSheetId="62">'ГБУЗ РБ ГБ № 9 г.Уфа'!$F$28</definedName>
    <definedName name="V_пр_24_7" localSheetId="11">'ГБУЗ РБ ГБ г.Кумертау'!$F$28</definedName>
    <definedName name="V_пр_24_7" localSheetId="15">'ГБУЗ РБ ГБ г.Нефтекамск'!$F$28</definedName>
    <definedName name="V_пр_24_7" localSheetId="21">'ГБУЗ РБ ГБ г.Салават'!$F$28</definedName>
    <definedName name="V_пр_24_7" localSheetId="14">'ГБУЗ РБ ГДКБ № 17 г.Уфа'!$F$28</definedName>
    <definedName name="V_пр_24_7" localSheetId="24">'ГБУЗ РБ ГКБ № 1 г.Стерлитамак'!$F$28</definedName>
    <definedName name="V_пр_24_7" localSheetId="50">'ГБУЗ РБ ГКБ № 13 г.Уфа'!$F$28</definedName>
    <definedName name="V_пр_24_7" localSheetId="76">'ГБУЗ РБ ГКБ № 18 г.Уфа'!$F$28</definedName>
    <definedName name="V_пр_24_7" localSheetId="52">'ГБУЗ РБ ГКБ № 21 г.Уфа'!$F$28</definedName>
    <definedName name="V_пр_24_7" localSheetId="57">'ГБУЗ РБ ГКБ № 5 г.Уфа'!$F$28</definedName>
    <definedName name="V_пр_24_7" localSheetId="33">'ГБУЗ РБ ГКБ № 8 г.Уфа'!$F$28</definedName>
    <definedName name="V_пр_24_7" localSheetId="82">'ГБУЗ РБ ГКБ Демского р-на г.Уфы'!$F$28</definedName>
    <definedName name="V_пр_24_7" localSheetId="4">'ГБУЗ РБ Давлекановская ЦРБ'!$F$28</definedName>
    <definedName name="V_пр_24_7" localSheetId="30">'ГБУЗ РБ ДБ г.Стерлитамак'!$F$28</definedName>
    <definedName name="V_пр_24_7" localSheetId="10">'ГБУЗ РБ ДП № 2 г.Уфа'!$F$28</definedName>
    <definedName name="V_пр_24_7" localSheetId="6">'ГБУЗ РБ ДП № 3 г.Уфа'!$F$28</definedName>
    <definedName name="V_пр_24_7" localSheetId="73">'ГБУЗ РБ ДП № 4 г.Уфа'!$F$28</definedName>
    <definedName name="V_пр_24_7" localSheetId="12">'ГБУЗ РБ ДП № 5 г.Уфа'!$F$28</definedName>
    <definedName name="V_пр_24_7" localSheetId="13">'ГБУЗ РБ ДП № 6 г.Уфа'!$F$28</definedName>
    <definedName name="V_пр_24_7" localSheetId="74">'ГБУЗ РБ Дюртюлинская ЦРБ'!$F$28</definedName>
    <definedName name="V_пр_24_7" localSheetId="56">'ГБУЗ РБ Ермекеевская ЦРБ'!$F$28</definedName>
    <definedName name="V_пр_24_7" localSheetId="39">'ГБУЗ РБ Зилаирская ЦРБ'!$F$28</definedName>
    <definedName name="V_пр_24_7" localSheetId="44">'ГБУЗ РБ Иглинская ЦРБ'!$F$28</definedName>
    <definedName name="V_пр_24_7" localSheetId="9">'ГБУЗ РБ Исянгуловская ЦРБ'!$F$28</definedName>
    <definedName name="V_пр_24_7" localSheetId="79">'ГБУЗ РБ Ишимбайская ЦРБ'!$F$28</definedName>
    <definedName name="V_пр_24_7" localSheetId="17">'ГБУЗ РБ Калтасинская ЦРБ'!$F$28</definedName>
    <definedName name="V_пр_24_7" localSheetId="65">'ГБУЗ РБ Караидельская ЦРБ'!$F$28</definedName>
    <definedName name="V_пр_24_7" localSheetId="48">'ГБУЗ РБ Кармаскалинская ЦРБ'!$F$28</definedName>
    <definedName name="V_пр_24_7" localSheetId="51">'ГБУЗ РБ КБСМП г.Уфа'!$F$28</definedName>
    <definedName name="V_пр_24_7" localSheetId="71">'ГБУЗ РБ Кигинская ЦРБ'!$F$28</definedName>
    <definedName name="V_пр_24_7" localSheetId="16">'ГБУЗ РБ Краснокамская ЦРБ'!$F$28</definedName>
    <definedName name="V_пр_24_7" localSheetId="27">'ГБУЗ РБ Красноусольская ЦРБ'!$F$28</definedName>
    <definedName name="V_пр_24_7" localSheetId="49">'ГБУЗ РБ Кушнаренковская ЦРБ'!$F$28</definedName>
    <definedName name="V_пр_24_7" localSheetId="70">'ГБУЗ РБ Малоязовская ЦРБ'!$F$28</definedName>
    <definedName name="V_пр_24_7" localSheetId="8">'ГБУЗ РБ Мелеузовская ЦРБ'!$F$28</definedName>
    <definedName name="V_пр_24_7" localSheetId="68">'ГБУЗ РБ Месягутовская ЦРБ'!$F$28</definedName>
    <definedName name="V_пр_24_7" localSheetId="64">'ГБУЗ РБ Мишкинская ЦРБ'!$F$28</definedName>
    <definedName name="V_пр_24_7" localSheetId="3">'ГБУЗ РБ Миякинская ЦРБ'!$F$28</definedName>
    <definedName name="V_пр_24_7" localSheetId="7">'ГБУЗ РБ Мраковская ЦРБ'!$F$28</definedName>
    <definedName name="V_пр_24_7" localSheetId="46">'ГБУЗ РБ Нуримановская ЦРБ'!$F$28</definedName>
    <definedName name="V_пр_24_7" localSheetId="80">'ГБУЗ РБ Поликлиника № 43 г.Уфа'!$F$28</definedName>
    <definedName name="V_пр_24_7" localSheetId="81">'ГБУЗ РБ ПОликлиника № 46 г.Уфа'!$F$28</definedName>
    <definedName name="V_пр_24_7" localSheetId="83">'ГБУЗ РБ Поликлиника № 50 г.Уфа'!$F$28</definedName>
    <definedName name="V_пр_24_7" localSheetId="5">'ГБУЗ РБ Раевская ЦРБ'!$F$28</definedName>
    <definedName name="V_пр_24_7" localSheetId="28">'ГБУЗ РБ Стерлибашевская ЦРБ'!$F$28</definedName>
    <definedName name="V_пр_24_7" localSheetId="29">'ГБУЗ РБ Толбазинская ЦРБ'!$F$28</definedName>
    <definedName name="V_пр_24_7" localSheetId="31">'ГБУЗ РБ Туймазинская ЦРБ'!$F$28</definedName>
    <definedName name="V_пр_24_7" localSheetId="34">'ГБУЗ РБ Учалинская ЦГБ'!$F$28</definedName>
    <definedName name="V_пр_24_7" localSheetId="20">'ГБУЗ РБ Федоровская ЦРБ'!$F$28</definedName>
    <definedName name="V_пр_24_7" localSheetId="23">'ГБУЗ РБ ЦГБ г.Сибай'!$F$28</definedName>
    <definedName name="V_пр_24_7" localSheetId="75">'ГБУЗ РБ Чекмагушевская ЦРБ'!$F$28</definedName>
    <definedName name="V_пр_24_7" localSheetId="35">'ГБУЗ РБ Чишминская ЦРБ'!$F$28</definedName>
    <definedName name="V_пр_24_7" localSheetId="32">'ГБУЗ РБ Шаранская ЦРБ'!$F$28</definedName>
    <definedName name="V_пр_24_7" localSheetId="38">'ГБУЗ РБ Языковская ЦРБ'!$F$28</definedName>
    <definedName name="V_пр_24_7" localSheetId="42">'ГБУЗ РБ Янаульская ЦРБ'!$F$28</definedName>
    <definedName name="V_пр_24_7" localSheetId="19">'ООО "Медсервис" г. Салават'!$F$28</definedName>
    <definedName name="V_пр_24_7" localSheetId="2">'УФИЦ РАН'!$F$28</definedName>
    <definedName name="V_пр_24_7" localSheetId="53">'ФГБОУ ВО БГМУ МЗ РФ'!$F$28</definedName>
    <definedName name="V_пр_24_7" localSheetId="61">'ФГБУЗ МСЧ №142 ФМБА России'!$F$28</definedName>
    <definedName name="V_пр_24_7" localSheetId="26">'ЧУЗ "РЖД-Медицина"г.Стерлитамак'!$F$28</definedName>
    <definedName name="V_пр_24_7" localSheetId="43">'ЧУЗ"КБ"РЖД-Медицина" г.Уфа'!$F$28</definedName>
    <definedName name="V_пр_24_8" localSheetId="22">'ГБУЗ РБ Акъярская ЦРБ'!$G$28</definedName>
    <definedName name="V_пр_24_8" localSheetId="47">'ГБУЗ РБ Архангельская ЦРБ'!$G$28</definedName>
    <definedName name="V_пр_24_8" localSheetId="58">'ГБУЗ РБ Аскаровская ЦРБ'!$G$28</definedName>
    <definedName name="V_пр_24_8" localSheetId="66">'ГБУЗ РБ Аскинская ЦРБ'!$G$28</definedName>
    <definedName name="V_пр_24_8" localSheetId="36">'ГБУЗ РБ Баймакская ЦГБ'!$G$28</definedName>
    <definedName name="V_пр_24_8" localSheetId="78">'ГБУЗ РБ Бакалинская ЦРБ'!$G$28</definedName>
    <definedName name="V_пр_24_8" localSheetId="41">'ГБУЗ РБ Балтачевская ЦРБ'!$G$28</definedName>
    <definedName name="V_пр_24_8" localSheetId="54">'ГБУЗ РБ Белебеевская ЦРБ'!$G$28</definedName>
    <definedName name="V_пр_24_8" localSheetId="72">'ГБУЗ РБ Белокатайская ЦРБ'!$G$28</definedName>
    <definedName name="V_пр_24_8" localSheetId="60">'ГБУЗ РБ Белорецкая ЦРКБ'!$G$28</definedName>
    <definedName name="V_пр_24_8" localSheetId="55">'ГБУЗ РБ Бижбулякская ЦРБ'!$G$28</definedName>
    <definedName name="V_пр_24_8" localSheetId="63">'ГБУЗ РБ Бирская ЦРБ'!$G$28</definedName>
    <definedName name="V_пр_24_8" localSheetId="45">'ГБУЗ РБ Благовещенская ЦРБ'!$G$28</definedName>
    <definedName name="V_пр_24_8" localSheetId="69">'ГБУЗ РБ Большеустьикинская ЦРБ'!$G$28</definedName>
    <definedName name="V_пр_24_8" localSheetId="37">'ГБУЗ РБ Буздякская ЦРБ'!$G$28</definedName>
    <definedName name="V_пр_24_8" localSheetId="67">'ГБУЗ РБ Бураевская ЦРБ'!$G$28</definedName>
    <definedName name="V_пр_24_8" localSheetId="59">'ГБУЗ РБ Бурзянская ЦРБ'!$G$28</definedName>
    <definedName name="V_пр_24_8" localSheetId="40">'ГБУЗ РБ Верхне-Татыш. ЦРБ'!$G$28</definedName>
    <definedName name="V_пр_24_8" localSheetId="77">'ГБУЗ РБ Верхнеяркеевская ЦРБ'!$G$28</definedName>
    <definedName name="V_пр_24_8" localSheetId="18">'ГБУЗ РБ ГБ № 1 г.Октябрьский'!$G$28</definedName>
    <definedName name="V_пр_24_8" localSheetId="25">'ГБУЗ РБ ГБ № 2 г.Стерлитамак'!$G$28</definedName>
    <definedName name="V_пр_24_8" localSheetId="62">'ГБУЗ РБ ГБ № 9 г.Уфа'!$G$28</definedName>
    <definedName name="V_пр_24_8" localSheetId="11">'ГБУЗ РБ ГБ г.Кумертау'!$G$28</definedName>
    <definedName name="V_пр_24_8" localSheetId="15">'ГБУЗ РБ ГБ г.Нефтекамск'!$G$28</definedName>
    <definedName name="V_пр_24_8" localSheetId="21">'ГБУЗ РБ ГБ г.Салават'!$G$28</definedName>
    <definedName name="V_пр_24_8" localSheetId="14">'ГБУЗ РБ ГДКБ № 17 г.Уфа'!$G$28</definedName>
    <definedName name="V_пр_24_8" localSheetId="24">'ГБУЗ РБ ГКБ № 1 г.Стерлитамак'!$G$28</definedName>
    <definedName name="V_пр_24_8" localSheetId="50">'ГБУЗ РБ ГКБ № 13 г.Уфа'!$G$28</definedName>
    <definedName name="V_пр_24_8" localSheetId="76">'ГБУЗ РБ ГКБ № 18 г.Уфа'!$G$28</definedName>
    <definedName name="V_пр_24_8" localSheetId="52">'ГБУЗ РБ ГКБ № 21 г.Уфа'!$G$28</definedName>
    <definedName name="V_пр_24_8" localSheetId="57">'ГБУЗ РБ ГКБ № 5 г.Уфа'!$G$28</definedName>
    <definedName name="V_пр_24_8" localSheetId="33">'ГБУЗ РБ ГКБ № 8 г.Уфа'!$G$28</definedName>
    <definedName name="V_пр_24_8" localSheetId="82">'ГБУЗ РБ ГКБ Демского р-на г.Уфы'!$G$28</definedName>
    <definedName name="V_пр_24_8" localSheetId="4">'ГБУЗ РБ Давлекановская ЦРБ'!$G$28</definedName>
    <definedName name="V_пр_24_8" localSheetId="30">'ГБУЗ РБ ДБ г.Стерлитамак'!$G$28</definedName>
    <definedName name="V_пр_24_8" localSheetId="10">'ГБУЗ РБ ДП № 2 г.Уфа'!$G$28</definedName>
    <definedName name="V_пр_24_8" localSheetId="6">'ГБУЗ РБ ДП № 3 г.Уфа'!$G$28</definedName>
    <definedName name="V_пр_24_8" localSheetId="73">'ГБУЗ РБ ДП № 4 г.Уфа'!$G$28</definedName>
    <definedName name="V_пр_24_8" localSheetId="12">'ГБУЗ РБ ДП № 5 г.Уфа'!$G$28</definedName>
    <definedName name="V_пр_24_8" localSheetId="13">'ГБУЗ РБ ДП № 6 г.Уфа'!$G$28</definedName>
    <definedName name="V_пр_24_8" localSheetId="74">'ГБУЗ РБ Дюртюлинская ЦРБ'!$G$28</definedName>
    <definedName name="V_пр_24_8" localSheetId="56">'ГБУЗ РБ Ермекеевская ЦРБ'!$G$28</definedName>
    <definedName name="V_пр_24_8" localSheetId="39">'ГБУЗ РБ Зилаирская ЦРБ'!$G$28</definedName>
    <definedName name="V_пр_24_8" localSheetId="44">'ГБУЗ РБ Иглинская ЦРБ'!$G$28</definedName>
    <definedName name="V_пр_24_8" localSheetId="9">'ГБУЗ РБ Исянгуловская ЦРБ'!$G$28</definedName>
    <definedName name="V_пр_24_8" localSheetId="79">'ГБУЗ РБ Ишимбайская ЦРБ'!$G$28</definedName>
    <definedName name="V_пр_24_8" localSheetId="17">'ГБУЗ РБ Калтасинская ЦРБ'!$G$28</definedName>
    <definedName name="V_пр_24_8" localSheetId="65">'ГБУЗ РБ Караидельская ЦРБ'!$G$28</definedName>
    <definedName name="V_пр_24_8" localSheetId="48">'ГБУЗ РБ Кармаскалинская ЦРБ'!$G$28</definedName>
    <definedName name="V_пр_24_8" localSheetId="51">'ГБУЗ РБ КБСМП г.Уфа'!$G$28</definedName>
    <definedName name="V_пр_24_8" localSheetId="71">'ГБУЗ РБ Кигинская ЦРБ'!$G$28</definedName>
    <definedName name="V_пр_24_8" localSheetId="16">'ГБУЗ РБ Краснокамская ЦРБ'!$G$28</definedName>
    <definedName name="V_пр_24_8" localSheetId="27">'ГБУЗ РБ Красноусольская ЦРБ'!$G$28</definedName>
    <definedName name="V_пр_24_8" localSheetId="49">'ГБУЗ РБ Кушнаренковская ЦРБ'!$G$28</definedName>
    <definedName name="V_пр_24_8" localSheetId="70">'ГБУЗ РБ Малоязовская ЦРБ'!$G$28</definedName>
    <definedName name="V_пр_24_8" localSheetId="8">'ГБУЗ РБ Мелеузовская ЦРБ'!$G$28</definedName>
    <definedName name="V_пр_24_8" localSheetId="68">'ГБУЗ РБ Месягутовская ЦРБ'!$G$28</definedName>
    <definedName name="V_пр_24_8" localSheetId="64">'ГБУЗ РБ Мишкинская ЦРБ'!$G$28</definedName>
    <definedName name="V_пр_24_8" localSheetId="3">'ГБУЗ РБ Миякинская ЦРБ'!$G$28</definedName>
    <definedName name="V_пр_24_8" localSheetId="7">'ГБУЗ РБ Мраковская ЦРБ'!$G$28</definedName>
    <definedName name="V_пр_24_8" localSheetId="46">'ГБУЗ РБ Нуримановская ЦРБ'!$G$28</definedName>
    <definedName name="V_пр_24_8" localSheetId="80">'ГБУЗ РБ Поликлиника № 43 г.Уфа'!$G$28</definedName>
    <definedName name="V_пр_24_8" localSheetId="81">'ГБУЗ РБ ПОликлиника № 46 г.Уфа'!$G$28</definedName>
    <definedName name="V_пр_24_8" localSheetId="83">'ГБУЗ РБ Поликлиника № 50 г.Уфа'!$G$28</definedName>
    <definedName name="V_пр_24_8" localSheetId="5">'ГБУЗ РБ Раевская ЦРБ'!$G$28</definedName>
    <definedName name="V_пр_24_8" localSheetId="28">'ГБУЗ РБ Стерлибашевская ЦРБ'!$G$28</definedName>
    <definedName name="V_пр_24_8" localSheetId="29">'ГБУЗ РБ Толбазинская ЦРБ'!$G$28</definedName>
    <definedName name="V_пр_24_8" localSheetId="31">'ГБУЗ РБ Туймазинская ЦРБ'!$G$28</definedName>
    <definedName name="V_пр_24_8" localSheetId="34">'ГБУЗ РБ Учалинская ЦГБ'!$G$28</definedName>
    <definedName name="V_пр_24_8" localSheetId="20">'ГБУЗ РБ Федоровская ЦРБ'!$G$28</definedName>
    <definedName name="V_пр_24_8" localSheetId="23">'ГБУЗ РБ ЦГБ г.Сибай'!$G$28</definedName>
    <definedName name="V_пр_24_8" localSheetId="75">'ГБУЗ РБ Чекмагушевская ЦРБ'!$G$28</definedName>
    <definedName name="V_пр_24_8" localSheetId="35">'ГБУЗ РБ Чишминская ЦРБ'!$G$28</definedName>
    <definedName name="V_пр_24_8" localSheetId="32">'ГБУЗ РБ Шаранская ЦРБ'!$G$28</definedName>
    <definedName name="V_пр_24_8" localSheetId="38">'ГБУЗ РБ Языковская ЦРБ'!$G$28</definedName>
    <definedName name="V_пр_24_8" localSheetId="42">'ГБУЗ РБ Янаульская ЦРБ'!$G$28</definedName>
    <definedName name="V_пр_24_8" localSheetId="19">'ООО "Медсервис" г. Салават'!$G$28</definedName>
    <definedName name="V_пр_24_8" localSheetId="2">'УФИЦ РАН'!$G$28</definedName>
    <definedName name="V_пр_24_8" localSheetId="53">'ФГБОУ ВО БГМУ МЗ РФ'!$G$28</definedName>
    <definedName name="V_пр_24_8" localSheetId="61">'ФГБУЗ МСЧ №142 ФМБА России'!$G$28</definedName>
    <definedName name="V_пр_24_8" localSheetId="26">'ЧУЗ "РЖД-Медицина"г.Стерлитамак'!$G$28</definedName>
    <definedName name="V_пр_24_8" localSheetId="43">'ЧУЗ"КБ"РЖД-Медицина" г.Уфа'!$G$28</definedName>
    <definedName name="V_пр_25_4" localSheetId="22">'ГБУЗ РБ Акъярская ЦРБ'!#REF!</definedName>
    <definedName name="V_пр_25_4" localSheetId="47">'ГБУЗ РБ Архангельская ЦРБ'!#REF!</definedName>
    <definedName name="V_пр_25_4" localSheetId="58">'ГБУЗ РБ Аскаровская ЦРБ'!#REF!</definedName>
    <definedName name="V_пр_25_4" localSheetId="66">'ГБУЗ РБ Аскинская ЦРБ'!#REF!</definedName>
    <definedName name="V_пр_25_4" localSheetId="36">'ГБУЗ РБ Баймакская ЦГБ'!#REF!</definedName>
    <definedName name="V_пр_25_4" localSheetId="78">'ГБУЗ РБ Бакалинская ЦРБ'!#REF!</definedName>
    <definedName name="V_пр_25_4" localSheetId="41">'ГБУЗ РБ Балтачевская ЦРБ'!#REF!</definedName>
    <definedName name="V_пр_25_4" localSheetId="54">'ГБУЗ РБ Белебеевская ЦРБ'!#REF!</definedName>
    <definedName name="V_пр_25_4" localSheetId="72">'ГБУЗ РБ Белокатайская ЦРБ'!#REF!</definedName>
    <definedName name="V_пр_25_4" localSheetId="60">'ГБУЗ РБ Белорецкая ЦРКБ'!#REF!</definedName>
    <definedName name="V_пр_25_4" localSheetId="55">'ГБУЗ РБ Бижбулякская ЦРБ'!#REF!</definedName>
    <definedName name="V_пр_25_4" localSheetId="63">'ГБУЗ РБ Бирская ЦРБ'!#REF!</definedName>
    <definedName name="V_пр_25_4" localSheetId="45">'ГБУЗ РБ Благовещенская ЦРБ'!#REF!</definedName>
    <definedName name="V_пр_25_4" localSheetId="69">'ГБУЗ РБ Большеустьикинская ЦРБ'!#REF!</definedName>
    <definedName name="V_пр_25_4" localSheetId="37">'ГБУЗ РБ Буздякская ЦРБ'!#REF!</definedName>
    <definedName name="V_пр_25_4" localSheetId="67">'ГБУЗ РБ Бураевская ЦРБ'!#REF!</definedName>
    <definedName name="V_пр_25_4" localSheetId="59">'ГБУЗ РБ Бурзянская ЦРБ'!#REF!</definedName>
    <definedName name="V_пр_25_4" localSheetId="40">'ГБУЗ РБ Верхне-Татыш. ЦРБ'!#REF!</definedName>
    <definedName name="V_пр_25_4" localSheetId="77">'ГБУЗ РБ Верхнеяркеевская ЦРБ'!#REF!</definedName>
    <definedName name="V_пр_25_4" localSheetId="18">'ГБУЗ РБ ГБ № 1 г.Октябрьский'!#REF!</definedName>
    <definedName name="V_пр_25_4" localSheetId="25">'ГБУЗ РБ ГБ № 2 г.Стерлитамак'!#REF!</definedName>
    <definedName name="V_пр_25_4" localSheetId="62">'ГБУЗ РБ ГБ № 9 г.Уфа'!#REF!</definedName>
    <definedName name="V_пр_25_4" localSheetId="11">'ГБУЗ РБ ГБ г.Кумертау'!#REF!</definedName>
    <definedName name="V_пр_25_4" localSheetId="15">'ГБУЗ РБ ГБ г.Нефтекамск'!#REF!</definedName>
    <definedName name="V_пр_25_4" localSheetId="21">'ГБУЗ РБ ГБ г.Салават'!#REF!</definedName>
    <definedName name="V_пр_25_4" localSheetId="14">'ГБУЗ РБ ГДКБ № 17 г.Уфа'!#REF!</definedName>
    <definedName name="V_пр_25_4" localSheetId="24">'ГБУЗ РБ ГКБ № 1 г.Стерлитамак'!#REF!</definedName>
    <definedName name="V_пр_25_4" localSheetId="50">'ГБУЗ РБ ГКБ № 13 г.Уфа'!#REF!</definedName>
    <definedName name="V_пр_25_4" localSheetId="76">'ГБУЗ РБ ГКБ № 18 г.Уфа'!#REF!</definedName>
    <definedName name="V_пр_25_4" localSheetId="52">'ГБУЗ РБ ГКБ № 21 г.Уфа'!#REF!</definedName>
    <definedName name="V_пр_25_4" localSheetId="57">'ГБУЗ РБ ГКБ № 5 г.Уфа'!#REF!</definedName>
    <definedName name="V_пр_25_4" localSheetId="33">'ГБУЗ РБ ГКБ № 8 г.Уфа'!#REF!</definedName>
    <definedName name="V_пр_25_4" localSheetId="82">'ГБУЗ РБ ГКБ Демского р-на г.Уфы'!#REF!</definedName>
    <definedName name="V_пр_25_4" localSheetId="4">'ГБУЗ РБ Давлекановская ЦРБ'!#REF!</definedName>
    <definedName name="V_пр_25_4" localSheetId="30">'ГБУЗ РБ ДБ г.Стерлитамак'!#REF!</definedName>
    <definedName name="V_пр_25_4" localSheetId="10">'ГБУЗ РБ ДП № 2 г.Уфа'!#REF!</definedName>
    <definedName name="V_пр_25_4" localSheetId="6">'ГБУЗ РБ ДП № 3 г.Уфа'!#REF!</definedName>
    <definedName name="V_пр_25_4" localSheetId="73">'ГБУЗ РБ ДП № 4 г.Уфа'!#REF!</definedName>
    <definedName name="V_пр_25_4" localSheetId="12">'ГБУЗ РБ ДП № 5 г.Уфа'!#REF!</definedName>
    <definedName name="V_пр_25_4" localSheetId="13">'ГБУЗ РБ ДП № 6 г.Уфа'!#REF!</definedName>
    <definedName name="V_пр_25_4" localSheetId="74">'ГБУЗ РБ Дюртюлинская ЦРБ'!#REF!</definedName>
    <definedName name="V_пр_25_4" localSheetId="56">'ГБУЗ РБ Ермекеевская ЦРБ'!#REF!</definedName>
    <definedName name="V_пр_25_4" localSheetId="39">'ГБУЗ РБ Зилаирская ЦРБ'!#REF!</definedName>
    <definedName name="V_пр_25_4" localSheetId="44">'ГБУЗ РБ Иглинская ЦРБ'!#REF!</definedName>
    <definedName name="V_пр_25_4" localSheetId="9">'ГБУЗ РБ Исянгуловская ЦРБ'!#REF!</definedName>
    <definedName name="V_пр_25_4" localSheetId="79">'ГБУЗ РБ Ишимбайская ЦРБ'!#REF!</definedName>
    <definedName name="V_пр_25_4" localSheetId="17">'ГБУЗ РБ Калтасинская ЦРБ'!#REF!</definedName>
    <definedName name="V_пр_25_4" localSheetId="65">'ГБУЗ РБ Караидельская ЦРБ'!#REF!</definedName>
    <definedName name="V_пр_25_4" localSheetId="48">'ГБУЗ РБ Кармаскалинская ЦРБ'!#REF!</definedName>
    <definedName name="V_пр_25_4" localSheetId="51">'ГБУЗ РБ КБСМП г.Уфа'!#REF!</definedName>
    <definedName name="V_пр_25_4" localSheetId="71">'ГБУЗ РБ Кигинская ЦРБ'!#REF!</definedName>
    <definedName name="V_пр_25_4" localSheetId="16">'ГБУЗ РБ Краснокамская ЦРБ'!#REF!</definedName>
    <definedName name="V_пр_25_4" localSheetId="27">'ГБУЗ РБ Красноусольская ЦРБ'!#REF!</definedName>
    <definedName name="V_пр_25_4" localSheetId="49">'ГБУЗ РБ Кушнаренковская ЦРБ'!#REF!</definedName>
    <definedName name="V_пр_25_4" localSheetId="70">'ГБУЗ РБ Малоязовская ЦРБ'!#REF!</definedName>
    <definedName name="V_пр_25_4" localSheetId="8">'ГБУЗ РБ Мелеузовская ЦРБ'!#REF!</definedName>
    <definedName name="V_пр_25_4" localSheetId="68">'ГБУЗ РБ Месягутовская ЦРБ'!#REF!</definedName>
    <definedName name="V_пр_25_4" localSheetId="64">'ГБУЗ РБ Мишкинская ЦРБ'!#REF!</definedName>
    <definedName name="V_пр_25_4" localSheetId="3">'ГБУЗ РБ Миякинская ЦРБ'!#REF!</definedName>
    <definedName name="V_пр_25_4" localSheetId="7">'ГБУЗ РБ Мраковская ЦРБ'!#REF!</definedName>
    <definedName name="V_пр_25_4" localSheetId="46">'ГБУЗ РБ Нуримановская ЦРБ'!#REF!</definedName>
    <definedName name="V_пр_25_4" localSheetId="80">'ГБУЗ РБ Поликлиника № 43 г.Уфа'!#REF!</definedName>
    <definedName name="V_пр_25_4" localSheetId="81">'ГБУЗ РБ ПОликлиника № 46 г.Уфа'!#REF!</definedName>
    <definedName name="V_пр_25_4" localSheetId="83">'ГБУЗ РБ Поликлиника № 50 г.Уфа'!#REF!</definedName>
    <definedName name="V_пр_25_4" localSheetId="5">'ГБУЗ РБ Раевская ЦРБ'!#REF!</definedName>
    <definedName name="V_пр_25_4" localSheetId="28">'ГБУЗ РБ Стерлибашевская ЦРБ'!#REF!</definedName>
    <definedName name="V_пр_25_4" localSheetId="29">'ГБУЗ РБ Толбазинская ЦРБ'!#REF!</definedName>
    <definedName name="V_пр_25_4" localSheetId="31">'ГБУЗ РБ Туймазинская ЦРБ'!#REF!</definedName>
    <definedName name="V_пр_25_4" localSheetId="34">'ГБУЗ РБ Учалинская ЦГБ'!#REF!</definedName>
    <definedName name="V_пр_25_4" localSheetId="20">'ГБУЗ РБ Федоровская ЦРБ'!#REF!</definedName>
    <definedName name="V_пр_25_4" localSheetId="23">'ГБУЗ РБ ЦГБ г.Сибай'!#REF!</definedName>
    <definedName name="V_пр_25_4" localSheetId="75">'ГБУЗ РБ Чекмагушевская ЦРБ'!#REF!</definedName>
    <definedName name="V_пр_25_4" localSheetId="35">'ГБУЗ РБ Чишминская ЦРБ'!#REF!</definedName>
    <definedName name="V_пр_25_4" localSheetId="32">'ГБУЗ РБ Шаранская ЦРБ'!#REF!</definedName>
    <definedName name="V_пр_25_4" localSheetId="38">'ГБУЗ РБ Языковская ЦРБ'!#REF!</definedName>
    <definedName name="V_пр_25_4" localSheetId="42">'ГБУЗ РБ Янаульская ЦРБ'!#REF!</definedName>
    <definedName name="V_пр_25_4" localSheetId="19">'ООО "Медсервис" г. Салават'!#REF!</definedName>
    <definedName name="V_пр_25_4" localSheetId="2">'УФИЦ РАН'!#REF!</definedName>
    <definedName name="V_пр_25_4" localSheetId="53">'ФГБОУ ВО БГМУ МЗ РФ'!#REF!</definedName>
    <definedName name="V_пр_25_4" localSheetId="61">'ФГБУЗ МСЧ №142 ФМБА России'!#REF!</definedName>
    <definedName name="V_пр_25_4" localSheetId="26">'ЧУЗ "РЖД-Медицина"г.Стерлитамак'!#REF!</definedName>
    <definedName name="V_пр_25_4" localSheetId="43">'ЧУЗ"КБ"РЖД-Медицина" г.Уфа'!#REF!</definedName>
    <definedName name="V_пр_25_5" localSheetId="22">'ГБУЗ РБ Акъярская ЦРБ'!#REF!</definedName>
    <definedName name="V_пр_25_5" localSheetId="47">'ГБУЗ РБ Архангельская ЦРБ'!#REF!</definedName>
    <definedName name="V_пр_25_5" localSheetId="58">'ГБУЗ РБ Аскаровская ЦРБ'!#REF!</definedName>
    <definedName name="V_пр_25_5" localSheetId="66">'ГБУЗ РБ Аскинская ЦРБ'!#REF!</definedName>
    <definedName name="V_пр_25_5" localSheetId="36">'ГБУЗ РБ Баймакская ЦГБ'!#REF!</definedName>
    <definedName name="V_пр_25_5" localSheetId="78">'ГБУЗ РБ Бакалинская ЦРБ'!#REF!</definedName>
    <definedName name="V_пр_25_5" localSheetId="41">'ГБУЗ РБ Балтачевская ЦРБ'!#REF!</definedName>
    <definedName name="V_пр_25_5" localSheetId="54">'ГБУЗ РБ Белебеевская ЦРБ'!#REF!</definedName>
    <definedName name="V_пр_25_5" localSheetId="72">'ГБУЗ РБ Белокатайская ЦРБ'!#REF!</definedName>
    <definedName name="V_пр_25_5" localSheetId="60">'ГБУЗ РБ Белорецкая ЦРКБ'!#REF!</definedName>
    <definedName name="V_пр_25_5" localSheetId="55">'ГБУЗ РБ Бижбулякская ЦРБ'!#REF!</definedName>
    <definedName name="V_пр_25_5" localSheetId="63">'ГБУЗ РБ Бирская ЦРБ'!#REF!</definedName>
    <definedName name="V_пр_25_5" localSheetId="45">'ГБУЗ РБ Благовещенская ЦРБ'!#REF!</definedName>
    <definedName name="V_пр_25_5" localSheetId="69">'ГБУЗ РБ Большеустьикинская ЦРБ'!#REF!</definedName>
    <definedName name="V_пр_25_5" localSheetId="37">'ГБУЗ РБ Буздякская ЦРБ'!#REF!</definedName>
    <definedName name="V_пр_25_5" localSheetId="67">'ГБУЗ РБ Бураевская ЦРБ'!#REF!</definedName>
    <definedName name="V_пр_25_5" localSheetId="59">'ГБУЗ РБ Бурзянская ЦРБ'!#REF!</definedName>
    <definedName name="V_пр_25_5" localSheetId="40">'ГБУЗ РБ Верхне-Татыш. ЦРБ'!#REF!</definedName>
    <definedName name="V_пр_25_5" localSheetId="77">'ГБУЗ РБ Верхнеяркеевская ЦРБ'!#REF!</definedName>
    <definedName name="V_пр_25_5" localSheetId="18">'ГБУЗ РБ ГБ № 1 г.Октябрьский'!#REF!</definedName>
    <definedName name="V_пр_25_5" localSheetId="25">'ГБУЗ РБ ГБ № 2 г.Стерлитамак'!#REF!</definedName>
    <definedName name="V_пр_25_5" localSheetId="62">'ГБУЗ РБ ГБ № 9 г.Уфа'!#REF!</definedName>
    <definedName name="V_пр_25_5" localSheetId="11">'ГБУЗ РБ ГБ г.Кумертау'!#REF!</definedName>
    <definedName name="V_пр_25_5" localSheetId="15">'ГБУЗ РБ ГБ г.Нефтекамск'!#REF!</definedName>
    <definedName name="V_пр_25_5" localSheetId="21">'ГБУЗ РБ ГБ г.Салават'!#REF!</definedName>
    <definedName name="V_пр_25_5" localSheetId="14">'ГБУЗ РБ ГДКБ № 17 г.Уфа'!#REF!</definedName>
    <definedName name="V_пр_25_5" localSheetId="24">'ГБУЗ РБ ГКБ № 1 г.Стерлитамак'!#REF!</definedName>
    <definedName name="V_пр_25_5" localSheetId="50">'ГБУЗ РБ ГКБ № 13 г.Уфа'!#REF!</definedName>
    <definedName name="V_пр_25_5" localSheetId="76">'ГБУЗ РБ ГКБ № 18 г.Уфа'!#REF!</definedName>
    <definedName name="V_пр_25_5" localSheetId="52">'ГБУЗ РБ ГКБ № 21 г.Уфа'!#REF!</definedName>
    <definedName name="V_пр_25_5" localSheetId="57">'ГБУЗ РБ ГКБ № 5 г.Уфа'!#REF!</definedName>
    <definedName name="V_пр_25_5" localSheetId="33">'ГБУЗ РБ ГКБ № 8 г.Уфа'!#REF!</definedName>
    <definedName name="V_пр_25_5" localSheetId="82">'ГБУЗ РБ ГКБ Демского р-на г.Уфы'!#REF!</definedName>
    <definedName name="V_пр_25_5" localSheetId="4">'ГБУЗ РБ Давлекановская ЦРБ'!#REF!</definedName>
    <definedName name="V_пр_25_5" localSheetId="30">'ГБУЗ РБ ДБ г.Стерлитамак'!#REF!</definedName>
    <definedName name="V_пр_25_5" localSheetId="10">'ГБУЗ РБ ДП № 2 г.Уфа'!#REF!</definedName>
    <definedName name="V_пр_25_5" localSheetId="6">'ГБУЗ РБ ДП № 3 г.Уфа'!#REF!</definedName>
    <definedName name="V_пр_25_5" localSheetId="73">'ГБУЗ РБ ДП № 4 г.Уфа'!#REF!</definedName>
    <definedName name="V_пр_25_5" localSheetId="12">'ГБУЗ РБ ДП № 5 г.Уфа'!#REF!</definedName>
    <definedName name="V_пр_25_5" localSheetId="13">'ГБУЗ РБ ДП № 6 г.Уфа'!#REF!</definedName>
    <definedName name="V_пр_25_5" localSheetId="74">'ГБУЗ РБ Дюртюлинская ЦРБ'!#REF!</definedName>
    <definedName name="V_пр_25_5" localSheetId="56">'ГБУЗ РБ Ермекеевская ЦРБ'!#REF!</definedName>
    <definedName name="V_пр_25_5" localSheetId="39">'ГБУЗ РБ Зилаирская ЦРБ'!#REF!</definedName>
    <definedName name="V_пр_25_5" localSheetId="44">'ГБУЗ РБ Иглинская ЦРБ'!#REF!</definedName>
    <definedName name="V_пр_25_5" localSheetId="9">'ГБУЗ РБ Исянгуловская ЦРБ'!#REF!</definedName>
    <definedName name="V_пр_25_5" localSheetId="79">'ГБУЗ РБ Ишимбайская ЦРБ'!#REF!</definedName>
    <definedName name="V_пр_25_5" localSheetId="17">'ГБУЗ РБ Калтасинская ЦРБ'!#REF!</definedName>
    <definedName name="V_пр_25_5" localSheetId="65">'ГБУЗ РБ Караидельская ЦРБ'!#REF!</definedName>
    <definedName name="V_пр_25_5" localSheetId="48">'ГБУЗ РБ Кармаскалинская ЦРБ'!#REF!</definedName>
    <definedName name="V_пр_25_5" localSheetId="51">'ГБУЗ РБ КБСМП г.Уфа'!#REF!</definedName>
    <definedName name="V_пр_25_5" localSheetId="71">'ГБУЗ РБ Кигинская ЦРБ'!#REF!</definedName>
    <definedName name="V_пр_25_5" localSheetId="16">'ГБУЗ РБ Краснокамская ЦРБ'!#REF!</definedName>
    <definedName name="V_пр_25_5" localSheetId="27">'ГБУЗ РБ Красноусольская ЦРБ'!#REF!</definedName>
    <definedName name="V_пр_25_5" localSheetId="49">'ГБУЗ РБ Кушнаренковская ЦРБ'!#REF!</definedName>
    <definedName name="V_пр_25_5" localSheetId="70">'ГБУЗ РБ Малоязовская ЦРБ'!#REF!</definedName>
    <definedName name="V_пр_25_5" localSheetId="8">'ГБУЗ РБ Мелеузовская ЦРБ'!#REF!</definedName>
    <definedName name="V_пр_25_5" localSheetId="68">'ГБУЗ РБ Месягутовская ЦРБ'!#REF!</definedName>
    <definedName name="V_пр_25_5" localSheetId="64">'ГБУЗ РБ Мишкинская ЦРБ'!#REF!</definedName>
    <definedName name="V_пр_25_5" localSheetId="3">'ГБУЗ РБ Миякинская ЦРБ'!#REF!</definedName>
    <definedName name="V_пр_25_5" localSheetId="7">'ГБУЗ РБ Мраковская ЦРБ'!#REF!</definedName>
    <definedName name="V_пр_25_5" localSheetId="46">'ГБУЗ РБ Нуримановская ЦРБ'!#REF!</definedName>
    <definedName name="V_пр_25_5" localSheetId="80">'ГБУЗ РБ Поликлиника № 43 г.Уфа'!#REF!</definedName>
    <definedName name="V_пр_25_5" localSheetId="81">'ГБУЗ РБ ПОликлиника № 46 г.Уфа'!#REF!</definedName>
    <definedName name="V_пр_25_5" localSheetId="83">'ГБУЗ РБ Поликлиника № 50 г.Уфа'!#REF!</definedName>
    <definedName name="V_пр_25_5" localSheetId="5">'ГБУЗ РБ Раевская ЦРБ'!#REF!</definedName>
    <definedName name="V_пр_25_5" localSheetId="28">'ГБУЗ РБ Стерлибашевская ЦРБ'!#REF!</definedName>
    <definedName name="V_пр_25_5" localSheetId="29">'ГБУЗ РБ Толбазинская ЦРБ'!#REF!</definedName>
    <definedName name="V_пр_25_5" localSheetId="31">'ГБУЗ РБ Туймазинская ЦРБ'!#REF!</definedName>
    <definedName name="V_пр_25_5" localSheetId="34">'ГБУЗ РБ Учалинская ЦГБ'!#REF!</definedName>
    <definedName name="V_пр_25_5" localSheetId="20">'ГБУЗ РБ Федоровская ЦРБ'!#REF!</definedName>
    <definedName name="V_пр_25_5" localSheetId="23">'ГБУЗ РБ ЦГБ г.Сибай'!#REF!</definedName>
    <definedName name="V_пр_25_5" localSheetId="75">'ГБУЗ РБ Чекмагушевская ЦРБ'!#REF!</definedName>
    <definedName name="V_пр_25_5" localSheetId="35">'ГБУЗ РБ Чишминская ЦРБ'!#REF!</definedName>
    <definedName name="V_пр_25_5" localSheetId="32">'ГБУЗ РБ Шаранская ЦРБ'!#REF!</definedName>
    <definedName name="V_пр_25_5" localSheetId="38">'ГБУЗ РБ Языковская ЦРБ'!#REF!</definedName>
    <definedName name="V_пр_25_5" localSheetId="42">'ГБУЗ РБ Янаульская ЦРБ'!#REF!</definedName>
    <definedName name="V_пр_25_5" localSheetId="19">'ООО "Медсервис" г. Салават'!#REF!</definedName>
    <definedName name="V_пр_25_5" localSheetId="2">'УФИЦ РАН'!#REF!</definedName>
    <definedName name="V_пр_25_5" localSheetId="53">'ФГБОУ ВО БГМУ МЗ РФ'!#REF!</definedName>
    <definedName name="V_пр_25_5" localSheetId="61">'ФГБУЗ МСЧ №142 ФМБА России'!#REF!</definedName>
    <definedName name="V_пр_25_5" localSheetId="26">'ЧУЗ "РЖД-Медицина"г.Стерлитамак'!#REF!</definedName>
    <definedName name="V_пр_25_5" localSheetId="43">'ЧУЗ"КБ"РЖД-Медицина" г.Уфа'!#REF!</definedName>
    <definedName name="V_пр_25_6" localSheetId="22">'ГБУЗ РБ Акъярская ЦРБ'!#REF!</definedName>
    <definedName name="V_пр_25_6" localSheetId="47">'ГБУЗ РБ Архангельская ЦРБ'!#REF!</definedName>
    <definedName name="V_пр_25_6" localSheetId="58">'ГБУЗ РБ Аскаровская ЦРБ'!#REF!</definedName>
    <definedName name="V_пр_25_6" localSheetId="66">'ГБУЗ РБ Аскинская ЦРБ'!#REF!</definedName>
    <definedName name="V_пр_25_6" localSheetId="36">'ГБУЗ РБ Баймакская ЦГБ'!#REF!</definedName>
    <definedName name="V_пр_25_6" localSheetId="78">'ГБУЗ РБ Бакалинская ЦРБ'!#REF!</definedName>
    <definedName name="V_пр_25_6" localSheetId="41">'ГБУЗ РБ Балтачевская ЦРБ'!#REF!</definedName>
    <definedName name="V_пр_25_6" localSheetId="54">'ГБУЗ РБ Белебеевская ЦРБ'!#REF!</definedName>
    <definedName name="V_пр_25_6" localSheetId="72">'ГБУЗ РБ Белокатайская ЦРБ'!#REF!</definedName>
    <definedName name="V_пр_25_6" localSheetId="60">'ГБУЗ РБ Белорецкая ЦРКБ'!#REF!</definedName>
    <definedName name="V_пр_25_6" localSheetId="55">'ГБУЗ РБ Бижбулякская ЦРБ'!#REF!</definedName>
    <definedName name="V_пр_25_6" localSheetId="63">'ГБУЗ РБ Бирская ЦРБ'!#REF!</definedName>
    <definedName name="V_пр_25_6" localSheetId="45">'ГБУЗ РБ Благовещенская ЦРБ'!#REF!</definedName>
    <definedName name="V_пр_25_6" localSheetId="69">'ГБУЗ РБ Большеустьикинская ЦРБ'!#REF!</definedName>
    <definedName name="V_пр_25_6" localSheetId="37">'ГБУЗ РБ Буздякская ЦРБ'!#REF!</definedName>
    <definedName name="V_пр_25_6" localSheetId="67">'ГБУЗ РБ Бураевская ЦРБ'!#REF!</definedName>
    <definedName name="V_пр_25_6" localSheetId="59">'ГБУЗ РБ Бурзянская ЦРБ'!#REF!</definedName>
    <definedName name="V_пр_25_6" localSheetId="40">'ГБУЗ РБ Верхне-Татыш. ЦРБ'!#REF!</definedName>
    <definedName name="V_пр_25_6" localSheetId="77">'ГБУЗ РБ Верхнеяркеевская ЦРБ'!#REF!</definedName>
    <definedName name="V_пр_25_6" localSheetId="18">'ГБУЗ РБ ГБ № 1 г.Октябрьский'!#REF!</definedName>
    <definedName name="V_пр_25_6" localSheetId="25">'ГБУЗ РБ ГБ № 2 г.Стерлитамак'!#REF!</definedName>
    <definedName name="V_пр_25_6" localSheetId="62">'ГБУЗ РБ ГБ № 9 г.Уфа'!#REF!</definedName>
    <definedName name="V_пр_25_6" localSheetId="11">'ГБУЗ РБ ГБ г.Кумертау'!#REF!</definedName>
    <definedName name="V_пр_25_6" localSheetId="15">'ГБУЗ РБ ГБ г.Нефтекамск'!#REF!</definedName>
    <definedName name="V_пр_25_6" localSheetId="21">'ГБУЗ РБ ГБ г.Салават'!#REF!</definedName>
    <definedName name="V_пр_25_6" localSheetId="14">'ГБУЗ РБ ГДКБ № 17 г.Уфа'!#REF!</definedName>
    <definedName name="V_пр_25_6" localSheetId="24">'ГБУЗ РБ ГКБ № 1 г.Стерлитамак'!#REF!</definedName>
    <definedName name="V_пр_25_6" localSheetId="50">'ГБУЗ РБ ГКБ № 13 г.Уфа'!#REF!</definedName>
    <definedName name="V_пр_25_6" localSheetId="76">'ГБУЗ РБ ГКБ № 18 г.Уфа'!#REF!</definedName>
    <definedName name="V_пр_25_6" localSheetId="52">'ГБУЗ РБ ГКБ № 21 г.Уфа'!#REF!</definedName>
    <definedName name="V_пр_25_6" localSheetId="57">'ГБУЗ РБ ГКБ № 5 г.Уфа'!#REF!</definedName>
    <definedName name="V_пр_25_6" localSheetId="33">'ГБУЗ РБ ГКБ № 8 г.Уфа'!#REF!</definedName>
    <definedName name="V_пр_25_6" localSheetId="82">'ГБУЗ РБ ГКБ Демского р-на г.Уфы'!#REF!</definedName>
    <definedName name="V_пр_25_6" localSheetId="4">'ГБУЗ РБ Давлекановская ЦРБ'!#REF!</definedName>
    <definedName name="V_пр_25_6" localSheetId="30">'ГБУЗ РБ ДБ г.Стерлитамак'!#REF!</definedName>
    <definedName name="V_пр_25_6" localSheetId="10">'ГБУЗ РБ ДП № 2 г.Уфа'!#REF!</definedName>
    <definedName name="V_пр_25_6" localSheetId="6">'ГБУЗ РБ ДП № 3 г.Уфа'!#REF!</definedName>
    <definedName name="V_пр_25_6" localSheetId="73">'ГБУЗ РБ ДП № 4 г.Уфа'!#REF!</definedName>
    <definedName name="V_пр_25_6" localSheetId="12">'ГБУЗ РБ ДП № 5 г.Уфа'!#REF!</definedName>
    <definedName name="V_пр_25_6" localSheetId="13">'ГБУЗ РБ ДП № 6 г.Уфа'!#REF!</definedName>
    <definedName name="V_пр_25_6" localSheetId="74">'ГБУЗ РБ Дюртюлинская ЦРБ'!#REF!</definedName>
    <definedName name="V_пр_25_6" localSheetId="56">'ГБУЗ РБ Ермекеевская ЦРБ'!#REF!</definedName>
    <definedName name="V_пр_25_6" localSheetId="39">'ГБУЗ РБ Зилаирская ЦРБ'!#REF!</definedName>
    <definedName name="V_пр_25_6" localSheetId="44">'ГБУЗ РБ Иглинская ЦРБ'!#REF!</definedName>
    <definedName name="V_пр_25_6" localSheetId="9">'ГБУЗ РБ Исянгуловская ЦРБ'!#REF!</definedName>
    <definedName name="V_пр_25_6" localSheetId="79">'ГБУЗ РБ Ишимбайская ЦРБ'!#REF!</definedName>
    <definedName name="V_пр_25_6" localSheetId="17">'ГБУЗ РБ Калтасинская ЦРБ'!#REF!</definedName>
    <definedName name="V_пр_25_6" localSheetId="65">'ГБУЗ РБ Караидельская ЦРБ'!#REF!</definedName>
    <definedName name="V_пр_25_6" localSheetId="48">'ГБУЗ РБ Кармаскалинская ЦРБ'!#REF!</definedName>
    <definedName name="V_пр_25_6" localSheetId="51">'ГБУЗ РБ КБСМП г.Уфа'!#REF!</definedName>
    <definedName name="V_пр_25_6" localSheetId="71">'ГБУЗ РБ Кигинская ЦРБ'!#REF!</definedName>
    <definedName name="V_пр_25_6" localSheetId="16">'ГБУЗ РБ Краснокамская ЦРБ'!#REF!</definedName>
    <definedName name="V_пр_25_6" localSheetId="27">'ГБУЗ РБ Красноусольская ЦРБ'!#REF!</definedName>
    <definedName name="V_пр_25_6" localSheetId="49">'ГБУЗ РБ Кушнаренковская ЦРБ'!#REF!</definedName>
    <definedName name="V_пр_25_6" localSheetId="70">'ГБУЗ РБ Малоязовская ЦРБ'!#REF!</definedName>
    <definedName name="V_пр_25_6" localSheetId="8">'ГБУЗ РБ Мелеузовская ЦРБ'!#REF!</definedName>
    <definedName name="V_пр_25_6" localSheetId="68">'ГБУЗ РБ Месягутовская ЦРБ'!#REF!</definedName>
    <definedName name="V_пр_25_6" localSheetId="64">'ГБУЗ РБ Мишкинская ЦРБ'!#REF!</definedName>
    <definedName name="V_пр_25_6" localSheetId="3">'ГБУЗ РБ Миякинская ЦРБ'!#REF!</definedName>
    <definedName name="V_пр_25_6" localSheetId="7">'ГБУЗ РБ Мраковская ЦРБ'!#REF!</definedName>
    <definedName name="V_пр_25_6" localSheetId="46">'ГБУЗ РБ Нуримановская ЦРБ'!#REF!</definedName>
    <definedName name="V_пр_25_6" localSheetId="80">'ГБУЗ РБ Поликлиника № 43 г.Уфа'!#REF!</definedName>
    <definedName name="V_пр_25_6" localSheetId="81">'ГБУЗ РБ ПОликлиника № 46 г.Уфа'!#REF!</definedName>
    <definedName name="V_пр_25_6" localSheetId="83">'ГБУЗ РБ Поликлиника № 50 г.Уфа'!#REF!</definedName>
    <definedName name="V_пр_25_6" localSheetId="5">'ГБУЗ РБ Раевская ЦРБ'!#REF!</definedName>
    <definedName name="V_пр_25_6" localSheetId="28">'ГБУЗ РБ Стерлибашевская ЦРБ'!#REF!</definedName>
    <definedName name="V_пр_25_6" localSheetId="29">'ГБУЗ РБ Толбазинская ЦРБ'!#REF!</definedName>
    <definedName name="V_пр_25_6" localSheetId="31">'ГБУЗ РБ Туймазинская ЦРБ'!#REF!</definedName>
    <definedName name="V_пр_25_6" localSheetId="34">'ГБУЗ РБ Учалинская ЦГБ'!#REF!</definedName>
    <definedName name="V_пр_25_6" localSheetId="20">'ГБУЗ РБ Федоровская ЦРБ'!#REF!</definedName>
    <definedName name="V_пр_25_6" localSheetId="23">'ГБУЗ РБ ЦГБ г.Сибай'!#REF!</definedName>
    <definedName name="V_пр_25_6" localSheetId="75">'ГБУЗ РБ Чекмагушевская ЦРБ'!#REF!</definedName>
    <definedName name="V_пр_25_6" localSheetId="35">'ГБУЗ РБ Чишминская ЦРБ'!#REF!</definedName>
    <definedName name="V_пр_25_6" localSheetId="32">'ГБУЗ РБ Шаранская ЦРБ'!#REF!</definedName>
    <definedName name="V_пр_25_6" localSheetId="38">'ГБУЗ РБ Языковская ЦРБ'!#REF!</definedName>
    <definedName name="V_пр_25_6" localSheetId="42">'ГБУЗ РБ Янаульская ЦРБ'!#REF!</definedName>
    <definedName name="V_пр_25_6" localSheetId="19">'ООО "Медсервис" г. Салават'!#REF!</definedName>
    <definedName name="V_пр_25_6" localSheetId="2">'УФИЦ РАН'!#REF!</definedName>
    <definedName name="V_пр_25_6" localSheetId="53">'ФГБОУ ВО БГМУ МЗ РФ'!#REF!</definedName>
    <definedName name="V_пр_25_6" localSheetId="61">'ФГБУЗ МСЧ №142 ФМБА России'!#REF!</definedName>
    <definedName name="V_пр_25_6" localSheetId="26">'ЧУЗ "РЖД-Медицина"г.Стерлитамак'!#REF!</definedName>
    <definedName name="V_пр_25_6" localSheetId="43">'ЧУЗ"КБ"РЖД-Медицина" г.Уфа'!#REF!</definedName>
    <definedName name="V_пр_25_8" localSheetId="22">'ГБУЗ РБ Акъярская ЦРБ'!#REF!</definedName>
    <definedName name="V_пр_25_8" localSheetId="47">'ГБУЗ РБ Архангельская ЦРБ'!#REF!</definedName>
    <definedName name="V_пр_25_8" localSheetId="58">'ГБУЗ РБ Аскаровская ЦРБ'!#REF!</definedName>
    <definedName name="V_пр_25_8" localSheetId="66">'ГБУЗ РБ Аскинская ЦРБ'!#REF!</definedName>
    <definedName name="V_пр_25_8" localSheetId="36">'ГБУЗ РБ Баймакская ЦГБ'!#REF!</definedName>
    <definedName name="V_пр_25_8" localSheetId="78">'ГБУЗ РБ Бакалинская ЦРБ'!#REF!</definedName>
    <definedName name="V_пр_25_8" localSheetId="41">'ГБУЗ РБ Балтачевская ЦРБ'!#REF!</definedName>
    <definedName name="V_пр_25_8" localSheetId="54">'ГБУЗ РБ Белебеевская ЦРБ'!#REF!</definedName>
    <definedName name="V_пр_25_8" localSheetId="72">'ГБУЗ РБ Белокатайская ЦРБ'!#REF!</definedName>
    <definedName name="V_пр_25_8" localSheetId="60">'ГБУЗ РБ Белорецкая ЦРКБ'!#REF!</definedName>
    <definedName name="V_пр_25_8" localSheetId="55">'ГБУЗ РБ Бижбулякская ЦРБ'!#REF!</definedName>
    <definedName name="V_пр_25_8" localSheetId="63">'ГБУЗ РБ Бирская ЦРБ'!#REF!</definedName>
    <definedName name="V_пр_25_8" localSheetId="45">'ГБУЗ РБ Благовещенская ЦРБ'!#REF!</definedName>
    <definedName name="V_пр_25_8" localSheetId="69">'ГБУЗ РБ Большеустьикинская ЦРБ'!#REF!</definedName>
    <definedName name="V_пр_25_8" localSheetId="37">'ГБУЗ РБ Буздякская ЦРБ'!#REF!</definedName>
    <definedName name="V_пр_25_8" localSheetId="67">'ГБУЗ РБ Бураевская ЦРБ'!#REF!</definedName>
    <definedName name="V_пр_25_8" localSheetId="59">'ГБУЗ РБ Бурзянская ЦРБ'!#REF!</definedName>
    <definedName name="V_пр_25_8" localSheetId="40">'ГБУЗ РБ Верхне-Татыш. ЦРБ'!#REF!</definedName>
    <definedName name="V_пр_25_8" localSheetId="77">'ГБУЗ РБ Верхнеяркеевская ЦРБ'!#REF!</definedName>
    <definedName name="V_пр_25_8" localSheetId="18">'ГБУЗ РБ ГБ № 1 г.Октябрьский'!#REF!</definedName>
    <definedName name="V_пр_25_8" localSheetId="25">'ГБУЗ РБ ГБ № 2 г.Стерлитамак'!#REF!</definedName>
    <definedName name="V_пр_25_8" localSheetId="62">'ГБУЗ РБ ГБ № 9 г.Уфа'!#REF!</definedName>
    <definedName name="V_пр_25_8" localSheetId="11">'ГБУЗ РБ ГБ г.Кумертау'!#REF!</definedName>
    <definedName name="V_пр_25_8" localSheetId="15">'ГБУЗ РБ ГБ г.Нефтекамск'!#REF!</definedName>
    <definedName name="V_пр_25_8" localSheetId="21">'ГБУЗ РБ ГБ г.Салават'!#REF!</definedName>
    <definedName name="V_пр_25_8" localSheetId="14">'ГБУЗ РБ ГДКБ № 17 г.Уфа'!#REF!</definedName>
    <definedName name="V_пр_25_8" localSheetId="24">'ГБУЗ РБ ГКБ № 1 г.Стерлитамак'!#REF!</definedName>
    <definedName name="V_пр_25_8" localSheetId="50">'ГБУЗ РБ ГКБ № 13 г.Уфа'!#REF!</definedName>
    <definedName name="V_пр_25_8" localSheetId="76">'ГБУЗ РБ ГКБ № 18 г.Уфа'!#REF!</definedName>
    <definedName name="V_пр_25_8" localSheetId="52">'ГБУЗ РБ ГКБ № 21 г.Уфа'!#REF!</definedName>
    <definedName name="V_пр_25_8" localSheetId="57">'ГБУЗ РБ ГКБ № 5 г.Уфа'!#REF!</definedName>
    <definedName name="V_пр_25_8" localSheetId="33">'ГБУЗ РБ ГКБ № 8 г.Уфа'!#REF!</definedName>
    <definedName name="V_пр_25_8" localSheetId="82">'ГБУЗ РБ ГКБ Демского р-на г.Уфы'!#REF!</definedName>
    <definedName name="V_пр_25_8" localSheetId="4">'ГБУЗ РБ Давлекановская ЦРБ'!#REF!</definedName>
    <definedName name="V_пр_25_8" localSheetId="30">'ГБУЗ РБ ДБ г.Стерлитамак'!#REF!</definedName>
    <definedName name="V_пр_25_8" localSheetId="10">'ГБУЗ РБ ДП № 2 г.Уфа'!#REF!</definedName>
    <definedName name="V_пр_25_8" localSheetId="6">'ГБУЗ РБ ДП № 3 г.Уфа'!#REF!</definedName>
    <definedName name="V_пр_25_8" localSheetId="73">'ГБУЗ РБ ДП № 4 г.Уфа'!#REF!</definedName>
    <definedName name="V_пр_25_8" localSheetId="12">'ГБУЗ РБ ДП № 5 г.Уфа'!#REF!</definedName>
    <definedName name="V_пр_25_8" localSheetId="13">'ГБУЗ РБ ДП № 6 г.Уфа'!#REF!</definedName>
    <definedName name="V_пр_25_8" localSheetId="74">'ГБУЗ РБ Дюртюлинская ЦРБ'!#REF!</definedName>
    <definedName name="V_пр_25_8" localSheetId="56">'ГБУЗ РБ Ермекеевская ЦРБ'!#REF!</definedName>
    <definedName name="V_пр_25_8" localSheetId="39">'ГБУЗ РБ Зилаирская ЦРБ'!#REF!</definedName>
    <definedName name="V_пр_25_8" localSheetId="44">'ГБУЗ РБ Иглинская ЦРБ'!#REF!</definedName>
    <definedName name="V_пр_25_8" localSheetId="9">'ГБУЗ РБ Исянгуловская ЦРБ'!#REF!</definedName>
    <definedName name="V_пр_25_8" localSheetId="79">'ГБУЗ РБ Ишимбайская ЦРБ'!#REF!</definedName>
    <definedName name="V_пр_25_8" localSheetId="17">'ГБУЗ РБ Калтасинская ЦРБ'!#REF!</definedName>
    <definedName name="V_пр_25_8" localSheetId="65">'ГБУЗ РБ Караидельская ЦРБ'!#REF!</definedName>
    <definedName name="V_пр_25_8" localSheetId="48">'ГБУЗ РБ Кармаскалинская ЦРБ'!#REF!</definedName>
    <definedName name="V_пр_25_8" localSheetId="51">'ГБУЗ РБ КБСМП г.Уфа'!#REF!</definedName>
    <definedName name="V_пр_25_8" localSheetId="71">'ГБУЗ РБ Кигинская ЦРБ'!#REF!</definedName>
    <definedName name="V_пр_25_8" localSheetId="16">'ГБУЗ РБ Краснокамская ЦРБ'!#REF!</definedName>
    <definedName name="V_пр_25_8" localSheetId="27">'ГБУЗ РБ Красноусольская ЦРБ'!#REF!</definedName>
    <definedName name="V_пр_25_8" localSheetId="49">'ГБУЗ РБ Кушнаренковская ЦРБ'!#REF!</definedName>
    <definedName name="V_пр_25_8" localSheetId="70">'ГБУЗ РБ Малоязовская ЦРБ'!#REF!</definedName>
    <definedName name="V_пр_25_8" localSheetId="8">'ГБУЗ РБ Мелеузовская ЦРБ'!#REF!</definedName>
    <definedName name="V_пр_25_8" localSheetId="68">'ГБУЗ РБ Месягутовская ЦРБ'!#REF!</definedName>
    <definedName name="V_пр_25_8" localSheetId="64">'ГБУЗ РБ Мишкинская ЦРБ'!#REF!</definedName>
    <definedName name="V_пр_25_8" localSheetId="3">'ГБУЗ РБ Миякинская ЦРБ'!#REF!</definedName>
    <definedName name="V_пр_25_8" localSheetId="7">'ГБУЗ РБ Мраковская ЦРБ'!#REF!</definedName>
    <definedName name="V_пр_25_8" localSheetId="46">'ГБУЗ РБ Нуримановская ЦРБ'!#REF!</definedName>
    <definedName name="V_пр_25_8" localSheetId="80">'ГБУЗ РБ Поликлиника № 43 г.Уфа'!#REF!</definedName>
    <definedName name="V_пр_25_8" localSheetId="81">'ГБУЗ РБ ПОликлиника № 46 г.Уфа'!#REF!</definedName>
    <definedName name="V_пр_25_8" localSheetId="83">'ГБУЗ РБ Поликлиника № 50 г.Уфа'!#REF!</definedName>
    <definedName name="V_пр_25_8" localSheetId="5">'ГБУЗ РБ Раевская ЦРБ'!#REF!</definedName>
    <definedName name="V_пр_25_8" localSheetId="28">'ГБУЗ РБ Стерлибашевская ЦРБ'!#REF!</definedName>
    <definedName name="V_пр_25_8" localSheetId="29">'ГБУЗ РБ Толбазинская ЦРБ'!#REF!</definedName>
    <definedName name="V_пр_25_8" localSheetId="31">'ГБУЗ РБ Туймазинская ЦРБ'!#REF!</definedName>
    <definedName name="V_пр_25_8" localSheetId="34">'ГБУЗ РБ Учалинская ЦГБ'!#REF!</definedName>
    <definedName name="V_пр_25_8" localSheetId="20">'ГБУЗ РБ Федоровская ЦРБ'!#REF!</definedName>
    <definedName name="V_пр_25_8" localSheetId="23">'ГБУЗ РБ ЦГБ г.Сибай'!#REF!</definedName>
    <definedName name="V_пр_25_8" localSheetId="75">'ГБУЗ РБ Чекмагушевская ЦРБ'!#REF!</definedName>
    <definedName name="V_пр_25_8" localSheetId="35">'ГБУЗ РБ Чишминская ЦРБ'!#REF!</definedName>
    <definedName name="V_пр_25_8" localSheetId="32">'ГБУЗ РБ Шаранская ЦРБ'!#REF!</definedName>
    <definedName name="V_пр_25_8" localSheetId="38">'ГБУЗ РБ Языковская ЦРБ'!#REF!</definedName>
    <definedName name="V_пр_25_8" localSheetId="42">'ГБУЗ РБ Янаульская ЦРБ'!#REF!</definedName>
    <definedName name="V_пр_25_8" localSheetId="19">'ООО "Медсервис" г. Салават'!#REF!</definedName>
    <definedName name="V_пр_25_8" localSheetId="2">'УФИЦ РАН'!#REF!</definedName>
    <definedName name="V_пр_25_8" localSheetId="53">'ФГБОУ ВО БГМУ МЗ РФ'!#REF!</definedName>
    <definedName name="V_пр_25_8" localSheetId="61">'ФГБУЗ МСЧ №142 ФМБА России'!#REF!</definedName>
    <definedName name="V_пр_25_8" localSheetId="26">'ЧУЗ "РЖД-Медицина"г.Стерлитамак'!#REF!</definedName>
    <definedName name="V_пр_25_8" localSheetId="43">'ЧУЗ"КБ"РЖД-Медицина" г.Уфа'!#REF!</definedName>
    <definedName name="V_пр_26_8" localSheetId="22">'ГБУЗ РБ Акъярская ЦРБ'!$G$29</definedName>
    <definedName name="V_пр_26_8" localSheetId="47">'ГБУЗ РБ Архангельская ЦРБ'!$G$29</definedName>
    <definedName name="V_пр_26_8" localSheetId="58">'ГБУЗ РБ Аскаровская ЦРБ'!$G$29</definedName>
    <definedName name="V_пр_26_8" localSheetId="66">'ГБУЗ РБ Аскинская ЦРБ'!$G$29</definedName>
    <definedName name="V_пр_26_8" localSheetId="36">'ГБУЗ РБ Баймакская ЦГБ'!$G$29</definedName>
    <definedName name="V_пр_26_8" localSheetId="78">'ГБУЗ РБ Бакалинская ЦРБ'!$G$29</definedName>
    <definedName name="V_пр_26_8" localSheetId="41">'ГБУЗ РБ Балтачевская ЦРБ'!$G$29</definedName>
    <definedName name="V_пр_26_8" localSheetId="54">'ГБУЗ РБ Белебеевская ЦРБ'!$G$29</definedName>
    <definedName name="V_пр_26_8" localSheetId="72">'ГБУЗ РБ Белокатайская ЦРБ'!$G$29</definedName>
    <definedName name="V_пр_26_8" localSheetId="60">'ГБУЗ РБ Белорецкая ЦРКБ'!$G$29</definedName>
    <definedName name="V_пр_26_8" localSheetId="55">'ГБУЗ РБ Бижбулякская ЦРБ'!$G$29</definedName>
    <definedName name="V_пр_26_8" localSheetId="63">'ГБУЗ РБ Бирская ЦРБ'!$G$29</definedName>
    <definedName name="V_пр_26_8" localSheetId="45">'ГБУЗ РБ Благовещенская ЦРБ'!$G$29</definedName>
    <definedName name="V_пр_26_8" localSheetId="69">'ГБУЗ РБ Большеустьикинская ЦРБ'!$G$29</definedName>
    <definedName name="V_пр_26_8" localSheetId="37">'ГБУЗ РБ Буздякская ЦРБ'!$G$29</definedName>
    <definedName name="V_пр_26_8" localSheetId="67">'ГБУЗ РБ Бураевская ЦРБ'!$G$29</definedName>
    <definedName name="V_пр_26_8" localSheetId="59">'ГБУЗ РБ Бурзянская ЦРБ'!$G$29</definedName>
    <definedName name="V_пр_26_8" localSheetId="40">'ГБУЗ РБ Верхне-Татыш. ЦРБ'!$G$29</definedName>
    <definedName name="V_пр_26_8" localSheetId="77">'ГБУЗ РБ Верхнеяркеевская ЦРБ'!$G$29</definedName>
    <definedName name="V_пр_26_8" localSheetId="18">'ГБУЗ РБ ГБ № 1 г.Октябрьский'!$G$29</definedName>
    <definedName name="V_пр_26_8" localSheetId="25">'ГБУЗ РБ ГБ № 2 г.Стерлитамак'!$G$29</definedName>
    <definedName name="V_пр_26_8" localSheetId="62">'ГБУЗ РБ ГБ № 9 г.Уфа'!$G$29</definedName>
    <definedName name="V_пр_26_8" localSheetId="11">'ГБУЗ РБ ГБ г.Кумертау'!$G$29</definedName>
    <definedName name="V_пр_26_8" localSheetId="15">'ГБУЗ РБ ГБ г.Нефтекамск'!$G$29</definedName>
    <definedName name="V_пр_26_8" localSheetId="21">'ГБУЗ РБ ГБ г.Салават'!$G$29</definedName>
    <definedName name="V_пр_26_8" localSheetId="14">'ГБУЗ РБ ГДКБ № 17 г.Уфа'!$G$29</definedName>
    <definedName name="V_пр_26_8" localSheetId="24">'ГБУЗ РБ ГКБ № 1 г.Стерлитамак'!$G$29</definedName>
    <definedName name="V_пр_26_8" localSheetId="50">'ГБУЗ РБ ГКБ № 13 г.Уфа'!$G$29</definedName>
    <definedName name="V_пр_26_8" localSheetId="76">'ГБУЗ РБ ГКБ № 18 г.Уфа'!$G$29</definedName>
    <definedName name="V_пр_26_8" localSheetId="52">'ГБУЗ РБ ГКБ № 21 г.Уфа'!$G$29</definedName>
    <definedName name="V_пр_26_8" localSheetId="57">'ГБУЗ РБ ГКБ № 5 г.Уфа'!$G$29</definedName>
    <definedName name="V_пр_26_8" localSheetId="33">'ГБУЗ РБ ГКБ № 8 г.Уфа'!$G$29</definedName>
    <definedName name="V_пр_26_8" localSheetId="82">'ГБУЗ РБ ГКБ Демского р-на г.Уфы'!$G$29</definedName>
    <definedName name="V_пр_26_8" localSheetId="4">'ГБУЗ РБ Давлекановская ЦРБ'!$G$29</definedName>
    <definedName name="V_пр_26_8" localSheetId="30">'ГБУЗ РБ ДБ г.Стерлитамак'!$G$29</definedName>
    <definedName name="V_пр_26_8" localSheetId="10">'ГБУЗ РБ ДП № 2 г.Уфа'!$G$29</definedName>
    <definedName name="V_пр_26_8" localSheetId="6">'ГБУЗ РБ ДП № 3 г.Уфа'!$G$29</definedName>
    <definedName name="V_пр_26_8" localSheetId="73">'ГБУЗ РБ ДП № 4 г.Уфа'!$G$29</definedName>
    <definedName name="V_пр_26_8" localSheetId="12">'ГБУЗ РБ ДП № 5 г.Уфа'!$G$29</definedName>
    <definedName name="V_пр_26_8" localSheetId="13">'ГБУЗ РБ ДП № 6 г.Уфа'!$G$29</definedName>
    <definedName name="V_пр_26_8" localSheetId="74">'ГБУЗ РБ Дюртюлинская ЦРБ'!$G$29</definedName>
    <definedName name="V_пр_26_8" localSheetId="56">'ГБУЗ РБ Ермекеевская ЦРБ'!$G$29</definedName>
    <definedName name="V_пр_26_8" localSheetId="39">'ГБУЗ РБ Зилаирская ЦРБ'!$G$29</definedName>
    <definedName name="V_пр_26_8" localSheetId="44">'ГБУЗ РБ Иглинская ЦРБ'!$G$29</definedName>
    <definedName name="V_пр_26_8" localSheetId="9">'ГБУЗ РБ Исянгуловская ЦРБ'!$G$29</definedName>
    <definedName name="V_пр_26_8" localSheetId="79">'ГБУЗ РБ Ишимбайская ЦРБ'!$G$29</definedName>
    <definedName name="V_пр_26_8" localSheetId="17">'ГБУЗ РБ Калтасинская ЦРБ'!$G$29</definedName>
    <definedName name="V_пр_26_8" localSheetId="65">'ГБУЗ РБ Караидельская ЦРБ'!$G$29</definedName>
    <definedName name="V_пр_26_8" localSheetId="48">'ГБУЗ РБ Кармаскалинская ЦРБ'!$G$29</definedName>
    <definedName name="V_пр_26_8" localSheetId="51">'ГБУЗ РБ КБСМП г.Уфа'!$G$29</definedName>
    <definedName name="V_пр_26_8" localSheetId="71">'ГБУЗ РБ Кигинская ЦРБ'!$G$29</definedName>
    <definedName name="V_пр_26_8" localSheetId="16">'ГБУЗ РБ Краснокамская ЦРБ'!$G$29</definedName>
    <definedName name="V_пр_26_8" localSheetId="27">'ГБУЗ РБ Красноусольская ЦРБ'!$G$29</definedName>
    <definedName name="V_пр_26_8" localSheetId="49">'ГБУЗ РБ Кушнаренковская ЦРБ'!$G$29</definedName>
    <definedName name="V_пр_26_8" localSheetId="70">'ГБУЗ РБ Малоязовская ЦРБ'!$G$29</definedName>
    <definedName name="V_пр_26_8" localSheetId="8">'ГБУЗ РБ Мелеузовская ЦРБ'!$G$29</definedName>
    <definedName name="V_пр_26_8" localSheetId="68">'ГБУЗ РБ Месягутовская ЦРБ'!$G$29</definedName>
    <definedName name="V_пр_26_8" localSheetId="64">'ГБУЗ РБ Мишкинская ЦРБ'!$G$29</definedName>
    <definedName name="V_пр_26_8" localSheetId="3">'ГБУЗ РБ Миякинская ЦРБ'!$G$29</definedName>
    <definedName name="V_пр_26_8" localSheetId="7">'ГБУЗ РБ Мраковская ЦРБ'!$G$29</definedName>
    <definedName name="V_пр_26_8" localSheetId="46">'ГБУЗ РБ Нуримановская ЦРБ'!$G$29</definedName>
    <definedName name="V_пр_26_8" localSheetId="80">'ГБУЗ РБ Поликлиника № 43 г.Уфа'!$G$29</definedName>
    <definedName name="V_пр_26_8" localSheetId="81">'ГБУЗ РБ ПОликлиника № 46 г.Уфа'!$G$29</definedName>
    <definedName name="V_пр_26_8" localSheetId="83">'ГБУЗ РБ Поликлиника № 50 г.Уфа'!$G$29</definedName>
    <definedName name="V_пр_26_8" localSheetId="5">'ГБУЗ РБ Раевская ЦРБ'!$G$29</definedName>
    <definedName name="V_пр_26_8" localSheetId="28">'ГБУЗ РБ Стерлибашевская ЦРБ'!$G$29</definedName>
    <definedName name="V_пр_26_8" localSheetId="29">'ГБУЗ РБ Толбазинская ЦРБ'!$G$29</definedName>
    <definedName name="V_пр_26_8" localSheetId="31">'ГБУЗ РБ Туймазинская ЦРБ'!$G$29</definedName>
    <definedName name="V_пр_26_8" localSheetId="34">'ГБУЗ РБ Учалинская ЦГБ'!$G$29</definedName>
    <definedName name="V_пр_26_8" localSheetId="20">'ГБУЗ РБ Федоровская ЦРБ'!$G$29</definedName>
    <definedName name="V_пр_26_8" localSheetId="23">'ГБУЗ РБ ЦГБ г.Сибай'!$G$29</definedName>
    <definedName name="V_пр_26_8" localSheetId="75">'ГБУЗ РБ Чекмагушевская ЦРБ'!$G$29</definedName>
    <definedName name="V_пр_26_8" localSheetId="35">'ГБУЗ РБ Чишминская ЦРБ'!$G$29</definedName>
    <definedName name="V_пр_26_8" localSheetId="32">'ГБУЗ РБ Шаранская ЦРБ'!$G$29</definedName>
    <definedName name="V_пр_26_8" localSheetId="38">'ГБУЗ РБ Языковская ЦРБ'!$G$29</definedName>
    <definedName name="V_пр_26_8" localSheetId="42">'ГБУЗ РБ Янаульская ЦРБ'!$G$29</definedName>
    <definedName name="V_пр_26_8" localSheetId="19">'ООО "Медсервис" г. Салават'!$G$29</definedName>
    <definedName name="V_пр_26_8" localSheetId="2">'УФИЦ РАН'!$G$29</definedName>
    <definedName name="V_пр_26_8" localSheetId="53">'ФГБОУ ВО БГМУ МЗ РФ'!$G$29</definedName>
    <definedName name="V_пр_26_8" localSheetId="61">'ФГБУЗ МСЧ №142 ФМБА России'!$G$29</definedName>
    <definedName name="V_пр_26_8" localSheetId="26">'ЧУЗ "РЖД-Медицина"г.Стерлитамак'!$G$29</definedName>
    <definedName name="V_пр_26_8" localSheetId="43">'ЧУЗ"КБ"РЖД-Медицина" г.Уфа'!$G$29</definedName>
    <definedName name="V_пр_27_2" localSheetId="22">'ГБУЗ РБ Акъярская ЦРБ'!$B$30</definedName>
    <definedName name="V_пр_27_2" localSheetId="47">'ГБУЗ РБ Архангельская ЦРБ'!$B$30</definedName>
    <definedName name="V_пр_27_2" localSheetId="58">'ГБУЗ РБ Аскаровская ЦРБ'!$B$30</definedName>
    <definedName name="V_пр_27_2" localSheetId="66">'ГБУЗ РБ Аскинская ЦРБ'!$B$30</definedName>
    <definedName name="V_пр_27_2" localSheetId="36">'ГБУЗ РБ Баймакская ЦГБ'!$B$30</definedName>
    <definedName name="V_пр_27_2" localSheetId="78">'ГБУЗ РБ Бакалинская ЦРБ'!$B$30</definedName>
    <definedName name="V_пр_27_2" localSheetId="41">'ГБУЗ РБ Балтачевская ЦРБ'!$B$30</definedName>
    <definedName name="V_пр_27_2" localSheetId="54">'ГБУЗ РБ Белебеевская ЦРБ'!$B$30</definedName>
    <definedName name="V_пр_27_2" localSheetId="72">'ГБУЗ РБ Белокатайская ЦРБ'!$B$30</definedName>
    <definedName name="V_пр_27_2" localSheetId="60">'ГБУЗ РБ Белорецкая ЦРКБ'!$B$30</definedName>
    <definedName name="V_пр_27_2" localSheetId="55">'ГБУЗ РБ Бижбулякская ЦРБ'!$B$30</definedName>
    <definedName name="V_пр_27_2" localSheetId="63">'ГБУЗ РБ Бирская ЦРБ'!$B$30</definedName>
    <definedName name="V_пр_27_2" localSheetId="45">'ГБУЗ РБ Благовещенская ЦРБ'!$B$30</definedName>
    <definedName name="V_пр_27_2" localSheetId="69">'ГБУЗ РБ Большеустьикинская ЦРБ'!$B$30</definedName>
    <definedName name="V_пр_27_2" localSheetId="37">'ГБУЗ РБ Буздякская ЦРБ'!$B$30</definedName>
    <definedName name="V_пр_27_2" localSheetId="67">'ГБУЗ РБ Бураевская ЦРБ'!$B$30</definedName>
    <definedName name="V_пр_27_2" localSheetId="59">'ГБУЗ РБ Бурзянская ЦРБ'!$B$30</definedName>
    <definedName name="V_пр_27_2" localSheetId="40">'ГБУЗ РБ Верхне-Татыш. ЦРБ'!$B$30</definedName>
    <definedName name="V_пр_27_2" localSheetId="77">'ГБУЗ РБ Верхнеяркеевская ЦРБ'!$B$30</definedName>
    <definedName name="V_пр_27_2" localSheetId="18">'ГБУЗ РБ ГБ № 1 г.Октябрьский'!$B$30</definedName>
    <definedName name="V_пр_27_2" localSheetId="25">'ГБУЗ РБ ГБ № 2 г.Стерлитамак'!$B$30</definedName>
    <definedName name="V_пр_27_2" localSheetId="62">'ГБУЗ РБ ГБ № 9 г.Уфа'!$B$30</definedName>
    <definedName name="V_пр_27_2" localSheetId="11">'ГБУЗ РБ ГБ г.Кумертау'!$B$30</definedName>
    <definedName name="V_пр_27_2" localSheetId="15">'ГБУЗ РБ ГБ г.Нефтекамск'!$B$30</definedName>
    <definedName name="V_пр_27_2" localSheetId="21">'ГБУЗ РБ ГБ г.Салават'!$B$30</definedName>
    <definedName name="V_пр_27_2" localSheetId="14">'ГБУЗ РБ ГДКБ № 17 г.Уфа'!$B$30</definedName>
    <definedName name="V_пр_27_2" localSheetId="24">'ГБУЗ РБ ГКБ № 1 г.Стерлитамак'!$B$30</definedName>
    <definedName name="V_пр_27_2" localSheetId="50">'ГБУЗ РБ ГКБ № 13 г.Уфа'!$B$30</definedName>
    <definedName name="V_пр_27_2" localSheetId="76">'ГБУЗ РБ ГКБ № 18 г.Уфа'!$B$30</definedName>
    <definedName name="V_пр_27_2" localSheetId="52">'ГБУЗ РБ ГКБ № 21 г.Уфа'!$B$30</definedName>
    <definedName name="V_пр_27_2" localSheetId="57">'ГБУЗ РБ ГКБ № 5 г.Уфа'!$B$30</definedName>
    <definedName name="V_пр_27_2" localSheetId="33">'ГБУЗ РБ ГКБ № 8 г.Уфа'!$B$30</definedName>
    <definedName name="V_пр_27_2" localSheetId="82">'ГБУЗ РБ ГКБ Демского р-на г.Уфы'!$B$30</definedName>
    <definedName name="V_пр_27_2" localSheetId="4">'ГБУЗ РБ Давлекановская ЦРБ'!$B$30</definedName>
    <definedName name="V_пр_27_2" localSheetId="30">'ГБУЗ РБ ДБ г.Стерлитамак'!$B$30</definedName>
    <definedName name="V_пр_27_2" localSheetId="10">'ГБУЗ РБ ДП № 2 г.Уфа'!$B$30</definedName>
    <definedName name="V_пр_27_2" localSheetId="6">'ГБУЗ РБ ДП № 3 г.Уфа'!$B$30</definedName>
    <definedName name="V_пр_27_2" localSheetId="73">'ГБУЗ РБ ДП № 4 г.Уфа'!$B$30</definedName>
    <definedName name="V_пр_27_2" localSheetId="12">'ГБУЗ РБ ДП № 5 г.Уфа'!$B$30</definedName>
    <definedName name="V_пр_27_2" localSheetId="13">'ГБУЗ РБ ДП № 6 г.Уфа'!$B$30</definedName>
    <definedName name="V_пр_27_2" localSheetId="74">'ГБУЗ РБ Дюртюлинская ЦРБ'!$B$30</definedName>
    <definedName name="V_пр_27_2" localSheetId="56">'ГБУЗ РБ Ермекеевская ЦРБ'!$B$30</definedName>
    <definedName name="V_пр_27_2" localSheetId="39">'ГБУЗ РБ Зилаирская ЦРБ'!$B$30</definedName>
    <definedName name="V_пр_27_2" localSheetId="44">'ГБУЗ РБ Иглинская ЦРБ'!$B$30</definedName>
    <definedName name="V_пр_27_2" localSheetId="9">'ГБУЗ РБ Исянгуловская ЦРБ'!$B$30</definedName>
    <definedName name="V_пр_27_2" localSheetId="79">'ГБУЗ РБ Ишимбайская ЦРБ'!$B$30</definedName>
    <definedName name="V_пр_27_2" localSheetId="17">'ГБУЗ РБ Калтасинская ЦРБ'!$B$30</definedName>
    <definedName name="V_пр_27_2" localSheetId="65">'ГБУЗ РБ Караидельская ЦРБ'!$B$30</definedName>
    <definedName name="V_пр_27_2" localSheetId="48">'ГБУЗ РБ Кармаскалинская ЦРБ'!$B$30</definedName>
    <definedName name="V_пр_27_2" localSheetId="51">'ГБУЗ РБ КБСМП г.Уфа'!$B$30</definedName>
    <definedName name="V_пр_27_2" localSheetId="71">'ГБУЗ РБ Кигинская ЦРБ'!$B$30</definedName>
    <definedName name="V_пр_27_2" localSheetId="16">'ГБУЗ РБ Краснокамская ЦРБ'!$B$30</definedName>
    <definedName name="V_пр_27_2" localSheetId="27">'ГБУЗ РБ Красноусольская ЦРБ'!$B$30</definedName>
    <definedName name="V_пр_27_2" localSheetId="49">'ГБУЗ РБ Кушнаренковская ЦРБ'!$B$30</definedName>
    <definedName name="V_пр_27_2" localSheetId="70">'ГБУЗ РБ Малоязовская ЦРБ'!$B$30</definedName>
    <definedName name="V_пр_27_2" localSheetId="8">'ГБУЗ РБ Мелеузовская ЦРБ'!$B$30</definedName>
    <definedName name="V_пр_27_2" localSheetId="68">'ГБУЗ РБ Месягутовская ЦРБ'!$B$30</definedName>
    <definedName name="V_пр_27_2" localSheetId="64">'ГБУЗ РБ Мишкинская ЦРБ'!$B$30</definedName>
    <definedName name="V_пр_27_2" localSheetId="3">'ГБУЗ РБ Миякинская ЦРБ'!$B$30</definedName>
    <definedName name="V_пр_27_2" localSheetId="7">'ГБУЗ РБ Мраковская ЦРБ'!$B$30</definedName>
    <definedName name="V_пр_27_2" localSheetId="46">'ГБУЗ РБ Нуримановская ЦРБ'!$B$30</definedName>
    <definedName name="V_пр_27_2" localSheetId="80">'ГБУЗ РБ Поликлиника № 43 г.Уфа'!$B$30</definedName>
    <definedName name="V_пр_27_2" localSheetId="81">'ГБУЗ РБ ПОликлиника № 46 г.Уфа'!$B$30</definedName>
    <definedName name="V_пр_27_2" localSheetId="83">'ГБУЗ РБ Поликлиника № 50 г.Уфа'!$B$30</definedName>
    <definedName name="V_пр_27_2" localSheetId="5">'ГБУЗ РБ Раевская ЦРБ'!$B$30</definedName>
    <definedName name="V_пр_27_2" localSheetId="28">'ГБУЗ РБ Стерлибашевская ЦРБ'!$B$30</definedName>
    <definedName name="V_пр_27_2" localSheetId="29">'ГБУЗ РБ Толбазинская ЦРБ'!$B$30</definedName>
    <definedName name="V_пр_27_2" localSheetId="31">'ГБУЗ РБ Туймазинская ЦРБ'!$B$30</definedName>
    <definedName name="V_пр_27_2" localSheetId="34">'ГБУЗ РБ Учалинская ЦГБ'!$B$30</definedName>
    <definedName name="V_пр_27_2" localSheetId="20">'ГБУЗ РБ Федоровская ЦРБ'!$B$30</definedName>
    <definedName name="V_пр_27_2" localSheetId="23">'ГБУЗ РБ ЦГБ г.Сибай'!$B$30</definedName>
    <definedName name="V_пр_27_2" localSheetId="75">'ГБУЗ РБ Чекмагушевская ЦРБ'!$B$30</definedName>
    <definedName name="V_пр_27_2" localSheetId="35">'ГБУЗ РБ Чишминская ЦРБ'!$B$30</definedName>
    <definedName name="V_пр_27_2" localSheetId="32">'ГБУЗ РБ Шаранская ЦРБ'!$B$30</definedName>
    <definedName name="V_пр_27_2" localSheetId="38">'ГБУЗ РБ Языковская ЦРБ'!$B$30</definedName>
    <definedName name="V_пр_27_2" localSheetId="42">'ГБУЗ РБ Янаульская ЦРБ'!$B$30</definedName>
    <definedName name="V_пр_27_2" localSheetId="19">'ООО "Медсервис" г. Салават'!$B$30</definedName>
    <definedName name="V_пр_27_2" localSheetId="2">'УФИЦ РАН'!$B$30</definedName>
    <definedName name="V_пр_27_2" localSheetId="53">'ФГБОУ ВО БГМУ МЗ РФ'!$B$30</definedName>
    <definedName name="V_пр_27_2" localSheetId="61">'ФГБУЗ МСЧ №142 ФМБА России'!$B$30</definedName>
    <definedName name="V_пр_27_2" localSheetId="26">'ЧУЗ "РЖД-Медицина"г.Стерлитамак'!$B$30</definedName>
    <definedName name="V_пр_27_2" localSheetId="43">'ЧУЗ"КБ"РЖД-Медицина" г.Уфа'!$B$30</definedName>
    <definedName name="V_пр_27_5" localSheetId="22">'ГБУЗ РБ Акъярская ЦРБ'!$D$30</definedName>
    <definedName name="V_пр_27_5" localSheetId="47">'ГБУЗ РБ Архангельская ЦРБ'!$D$30</definedName>
    <definedName name="V_пр_27_5" localSheetId="58">'ГБУЗ РБ Аскаровская ЦРБ'!$D$30</definedName>
    <definedName name="V_пр_27_5" localSheetId="66">'ГБУЗ РБ Аскинская ЦРБ'!$D$30</definedName>
    <definedName name="V_пр_27_5" localSheetId="36">'ГБУЗ РБ Баймакская ЦГБ'!$D$30</definedName>
    <definedName name="V_пр_27_5" localSheetId="78">'ГБУЗ РБ Бакалинская ЦРБ'!$D$30</definedName>
    <definedName name="V_пр_27_5" localSheetId="41">'ГБУЗ РБ Балтачевская ЦРБ'!$D$30</definedName>
    <definedName name="V_пр_27_5" localSheetId="54">'ГБУЗ РБ Белебеевская ЦРБ'!$D$30</definedName>
    <definedName name="V_пр_27_5" localSheetId="72">'ГБУЗ РБ Белокатайская ЦРБ'!$D$30</definedName>
    <definedName name="V_пр_27_5" localSheetId="60">'ГБУЗ РБ Белорецкая ЦРКБ'!$D$30</definedName>
    <definedName name="V_пр_27_5" localSheetId="55">'ГБУЗ РБ Бижбулякская ЦРБ'!$D$30</definedName>
    <definedName name="V_пр_27_5" localSheetId="63">'ГБУЗ РБ Бирская ЦРБ'!$D$30</definedName>
    <definedName name="V_пр_27_5" localSheetId="45">'ГБУЗ РБ Благовещенская ЦРБ'!$D$30</definedName>
    <definedName name="V_пр_27_5" localSheetId="69">'ГБУЗ РБ Большеустьикинская ЦРБ'!$D$30</definedName>
    <definedName name="V_пр_27_5" localSheetId="37">'ГБУЗ РБ Буздякская ЦРБ'!$D$30</definedName>
    <definedName name="V_пр_27_5" localSheetId="67">'ГБУЗ РБ Бураевская ЦРБ'!$D$30</definedName>
    <definedName name="V_пр_27_5" localSheetId="59">'ГБУЗ РБ Бурзянская ЦРБ'!$D$30</definedName>
    <definedName name="V_пр_27_5" localSheetId="40">'ГБУЗ РБ Верхне-Татыш. ЦРБ'!$D$30</definedName>
    <definedName name="V_пр_27_5" localSheetId="77">'ГБУЗ РБ Верхнеяркеевская ЦРБ'!$D$30</definedName>
    <definedName name="V_пр_27_5" localSheetId="18">'ГБУЗ РБ ГБ № 1 г.Октябрьский'!$D$30</definedName>
    <definedName name="V_пр_27_5" localSheetId="25">'ГБУЗ РБ ГБ № 2 г.Стерлитамак'!$D$30</definedName>
    <definedName name="V_пр_27_5" localSheetId="62">'ГБУЗ РБ ГБ № 9 г.Уфа'!$D$30</definedName>
    <definedName name="V_пр_27_5" localSheetId="11">'ГБУЗ РБ ГБ г.Кумертау'!$D$30</definedName>
    <definedName name="V_пр_27_5" localSheetId="15">'ГБУЗ РБ ГБ г.Нефтекамск'!$D$30</definedName>
    <definedName name="V_пр_27_5" localSheetId="21">'ГБУЗ РБ ГБ г.Салават'!$D$30</definedName>
    <definedName name="V_пр_27_5" localSheetId="14">'ГБУЗ РБ ГДКБ № 17 г.Уфа'!$D$30</definedName>
    <definedName name="V_пр_27_5" localSheetId="24">'ГБУЗ РБ ГКБ № 1 г.Стерлитамак'!$D$30</definedName>
    <definedName name="V_пр_27_5" localSheetId="50">'ГБУЗ РБ ГКБ № 13 г.Уфа'!$D$30</definedName>
    <definedName name="V_пр_27_5" localSheetId="76">'ГБУЗ РБ ГКБ № 18 г.Уфа'!$D$30</definedName>
    <definedName name="V_пр_27_5" localSheetId="52">'ГБУЗ РБ ГКБ № 21 г.Уфа'!$D$30</definedName>
    <definedName name="V_пр_27_5" localSheetId="57">'ГБУЗ РБ ГКБ № 5 г.Уфа'!$D$30</definedName>
    <definedName name="V_пр_27_5" localSheetId="33">'ГБУЗ РБ ГКБ № 8 г.Уфа'!$D$30</definedName>
    <definedName name="V_пр_27_5" localSheetId="82">'ГБУЗ РБ ГКБ Демского р-на г.Уфы'!$D$30</definedName>
    <definedName name="V_пр_27_5" localSheetId="4">'ГБУЗ РБ Давлекановская ЦРБ'!$D$30</definedName>
    <definedName name="V_пр_27_5" localSheetId="30">'ГБУЗ РБ ДБ г.Стерлитамак'!$D$30</definedName>
    <definedName name="V_пр_27_5" localSheetId="10">'ГБУЗ РБ ДП № 2 г.Уфа'!$D$30</definedName>
    <definedName name="V_пр_27_5" localSheetId="6">'ГБУЗ РБ ДП № 3 г.Уфа'!$D$30</definedName>
    <definedName name="V_пр_27_5" localSheetId="73">'ГБУЗ РБ ДП № 4 г.Уфа'!$D$30</definedName>
    <definedName name="V_пр_27_5" localSheetId="12">'ГБУЗ РБ ДП № 5 г.Уфа'!$D$30</definedName>
    <definedName name="V_пр_27_5" localSheetId="13">'ГБУЗ РБ ДП № 6 г.Уфа'!$D$30</definedName>
    <definedName name="V_пр_27_5" localSheetId="74">'ГБУЗ РБ Дюртюлинская ЦРБ'!$D$30</definedName>
    <definedName name="V_пр_27_5" localSheetId="56">'ГБУЗ РБ Ермекеевская ЦРБ'!$D$30</definedName>
    <definedName name="V_пр_27_5" localSheetId="39">'ГБУЗ РБ Зилаирская ЦРБ'!$D$30</definedName>
    <definedName name="V_пр_27_5" localSheetId="44">'ГБУЗ РБ Иглинская ЦРБ'!$D$30</definedName>
    <definedName name="V_пр_27_5" localSheetId="9">'ГБУЗ РБ Исянгуловская ЦРБ'!$D$30</definedName>
    <definedName name="V_пр_27_5" localSheetId="79">'ГБУЗ РБ Ишимбайская ЦРБ'!$D$30</definedName>
    <definedName name="V_пр_27_5" localSheetId="17">'ГБУЗ РБ Калтасинская ЦРБ'!$D$30</definedName>
    <definedName name="V_пр_27_5" localSheetId="65">'ГБУЗ РБ Караидельская ЦРБ'!$D$30</definedName>
    <definedName name="V_пр_27_5" localSheetId="48">'ГБУЗ РБ Кармаскалинская ЦРБ'!$D$30</definedName>
    <definedName name="V_пр_27_5" localSheetId="51">'ГБУЗ РБ КБСМП г.Уфа'!$D$30</definedName>
    <definedName name="V_пр_27_5" localSheetId="71">'ГБУЗ РБ Кигинская ЦРБ'!$D$30</definedName>
    <definedName name="V_пр_27_5" localSheetId="16">'ГБУЗ РБ Краснокамская ЦРБ'!$D$30</definedName>
    <definedName name="V_пр_27_5" localSheetId="27">'ГБУЗ РБ Красноусольская ЦРБ'!$D$30</definedName>
    <definedName name="V_пр_27_5" localSheetId="49">'ГБУЗ РБ Кушнаренковская ЦРБ'!$D$30</definedName>
    <definedName name="V_пр_27_5" localSheetId="70">'ГБУЗ РБ Малоязовская ЦРБ'!$D$30</definedName>
    <definedName name="V_пр_27_5" localSheetId="8">'ГБУЗ РБ Мелеузовская ЦРБ'!$D$30</definedName>
    <definedName name="V_пр_27_5" localSheetId="68">'ГБУЗ РБ Месягутовская ЦРБ'!$D$30</definedName>
    <definedName name="V_пр_27_5" localSheetId="64">'ГБУЗ РБ Мишкинская ЦРБ'!$D$30</definedName>
    <definedName name="V_пр_27_5" localSheetId="3">'ГБУЗ РБ Миякинская ЦРБ'!$D$30</definedName>
    <definedName name="V_пр_27_5" localSheetId="7">'ГБУЗ РБ Мраковская ЦРБ'!$D$30</definedName>
    <definedName name="V_пр_27_5" localSheetId="46">'ГБУЗ РБ Нуримановская ЦРБ'!$D$30</definedName>
    <definedName name="V_пр_27_5" localSheetId="80">'ГБУЗ РБ Поликлиника № 43 г.Уфа'!$D$30</definedName>
    <definedName name="V_пр_27_5" localSheetId="81">'ГБУЗ РБ ПОликлиника № 46 г.Уфа'!$D$30</definedName>
    <definedName name="V_пр_27_5" localSheetId="83">'ГБУЗ РБ Поликлиника № 50 г.Уфа'!$D$30</definedName>
    <definedName name="V_пр_27_5" localSheetId="5">'ГБУЗ РБ Раевская ЦРБ'!$D$30</definedName>
    <definedName name="V_пр_27_5" localSheetId="28">'ГБУЗ РБ Стерлибашевская ЦРБ'!$D$30</definedName>
    <definedName name="V_пр_27_5" localSheetId="29">'ГБУЗ РБ Толбазинская ЦРБ'!$D$30</definedName>
    <definedName name="V_пр_27_5" localSheetId="31">'ГБУЗ РБ Туймазинская ЦРБ'!$D$30</definedName>
    <definedName name="V_пр_27_5" localSheetId="34">'ГБУЗ РБ Учалинская ЦГБ'!$D$30</definedName>
    <definedName name="V_пр_27_5" localSheetId="20">'ГБУЗ РБ Федоровская ЦРБ'!$D$30</definedName>
    <definedName name="V_пр_27_5" localSheetId="23">'ГБУЗ РБ ЦГБ г.Сибай'!$D$30</definedName>
    <definedName name="V_пр_27_5" localSheetId="75">'ГБУЗ РБ Чекмагушевская ЦРБ'!$D$30</definedName>
    <definedName name="V_пр_27_5" localSheetId="35">'ГБУЗ РБ Чишминская ЦРБ'!$D$30</definedName>
    <definedName name="V_пр_27_5" localSheetId="32">'ГБУЗ РБ Шаранская ЦРБ'!$D$30</definedName>
    <definedName name="V_пр_27_5" localSheetId="38">'ГБУЗ РБ Языковская ЦРБ'!$D$30</definedName>
    <definedName name="V_пр_27_5" localSheetId="42">'ГБУЗ РБ Янаульская ЦРБ'!$D$30</definedName>
    <definedName name="V_пр_27_5" localSheetId="19">'ООО "Медсервис" г. Салават'!$D$30</definedName>
    <definedName name="V_пр_27_5" localSheetId="2">'УФИЦ РАН'!$D$30</definedName>
    <definedName name="V_пр_27_5" localSheetId="53">'ФГБОУ ВО БГМУ МЗ РФ'!$D$30</definedName>
    <definedName name="V_пр_27_5" localSheetId="61">'ФГБУЗ МСЧ №142 ФМБА России'!$D$30</definedName>
    <definedName name="V_пр_27_5" localSheetId="26">'ЧУЗ "РЖД-Медицина"г.Стерлитамак'!$D$30</definedName>
    <definedName name="V_пр_27_5" localSheetId="43">'ЧУЗ"КБ"РЖД-Медицина" г.Уфа'!$D$30</definedName>
    <definedName name="V_пр_27_6" localSheetId="22">'ГБУЗ РБ Акъярская ЦРБ'!$E$30</definedName>
    <definedName name="V_пр_27_6" localSheetId="47">'ГБУЗ РБ Архангельская ЦРБ'!$E$30</definedName>
    <definedName name="V_пр_27_6" localSheetId="58">'ГБУЗ РБ Аскаровская ЦРБ'!$E$30</definedName>
    <definedName name="V_пр_27_6" localSheetId="66">'ГБУЗ РБ Аскинская ЦРБ'!$E$30</definedName>
    <definedName name="V_пр_27_6" localSheetId="36">'ГБУЗ РБ Баймакская ЦГБ'!$E$30</definedName>
    <definedName name="V_пр_27_6" localSheetId="78">'ГБУЗ РБ Бакалинская ЦРБ'!$E$30</definedName>
    <definedName name="V_пр_27_6" localSheetId="41">'ГБУЗ РБ Балтачевская ЦРБ'!$E$30</definedName>
    <definedName name="V_пр_27_6" localSheetId="54">'ГБУЗ РБ Белебеевская ЦРБ'!$E$30</definedName>
    <definedName name="V_пр_27_6" localSheetId="72">'ГБУЗ РБ Белокатайская ЦРБ'!$E$30</definedName>
    <definedName name="V_пр_27_6" localSheetId="60">'ГБУЗ РБ Белорецкая ЦРКБ'!$E$30</definedName>
    <definedName name="V_пр_27_6" localSheetId="55">'ГБУЗ РБ Бижбулякская ЦРБ'!$E$30</definedName>
    <definedName name="V_пр_27_6" localSheetId="63">'ГБУЗ РБ Бирская ЦРБ'!$E$30</definedName>
    <definedName name="V_пр_27_6" localSheetId="45">'ГБУЗ РБ Благовещенская ЦРБ'!$E$30</definedName>
    <definedName name="V_пр_27_6" localSheetId="69">'ГБУЗ РБ Большеустьикинская ЦРБ'!$E$30</definedName>
    <definedName name="V_пр_27_6" localSheetId="37">'ГБУЗ РБ Буздякская ЦРБ'!$E$30</definedName>
    <definedName name="V_пр_27_6" localSheetId="67">'ГБУЗ РБ Бураевская ЦРБ'!$E$30</definedName>
    <definedName name="V_пр_27_6" localSheetId="59">'ГБУЗ РБ Бурзянская ЦРБ'!$E$30</definedName>
    <definedName name="V_пр_27_6" localSheetId="40">'ГБУЗ РБ Верхне-Татыш. ЦРБ'!$E$30</definedName>
    <definedName name="V_пр_27_6" localSheetId="77">'ГБУЗ РБ Верхнеяркеевская ЦРБ'!$E$30</definedName>
    <definedName name="V_пр_27_6" localSheetId="18">'ГБУЗ РБ ГБ № 1 г.Октябрьский'!$E$30</definedName>
    <definedName name="V_пр_27_6" localSheetId="25">'ГБУЗ РБ ГБ № 2 г.Стерлитамак'!$E$30</definedName>
    <definedName name="V_пр_27_6" localSheetId="62">'ГБУЗ РБ ГБ № 9 г.Уфа'!$E$30</definedName>
    <definedName name="V_пр_27_6" localSheetId="11">'ГБУЗ РБ ГБ г.Кумертау'!$E$30</definedName>
    <definedName name="V_пр_27_6" localSheetId="15">'ГБУЗ РБ ГБ г.Нефтекамск'!$E$30</definedName>
    <definedName name="V_пр_27_6" localSheetId="21">'ГБУЗ РБ ГБ г.Салават'!$E$30</definedName>
    <definedName name="V_пр_27_6" localSheetId="14">'ГБУЗ РБ ГДКБ № 17 г.Уфа'!$E$30</definedName>
    <definedName name="V_пр_27_6" localSheetId="24">'ГБУЗ РБ ГКБ № 1 г.Стерлитамак'!$E$30</definedName>
    <definedName name="V_пр_27_6" localSheetId="50">'ГБУЗ РБ ГКБ № 13 г.Уфа'!$E$30</definedName>
    <definedName name="V_пр_27_6" localSheetId="76">'ГБУЗ РБ ГКБ № 18 г.Уфа'!$E$30</definedName>
    <definedName name="V_пр_27_6" localSheetId="52">'ГБУЗ РБ ГКБ № 21 г.Уфа'!$E$30</definedName>
    <definedName name="V_пр_27_6" localSheetId="57">'ГБУЗ РБ ГКБ № 5 г.Уфа'!$E$30</definedName>
    <definedName name="V_пр_27_6" localSheetId="33">'ГБУЗ РБ ГКБ № 8 г.Уфа'!$E$30</definedName>
    <definedName name="V_пр_27_6" localSheetId="82">'ГБУЗ РБ ГКБ Демского р-на г.Уфы'!$E$30</definedName>
    <definedName name="V_пр_27_6" localSheetId="4">'ГБУЗ РБ Давлекановская ЦРБ'!$E$30</definedName>
    <definedName name="V_пр_27_6" localSheetId="30">'ГБУЗ РБ ДБ г.Стерлитамак'!$E$30</definedName>
    <definedName name="V_пр_27_6" localSheetId="10">'ГБУЗ РБ ДП № 2 г.Уфа'!$E$30</definedName>
    <definedName name="V_пр_27_6" localSheetId="6">'ГБУЗ РБ ДП № 3 г.Уфа'!$E$30</definedName>
    <definedName name="V_пр_27_6" localSheetId="73">'ГБУЗ РБ ДП № 4 г.Уфа'!$E$30</definedName>
    <definedName name="V_пр_27_6" localSheetId="12">'ГБУЗ РБ ДП № 5 г.Уфа'!$E$30</definedName>
    <definedName name="V_пр_27_6" localSheetId="13">'ГБУЗ РБ ДП № 6 г.Уфа'!$E$30</definedName>
    <definedName name="V_пр_27_6" localSheetId="74">'ГБУЗ РБ Дюртюлинская ЦРБ'!$E$30</definedName>
    <definedName name="V_пр_27_6" localSheetId="56">'ГБУЗ РБ Ермекеевская ЦРБ'!$E$30</definedName>
    <definedName name="V_пр_27_6" localSheetId="39">'ГБУЗ РБ Зилаирская ЦРБ'!$E$30</definedName>
    <definedName name="V_пр_27_6" localSheetId="44">'ГБУЗ РБ Иглинская ЦРБ'!$E$30</definedName>
    <definedName name="V_пр_27_6" localSheetId="9">'ГБУЗ РБ Исянгуловская ЦРБ'!$E$30</definedName>
    <definedName name="V_пр_27_6" localSheetId="79">'ГБУЗ РБ Ишимбайская ЦРБ'!$E$30</definedName>
    <definedName name="V_пр_27_6" localSheetId="17">'ГБУЗ РБ Калтасинская ЦРБ'!$E$30</definedName>
    <definedName name="V_пр_27_6" localSheetId="65">'ГБУЗ РБ Караидельская ЦРБ'!$E$30</definedName>
    <definedName name="V_пр_27_6" localSheetId="48">'ГБУЗ РБ Кармаскалинская ЦРБ'!$E$30</definedName>
    <definedName name="V_пр_27_6" localSheetId="51">'ГБУЗ РБ КБСМП г.Уфа'!$E$30</definedName>
    <definedName name="V_пр_27_6" localSheetId="71">'ГБУЗ РБ Кигинская ЦРБ'!$E$30</definedName>
    <definedName name="V_пр_27_6" localSheetId="16">'ГБУЗ РБ Краснокамская ЦРБ'!$E$30</definedName>
    <definedName name="V_пр_27_6" localSheetId="27">'ГБУЗ РБ Красноусольская ЦРБ'!$E$30</definedName>
    <definedName name="V_пр_27_6" localSheetId="49">'ГБУЗ РБ Кушнаренковская ЦРБ'!$E$30</definedName>
    <definedName name="V_пр_27_6" localSheetId="70">'ГБУЗ РБ Малоязовская ЦРБ'!$E$30</definedName>
    <definedName name="V_пр_27_6" localSheetId="8">'ГБУЗ РБ Мелеузовская ЦРБ'!$E$30</definedName>
    <definedName name="V_пр_27_6" localSheetId="68">'ГБУЗ РБ Месягутовская ЦРБ'!$E$30</definedName>
    <definedName name="V_пр_27_6" localSheetId="64">'ГБУЗ РБ Мишкинская ЦРБ'!$E$30</definedName>
    <definedName name="V_пр_27_6" localSheetId="3">'ГБУЗ РБ Миякинская ЦРБ'!$E$30</definedName>
    <definedName name="V_пр_27_6" localSheetId="7">'ГБУЗ РБ Мраковская ЦРБ'!$E$30</definedName>
    <definedName name="V_пр_27_6" localSheetId="46">'ГБУЗ РБ Нуримановская ЦРБ'!$E$30</definedName>
    <definedName name="V_пр_27_6" localSheetId="80">'ГБУЗ РБ Поликлиника № 43 г.Уфа'!$E$30</definedName>
    <definedName name="V_пр_27_6" localSheetId="81">'ГБУЗ РБ ПОликлиника № 46 г.Уфа'!$E$30</definedName>
    <definedName name="V_пр_27_6" localSheetId="83">'ГБУЗ РБ Поликлиника № 50 г.Уфа'!$E$30</definedName>
    <definedName name="V_пр_27_6" localSheetId="5">'ГБУЗ РБ Раевская ЦРБ'!$E$30</definedName>
    <definedName name="V_пр_27_6" localSheetId="28">'ГБУЗ РБ Стерлибашевская ЦРБ'!$E$30</definedName>
    <definedName name="V_пр_27_6" localSheetId="29">'ГБУЗ РБ Толбазинская ЦРБ'!$E$30</definedName>
    <definedName name="V_пр_27_6" localSheetId="31">'ГБУЗ РБ Туймазинская ЦРБ'!$E$30</definedName>
    <definedName name="V_пр_27_6" localSheetId="34">'ГБУЗ РБ Учалинская ЦГБ'!$E$30</definedName>
    <definedName name="V_пр_27_6" localSheetId="20">'ГБУЗ РБ Федоровская ЦРБ'!$E$30</definedName>
    <definedName name="V_пр_27_6" localSheetId="23">'ГБУЗ РБ ЦГБ г.Сибай'!$E$30</definedName>
    <definedName name="V_пр_27_6" localSheetId="75">'ГБУЗ РБ Чекмагушевская ЦРБ'!$E$30</definedName>
    <definedName name="V_пр_27_6" localSheetId="35">'ГБУЗ РБ Чишминская ЦРБ'!$E$30</definedName>
    <definedName name="V_пр_27_6" localSheetId="32">'ГБУЗ РБ Шаранская ЦРБ'!$E$30</definedName>
    <definedName name="V_пр_27_6" localSheetId="38">'ГБУЗ РБ Языковская ЦРБ'!$E$30</definedName>
    <definedName name="V_пр_27_6" localSheetId="42">'ГБУЗ РБ Янаульская ЦРБ'!$E$30</definedName>
    <definedName name="V_пр_27_6" localSheetId="19">'ООО "Медсервис" г. Салават'!$E$30</definedName>
    <definedName name="V_пр_27_6" localSheetId="2">'УФИЦ РАН'!$E$30</definedName>
    <definedName name="V_пр_27_6" localSheetId="53">'ФГБОУ ВО БГМУ МЗ РФ'!$E$30</definedName>
    <definedName name="V_пр_27_6" localSheetId="61">'ФГБУЗ МСЧ №142 ФМБА России'!$E$30</definedName>
    <definedName name="V_пр_27_6" localSheetId="26">'ЧУЗ "РЖД-Медицина"г.Стерлитамак'!$E$30</definedName>
    <definedName name="V_пр_27_6" localSheetId="43">'ЧУЗ"КБ"РЖД-Медицина" г.Уфа'!$E$30</definedName>
    <definedName name="V_пр_27_8" localSheetId="22">'ГБУЗ РБ Акъярская ЦРБ'!$G$30</definedName>
    <definedName name="V_пр_27_8" localSheetId="47">'ГБУЗ РБ Архангельская ЦРБ'!$G$30</definedName>
    <definedName name="V_пр_27_8" localSheetId="58">'ГБУЗ РБ Аскаровская ЦРБ'!$G$30</definedName>
    <definedName name="V_пр_27_8" localSheetId="66">'ГБУЗ РБ Аскинская ЦРБ'!$G$30</definedName>
    <definedName name="V_пр_27_8" localSheetId="36">'ГБУЗ РБ Баймакская ЦГБ'!$G$30</definedName>
    <definedName name="V_пр_27_8" localSheetId="78">'ГБУЗ РБ Бакалинская ЦРБ'!$G$30</definedName>
    <definedName name="V_пр_27_8" localSheetId="41">'ГБУЗ РБ Балтачевская ЦРБ'!$G$30</definedName>
    <definedName name="V_пр_27_8" localSheetId="54">'ГБУЗ РБ Белебеевская ЦРБ'!$G$30</definedName>
    <definedName name="V_пр_27_8" localSheetId="72">'ГБУЗ РБ Белокатайская ЦРБ'!$G$30</definedName>
    <definedName name="V_пр_27_8" localSheetId="60">'ГБУЗ РБ Белорецкая ЦРКБ'!$G$30</definedName>
    <definedName name="V_пр_27_8" localSheetId="55">'ГБУЗ РБ Бижбулякская ЦРБ'!$G$30</definedName>
    <definedName name="V_пр_27_8" localSheetId="63">'ГБУЗ РБ Бирская ЦРБ'!$G$30</definedName>
    <definedName name="V_пр_27_8" localSheetId="45">'ГБУЗ РБ Благовещенская ЦРБ'!$G$30</definedName>
    <definedName name="V_пр_27_8" localSheetId="69">'ГБУЗ РБ Большеустьикинская ЦРБ'!$G$30</definedName>
    <definedName name="V_пр_27_8" localSheetId="37">'ГБУЗ РБ Буздякская ЦРБ'!$G$30</definedName>
    <definedName name="V_пр_27_8" localSheetId="67">'ГБУЗ РБ Бураевская ЦРБ'!$G$30</definedName>
    <definedName name="V_пр_27_8" localSheetId="59">'ГБУЗ РБ Бурзянская ЦРБ'!$G$30</definedName>
    <definedName name="V_пр_27_8" localSheetId="40">'ГБУЗ РБ Верхне-Татыш. ЦРБ'!$G$30</definedName>
    <definedName name="V_пр_27_8" localSheetId="77">'ГБУЗ РБ Верхнеяркеевская ЦРБ'!$G$30</definedName>
    <definedName name="V_пр_27_8" localSheetId="18">'ГБУЗ РБ ГБ № 1 г.Октябрьский'!$G$30</definedName>
    <definedName name="V_пр_27_8" localSheetId="25">'ГБУЗ РБ ГБ № 2 г.Стерлитамак'!$G$30</definedName>
    <definedName name="V_пр_27_8" localSheetId="62">'ГБУЗ РБ ГБ № 9 г.Уфа'!$G$30</definedName>
    <definedName name="V_пр_27_8" localSheetId="11">'ГБУЗ РБ ГБ г.Кумертау'!$G$30</definedName>
    <definedName name="V_пр_27_8" localSheetId="15">'ГБУЗ РБ ГБ г.Нефтекамск'!$G$30</definedName>
    <definedName name="V_пр_27_8" localSheetId="21">'ГБУЗ РБ ГБ г.Салават'!$G$30</definedName>
    <definedName name="V_пр_27_8" localSheetId="14">'ГБУЗ РБ ГДКБ № 17 г.Уфа'!$G$30</definedName>
    <definedName name="V_пр_27_8" localSheetId="24">'ГБУЗ РБ ГКБ № 1 г.Стерлитамак'!$G$30</definedName>
    <definedName name="V_пр_27_8" localSheetId="50">'ГБУЗ РБ ГКБ № 13 г.Уфа'!$G$30</definedName>
    <definedName name="V_пр_27_8" localSheetId="76">'ГБУЗ РБ ГКБ № 18 г.Уфа'!$G$30</definedName>
    <definedName name="V_пр_27_8" localSheetId="52">'ГБУЗ РБ ГКБ № 21 г.Уфа'!$G$30</definedName>
    <definedName name="V_пр_27_8" localSheetId="57">'ГБУЗ РБ ГКБ № 5 г.Уфа'!$G$30</definedName>
    <definedName name="V_пр_27_8" localSheetId="33">'ГБУЗ РБ ГКБ № 8 г.Уфа'!$G$30</definedName>
    <definedName name="V_пр_27_8" localSheetId="82">'ГБУЗ РБ ГКБ Демского р-на г.Уфы'!$G$30</definedName>
    <definedName name="V_пр_27_8" localSheetId="4">'ГБУЗ РБ Давлекановская ЦРБ'!$G$30</definedName>
    <definedName name="V_пр_27_8" localSheetId="30">'ГБУЗ РБ ДБ г.Стерлитамак'!$G$30</definedName>
    <definedName name="V_пр_27_8" localSheetId="10">'ГБУЗ РБ ДП № 2 г.Уфа'!$G$30</definedName>
    <definedName name="V_пр_27_8" localSheetId="6">'ГБУЗ РБ ДП № 3 г.Уфа'!$G$30</definedName>
    <definedName name="V_пр_27_8" localSheetId="73">'ГБУЗ РБ ДП № 4 г.Уфа'!$G$30</definedName>
    <definedName name="V_пр_27_8" localSheetId="12">'ГБУЗ РБ ДП № 5 г.Уфа'!$G$30</definedName>
    <definedName name="V_пр_27_8" localSheetId="13">'ГБУЗ РБ ДП № 6 г.Уфа'!$G$30</definedName>
    <definedName name="V_пр_27_8" localSheetId="74">'ГБУЗ РБ Дюртюлинская ЦРБ'!$G$30</definedName>
    <definedName name="V_пр_27_8" localSheetId="56">'ГБУЗ РБ Ермекеевская ЦРБ'!$G$30</definedName>
    <definedName name="V_пр_27_8" localSheetId="39">'ГБУЗ РБ Зилаирская ЦРБ'!$G$30</definedName>
    <definedName name="V_пр_27_8" localSheetId="44">'ГБУЗ РБ Иглинская ЦРБ'!$G$30</definedName>
    <definedName name="V_пр_27_8" localSheetId="9">'ГБУЗ РБ Исянгуловская ЦРБ'!$G$30</definedName>
    <definedName name="V_пр_27_8" localSheetId="79">'ГБУЗ РБ Ишимбайская ЦРБ'!$G$30</definedName>
    <definedName name="V_пр_27_8" localSheetId="17">'ГБУЗ РБ Калтасинская ЦРБ'!$G$30</definedName>
    <definedName name="V_пр_27_8" localSheetId="65">'ГБУЗ РБ Караидельская ЦРБ'!$G$30</definedName>
    <definedName name="V_пр_27_8" localSheetId="48">'ГБУЗ РБ Кармаскалинская ЦРБ'!$G$30</definedName>
    <definedName name="V_пр_27_8" localSheetId="51">'ГБУЗ РБ КБСМП г.Уфа'!$G$30</definedName>
    <definedName name="V_пр_27_8" localSheetId="71">'ГБУЗ РБ Кигинская ЦРБ'!$G$30</definedName>
    <definedName name="V_пр_27_8" localSheetId="16">'ГБУЗ РБ Краснокамская ЦРБ'!$G$30</definedName>
    <definedName name="V_пр_27_8" localSheetId="27">'ГБУЗ РБ Красноусольская ЦРБ'!$G$30</definedName>
    <definedName name="V_пр_27_8" localSheetId="49">'ГБУЗ РБ Кушнаренковская ЦРБ'!$G$30</definedName>
    <definedName name="V_пр_27_8" localSheetId="70">'ГБУЗ РБ Малоязовская ЦРБ'!$G$30</definedName>
    <definedName name="V_пр_27_8" localSheetId="8">'ГБУЗ РБ Мелеузовская ЦРБ'!$G$30</definedName>
    <definedName name="V_пр_27_8" localSheetId="68">'ГБУЗ РБ Месягутовская ЦРБ'!$G$30</definedName>
    <definedName name="V_пр_27_8" localSheetId="64">'ГБУЗ РБ Мишкинская ЦРБ'!$G$30</definedName>
    <definedName name="V_пр_27_8" localSheetId="3">'ГБУЗ РБ Миякинская ЦРБ'!$G$30</definedName>
    <definedName name="V_пр_27_8" localSheetId="7">'ГБУЗ РБ Мраковская ЦРБ'!$G$30</definedName>
    <definedName name="V_пр_27_8" localSheetId="46">'ГБУЗ РБ Нуримановская ЦРБ'!$G$30</definedName>
    <definedName name="V_пр_27_8" localSheetId="80">'ГБУЗ РБ Поликлиника № 43 г.Уфа'!$G$30</definedName>
    <definedName name="V_пр_27_8" localSheetId="81">'ГБУЗ РБ ПОликлиника № 46 г.Уфа'!$G$30</definedName>
    <definedName name="V_пр_27_8" localSheetId="83">'ГБУЗ РБ Поликлиника № 50 г.Уфа'!$G$30</definedName>
    <definedName name="V_пр_27_8" localSheetId="5">'ГБУЗ РБ Раевская ЦРБ'!$G$30</definedName>
    <definedName name="V_пр_27_8" localSheetId="28">'ГБУЗ РБ Стерлибашевская ЦРБ'!$G$30</definedName>
    <definedName name="V_пр_27_8" localSheetId="29">'ГБУЗ РБ Толбазинская ЦРБ'!$G$30</definedName>
    <definedName name="V_пр_27_8" localSheetId="31">'ГБУЗ РБ Туймазинская ЦРБ'!$G$30</definedName>
    <definedName name="V_пр_27_8" localSheetId="34">'ГБУЗ РБ Учалинская ЦГБ'!$G$30</definedName>
    <definedName name="V_пр_27_8" localSheetId="20">'ГБУЗ РБ Федоровская ЦРБ'!$G$30</definedName>
    <definedName name="V_пр_27_8" localSheetId="23">'ГБУЗ РБ ЦГБ г.Сибай'!$G$30</definedName>
    <definedName name="V_пр_27_8" localSheetId="75">'ГБУЗ РБ Чекмагушевская ЦРБ'!$G$30</definedName>
    <definedName name="V_пр_27_8" localSheetId="35">'ГБУЗ РБ Чишминская ЦРБ'!$G$30</definedName>
    <definedName name="V_пр_27_8" localSheetId="32">'ГБУЗ РБ Шаранская ЦРБ'!$G$30</definedName>
    <definedName name="V_пр_27_8" localSheetId="38">'ГБУЗ РБ Языковская ЦРБ'!$G$30</definedName>
    <definedName name="V_пр_27_8" localSheetId="42">'ГБУЗ РБ Янаульская ЦРБ'!$G$30</definedName>
    <definedName name="V_пр_27_8" localSheetId="19">'ООО "Медсервис" г. Салават'!$G$30</definedName>
    <definedName name="V_пр_27_8" localSheetId="2">'УФИЦ РАН'!$G$30</definedName>
    <definedName name="V_пр_27_8" localSheetId="53">'ФГБОУ ВО БГМУ МЗ РФ'!$G$30</definedName>
    <definedName name="V_пр_27_8" localSheetId="61">'ФГБУЗ МСЧ №142 ФМБА России'!$G$30</definedName>
    <definedName name="V_пр_27_8" localSheetId="26">'ЧУЗ "РЖД-Медицина"г.Стерлитамак'!$G$30</definedName>
    <definedName name="V_пр_27_8" localSheetId="43">'ЧУЗ"КБ"РЖД-Медицина" г.Уфа'!$G$30</definedName>
    <definedName name="V_пр_28_3" localSheetId="22">'ГБУЗ РБ Акъярская ЦРБ'!#REF!</definedName>
    <definedName name="V_пр_28_3" localSheetId="47">'ГБУЗ РБ Архангельская ЦРБ'!#REF!</definedName>
    <definedName name="V_пр_28_3" localSheetId="58">'ГБУЗ РБ Аскаровская ЦРБ'!#REF!</definedName>
    <definedName name="V_пр_28_3" localSheetId="66">'ГБУЗ РБ Аскинская ЦРБ'!#REF!</definedName>
    <definedName name="V_пр_28_3" localSheetId="36">'ГБУЗ РБ Баймакская ЦГБ'!#REF!</definedName>
    <definedName name="V_пр_28_3" localSheetId="78">'ГБУЗ РБ Бакалинская ЦРБ'!#REF!</definedName>
    <definedName name="V_пр_28_3" localSheetId="41">'ГБУЗ РБ Балтачевская ЦРБ'!#REF!</definedName>
    <definedName name="V_пр_28_3" localSheetId="54">'ГБУЗ РБ Белебеевская ЦРБ'!#REF!</definedName>
    <definedName name="V_пр_28_3" localSheetId="72">'ГБУЗ РБ Белокатайская ЦРБ'!#REF!</definedName>
    <definedName name="V_пр_28_3" localSheetId="60">'ГБУЗ РБ Белорецкая ЦРКБ'!#REF!</definedName>
    <definedName name="V_пр_28_3" localSheetId="55">'ГБУЗ РБ Бижбулякская ЦРБ'!#REF!</definedName>
    <definedName name="V_пр_28_3" localSheetId="63">'ГБУЗ РБ Бирская ЦРБ'!#REF!</definedName>
    <definedName name="V_пр_28_3" localSheetId="45">'ГБУЗ РБ Благовещенская ЦРБ'!#REF!</definedName>
    <definedName name="V_пр_28_3" localSheetId="69">'ГБУЗ РБ Большеустьикинская ЦРБ'!#REF!</definedName>
    <definedName name="V_пр_28_3" localSheetId="37">'ГБУЗ РБ Буздякская ЦРБ'!#REF!</definedName>
    <definedName name="V_пр_28_3" localSheetId="67">'ГБУЗ РБ Бураевская ЦРБ'!#REF!</definedName>
    <definedName name="V_пр_28_3" localSheetId="59">'ГБУЗ РБ Бурзянская ЦРБ'!#REF!</definedName>
    <definedName name="V_пр_28_3" localSheetId="40">'ГБУЗ РБ Верхне-Татыш. ЦРБ'!#REF!</definedName>
    <definedName name="V_пр_28_3" localSheetId="77">'ГБУЗ РБ Верхнеяркеевская ЦРБ'!#REF!</definedName>
    <definedName name="V_пр_28_3" localSheetId="18">'ГБУЗ РБ ГБ № 1 г.Октябрьский'!#REF!</definedName>
    <definedName name="V_пр_28_3" localSheetId="25">'ГБУЗ РБ ГБ № 2 г.Стерлитамак'!#REF!</definedName>
    <definedName name="V_пр_28_3" localSheetId="62">'ГБУЗ РБ ГБ № 9 г.Уфа'!#REF!</definedName>
    <definedName name="V_пр_28_3" localSheetId="11">'ГБУЗ РБ ГБ г.Кумертау'!#REF!</definedName>
    <definedName name="V_пр_28_3" localSheetId="15">'ГБУЗ РБ ГБ г.Нефтекамск'!#REF!</definedName>
    <definedName name="V_пр_28_3" localSheetId="21">'ГБУЗ РБ ГБ г.Салават'!#REF!</definedName>
    <definedName name="V_пр_28_3" localSheetId="14">'ГБУЗ РБ ГДКБ № 17 г.Уфа'!#REF!</definedName>
    <definedName name="V_пр_28_3" localSheetId="24">'ГБУЗ РБ ГКБ № 1 г.Стерлитамак'!#REF!</definedName>
    <definedName name="V_пр_28_3" localSheetId="50">'ГБУЗ РБ ГКБ № 13 г.Уфа'!#REF!</definedName>
    <definedName name="V_пр_28_3" localSheetId="76">'ГБУЗ РБ ГКБ № 18 г.Уфа'!#REF!</definedName>
    <definedName name="V_пр_28_3" localSheetId="52">'ГБУЗ РБ ГКБ № 21 г.Уфа'!#REF!</definedName>
    <definedName name="V_пр_28_3" localSheetId="57">'ГБУЗ РБ ГКБ № 5 г.Уфа'!#REF!</definedName>
    <definedName name="V_пр_28_3" localSheetId="33">'ГБУЗ РБ ГКБ № 8 г.Уфа'!#REF!</definedName>
    <definedName name="V_пр_28_3" localSheetId="82">'ГБУЗ РБ ГКБ Демского р-на г.Уфы'!#REF!</definedName>
    <definedName name="V_пр_28_3" localSheetId="4">'ГБУЗ РБ Давлекановская ЦРБ'!#REF!</definedName>
    <definedName name="V_пр_28_3" localSheetId="30">'ГБУЗ РБ ДБ г.Стерлитамак'!#REF!</definedName>
    <definedName name="V_пр_28_3" localSheetId="10">'ГБУЗ РБ ДП № 2 г.Уфа'!#REF!</definedName>
    <definedName name="V_пр_28_3" localSheetId="6">'ГБУЗ РБ ДП № 3 г.Уфа'!#REF!</definedName>
    <definedName name="V_пр_28_3" localSheetId="73">'ГБУЗ РБ ДП № 4 г.Уфа'!#REF!</definedName>
    <definedName name="V_пр_28_3" localSheetId="12">'ГБУЗ РБ ДП № 5 г.Уфа'!#REF!</definedName>
    <definedName name="V_пр_28_3" localSheetId="13">'ГБУЗ РБ ДП № 6 г.Уфа'!#REF!</definedName>
    <definedName name="V_пр_28_3" localSheetId="74">'ГБУЗ РБ Дюртюлинская ЦРБ'!#REF!</definedName>
    <definedName name="V_пр_28_3" localSheetId="56">'ГБУЗ РБ Ермекеевская ЦРБ'!#REF!</definedName>
    <definedName name="V_пр_28_3" localSheetId="39">'ГБУЗ РБ Зилаирская ЦРБ'!#REF!</definedName>
    <definedName name="V_пр_28_3" localSheetId="44">'ГБУЗ РБ Иглинская ЦРБ'!#REF!</definedName>
    <definedName name="V_пр_28_3" localSheetId="9">'ГБУЗ РБ Исянгуловская ЦРБ'!#REF!</definedName>
    <definedName name="V_пр_28_3" localSheetId="79">'ГБУЗ РБ Ишимбайская ЦРБ'!#REF!</definedName>
    <definedName name="V_пр_28_3" localSheetId="17">'ГБУЗ РБ Калтасинская ЦРБ'!#REF!</definedName>
    <definedName name="V_пр_28_3" localSheetId="65">'ГБУЗ РБ Караидельская ЦРБ'!#REF!</definedName>
    <definedName name="V_пр_28_3" localSheetId="48">'ГБУЗ РБ Кармаскалинская ЦРБ'!#REF!</definedName>
    <definedName name="V_пр_28_3" localSheetId="51">'ГБУЗ РБ КБСМП г.Уфа'!#REF!</definedName>
    <definedName name="V_пр_28_3" localSheetId="71">'ГБУЗ РБ Кигинская ЦРБ'!#REF!</definedName>
    <definedName name="V_пр_28_3" localSheetId="16">'ГБУЗ РБ Краснокамская ЦРБ'!#REF!</definedName>
    <definedName name="V_пр_28_3" localSheetId="27">'ГБУЗ РБ Красноусольская ЦРБ'!#REF!</definedName>
    <definedName name="V_пр_28_3" localSheetId="49">'ГБУЗ РБ Кушнаренковская ЦРБ'!#REF!</definedName>
    <definedName name="V_пр_28_3" localSheetId="70">'ГБУЗ РБ Малоязовская ЦРБ'!#REF!</definedName>
    <definedName name="V_пр_28_3" localSheetId="8">'ГБУЗ РБ Мелеузовская ЦРБ'!#REF!</definedName>
    <definedName name="V_пр_28_3" localSheetId="68">'ГБУЗ РБ Месягутовская ЦРБ'!#REF!</definedName>
    <definedName name="V_пр_28_3" localSheetId="64">'ГБУЗ РБ Мишкинская ЦРБ'!#REF!</definedName>
    <definedName name="V_пр_28_3" localSheetId="3">'ГБУЗ РБ Миякинская ЦРБ'!#REF!</definedName>
    <definedName name="V_пр_28_3" localSheetId="7">'ГБУЗ РБ Мраковская ЦРБ'!#REF!</definedName>
    <definedName name="V_пр_28_3" localSheetId="46">'ГБУЗ РБ Нуримановская ЦРБ'!#REF!</definedName>
    <definedName name="V_пр_28_3" localSheetId="80">'ГБУЗ РБ Поликлиника № 43 г.Уфа'!#REF!</definedName>
    <definedName name="V_пр_28_3" localSheetId="81">'ГБУЗ РБ ПОликлиника № 46 г.Уфа'!#REF!</definedName>
    <definedName name="V_пр_28_3" localSheetId="83">'ГБУЗ РБ Поликлиника № 50 г.Уфа'!#REF!</definedName>
    <definedName name="V_пр_28_3" localSheetId="5">'ГБУЗ РБ Раевская ЦРБ'!#REF!</definedName>
    <definedName name="V_пр_28_3" localSheetId="28">'ГБУЗ РБ Стерлибашевская ЦРБ'!#REF!</definedName>
    <definedName name="V_пр_28_3" localSheetId="29">'ГБУЗ РБ Толбазинская ЦРБ'!#REF!</definedName>
    <definedName name="V_пр_28_3" localSheetId="31">'ГБУЗ РБ Туймазинская ЦРБ'!#REF!</definedName>
    <definedName name="V_пр_28_3" localSheetId="34">'ГБУЗ РБ Учалинская ЦГБ'!#REF!</definedName>
    <definedName name="V_пр_28_3" localSheetId="20">'ГБУЗ РБ Федоровская ЦРБ'!#REF!</definedName>
    <definedName name="V_пр_28_3" localSheetId="23">'ГБУЗ РБ ЦГБ г.Сибай'!#REF!</definedName>
    <definedName name="V_пр_28_3" localSheetId="75">'ГБУЗ РБ Чекмагушевская ЦРБ'!#REF!</definedName>
    <definedName name="V_пр_28_3" localSheetId="35">'ГБУЗ РБ Чишминская ЦРБ'!#REF!</definedName>
    <definedName name="V_пр_28_3" localSheetId="32">'ГБУЗ РБ Шаранская ЦРБ'!#REF!</definedName>
    <definedName name="V_пр_28_3" localSheetId="38">'ГБУЗ РБ Языковская ЦРБ'!#REF!</definedName>
    <definedName name="V_пр_28_3" localSheetId="42">'ГБУЗ РБ Янаульская ЦРБ'!#REF!</definedName>
    <definedName name="V_пр_28_3" localSheetId="19">'ООО "Медсервис" г. Салават'!#REF!</definedName>
    <definedName name="V_пр_28_3" localSheetId="2">'УФИЦ РАН'!#REF!</definedName>
    <definedName name="V_пр_28_3" localSheetId="53">'ФГБОУ ВО БГМУ МЗ РФ'!#REF!</definedName>
    <definedName name="V_пр_28_3" localSheetId="61">'ФГБУЗ МСЧ №142 ФМБА России'!#REF!</definedName>
    <definedName name="V_пр_28_3" localSheetId="26">'ЧУЗ "РЖД-Медицина"г.Стерлитамак'!#REF!</definedName>
    <definedName name="V_пр_28_3" localSheetId="43">'ЧУЗ"КБ"РЖД-Медицина" г.Уфа'!#REF!</definedName>
    <definedName name="V_пр_28_5" localSheetId="22">'ГБУЗ РБ Акъярская ЦРБ'!#REF!</definedName>
    <definedName name="V_пр_28_5" localSheetId="47">'ГБУЗ РБ Архангельская ЦРБ'!#REF!</definedName>
    <definedName name="V_пр_28_5" localSheetId="58">'ГБУЗ РБ Аскаровская ЦРБ'!#REF!</definedName>
    <definedName name="V_пр_28_5" localSheetId="66">'ГБУЗ РБ Аскинская ЦРБ'!#REF!</definedName>
    <definedName name="V_пр_28_5" localSheetId="36">'ГБУЗ РБ Баймакская ЦГБ'!#REF!</definedName>
    <definedName name="V_пр_28_5" localSheetId="78">'ГБУЗ РБ Бакалинская ЦРБ'!#REF!</definedName>
    <definedName name="V_пр_28_5" localSheetId="41">'ГБУЗ РБ Балтачевская ЦРБ'!#REF!</definedName>
    <definedName name="V_пр_28_5" localSheetId="54">'ГБУЗ РБ Белебеевская ЦРБ'!#REF!</definedName>
    <definedName name="V_пр_28_5" localSheetId="72">'ГБУЗ РБ Белокатайская ЦРБ'!#REF!</definedName>
    <definedName name="V_пр_28_5" localSheetId="60">'ГБУЗ РБ Белорецкая ЦРКБ'!#REF!</definedName>
    <definedName name="V_пр_28_5" localSheetId="55">'ГБУЗ РБ Бижбулякская ЦРБ'!#REF!</definedName>
    <definedName name="V_пр_28_5" localSheetId="63">'ГБУЗ РБ Бирская ЦРБ'!#REF!</definedName>
    <definedName name="V_пр_28_5" localSheetId="45">'ГБУЗ РБ Благовещенская ЦРБ'!#REF!</definedName>
    <definedName name="V_пр_28_5" localSheetId="69">'ГБУЗ РБ Большеустьикинская ЦРБ'!#REF!</definedName>
    <definedName name="V_пр_28_5" localSheetId="37">'ГБУЗ РБ Буздякская ЦРБ'!#REF!</definedName>
    <definedName name="V_пр_28_5" localSheetId="67">'ГБУЗ РБ Бураевская ЦРБ'!#REF!</definedName>
    <definedName name="V_пр_28_5" localSheetId="59">'ГБУЗ РБ Бурзянская ЦРБ'!#REF!</definedName>
    <definedName name="V_пр_28_5" localSheetId="40">'ГБУЗ РБ Верхне-Татыш. ЦРБ'!#REF!</definedName>
    <definedName name="V_пр_28_5" localSheetId="77">'ГБУЗ РБ Верхнеяркеевская ЦРБ'!#REF!</definedName>
    <definedName name="V_пр_28_5" localSheetId="18">'ГБУЗ РБ ГБ № 1 г.Октябрьский'!#REF!</definedName>
    <definedName name="V_пр_28_5" localSheetId="25">'ГБУЗ РБ ГБ № 2 г.Стерлитамак'!#REF!</definedName>
    <definedName name="V_пр_28_5" localSheetId="62">'ГБУЗ РБ ГБ № 9 г.Уфа'!#REF!</definedName>
    <definedName name="V_пр_28_5" localSheetId="11">'ГБУЗ РБ ГБ г.Кумертау'!#REF!</definedName>
    <definedName name="V_пр_28_5" localSheetId="15">'ГБУЗ РБ ГБ г.Нефтекамск'!#REF!</definedName>
    <definedName name="V_пр_28_5" localSheetId="21">'ГБУЗ РБ ГБ г.Салават'!#REF!</definedName>
    <definedName name="V_пр_28_5" localSheetId="14">'ГБУЗ РБ ГДКБ № 17 г.Уфа'!#REF!</definedName>
    <definedName name="V_пр_28_5" localSheetId="24">'ГБУЗ РБ ГКБ № 1 г.Стерлитамак'!#REF!</definedName>
    <definedName name="V_пр_28_5" localSheetId="50">'ГБУЗ РБ ГКБ № 13 г.Уфа'!#REF!</definedName>
    <definedName name="V_пр_28_5" localSheetId="76">'ГБУЗ РБ ГКБ № 18 г.Уфа'!#REF!</definedName>
    <definedName name="V_пр_28_5" localSheetId="52">'ГБУЗ РБ ГКБ № 21 г.Уфа'!#REF!</definedName>
    <definedName name="V_пр_28_5" localSheetId="57">'ГБУЗ РБ ГКБ № 5 г.Уфа'!#REF!</definedName>
    <definedName name="V_пр_28_5" localSheetId="33">'ГБУЗ РБ ГКБ № 8 г.Уфа'!#REF!</definedName>
    <definedName name="V_пр_28_5" localSheetId="82">'ГБУЗ РБ ГКБ Демского р-на г.Уфы'!#REF!</definedName>
    <definedName name="V_пр_28_5" localSheetId="4">'ГБУЗ РБ Давлекановская ЦРБ'!#REF!</definedName>
    <definedName name="V_пр_28_5" localSheetId="30">'ГБУЗ РБ ДБ г.Стерлитамак'!#REF!</definedName>
    <definedName name="V_пр_28_5" localSheetId="10">'ГБУЗ РБ ДП № 2 г.Уфа'!#REF!</definedName>
    <definedName name="V_пр_28_5" localSheetId="6">'ГБУЗ РБ ДП № 3 г.Уфа'!#REF!</definedName>
    <definedName name="V_пр_28_5" localSheetId="73">'ГБУЗ РБ ДП № 4 г.Уфа'!#REF!</definedName>
    <definedName name="V_пр_28_5" localSheetId="12">'ГБУЗ РБ ДП № 5 г.Уфа'!#REF!</definedName>
    <definedName name="V_пр_28_5" localSheetId="13">'ГБУЗ РБ ДП № 6 г.Уфа'!#REF!</definedName>
    <definedName name="V_пр_28_5" localSheetId="74">'ГБУЗ РБ Дюртюлинская ЦРБ'!#REF!</definedName>
    <definedName name="V_пр_28_5" localSheetId="56">'ГБУЗ РБ Ермекеевская ЦРБ'!#REF!</definedName>
    <definedName name="V_пр_28_5" localSheetId="39">'ГБУЗ РБ Зилаирская ЦРБ'!#REF!</definedName>
    <definedName name="V_пр_28_5" localSheetId="44">'ГБУЗ РБ Иглинская ЦРБ'!#REF!</definedName>
    <definedName name="V_пр_28_5" localSheetId="9">'ГБУЗ РБ Исянгуловская ЦРБ'!#REF!</definedName>
    <definedName name="V_пр_28_5" localSheetId="79">'ГБУЗ РБ Ишимбайская ЦРБ'!#REF!</definedName>
    <definedName name="V_пр_28_5" localSheetId="17">'ГБУЗ РБ Калтасинская ЦРБ'!#REF!</definedName>
    <definedName name="V_пр_28_5" localSheetId="65">'ГБУЗ РБ Караидельская ЦРБ'!#REF!</definedName>
    <definedName name="V_пр_28_5" localSheetId="48">'ГБУЗ РБ Кармаскалинская ЦРБ'!#REF!</definedName>
    <definedName name="V_пр_28_5" localSheetId="51">'ГБУЗ РБ КБСМП г.Уфа'!#REF!</definedName>
    <definedName name="V_пр_28_5" localSheetId="71">'ГБУЗ РБ Кигинская ЦРБ'!#REF!</definedName>
    <definedName name="V_пр_28_5" localSheetId="16">'ГБУЗ РБ Краснокамская ЦРБ'!#REF!</definedName>
    <definedName name="V_пр_28_5" localSheetId="27">'ГБУЗ РБ Красноусольская ЦРБ'!#REF!</definedName>
    <definedName name="V_пр_28_5" localSheetId="49">'ГБУЗ РБ Кушнаренковская ЦРБ'!#REF!</definedName>
    <definedName name="V_пр_28_5" localSheetId="70">'ГБУЗ РБ Малоязовская ЦРБ'!#REF!</definedName>
    <definedName name="V_пр_28_5" localSheetId="8">'ГБУЗ РБ Мелеузовская ЦРБ'!#REF!</definedName>
    <definedName name="V_пр_28_5" localSheetId="68">'ГБУЗ РБ Месягутовская ЦРБ'!#REF!</definedName>
    <definedName name="V_пр_28_5" localSheetId="64">'ГБУЗ РБ Мишкинская ЦРБ'!#REF!</definedName>
    <definedName name="V_пр_28_5" localSheetId="3">'ГБУЗ РБ Миякинская ЦРБ'!#REF!</definedName>
    <definedName name="V_пр_28_5" localSheetId="7">'ГБУЗ РБ Мраковская ЦРБ'!#REF!</definedName>
    <definedName name="V_пр_28_5" localSheetId="46">'ГБУЗ РБ Нуримановская ЦРБ'!#REF!</definedName>
    <definedName name="V_пр_28_5" localSheetId="80">'ГБУЗ РБ Поликлиника № 43 г.Уфа'!#REF!</definedName>
    <definedName name="V_пр_28_5" localSheetId="81">'ГБУЗ РБ ПОликлиника № 46 г.Уфа'!#REF!</definedName>
    <definedName name="V_пр_28_5" localSheetId="83">'ГБУЗ РБ Поликлиника № 50 г.Уфа'!#REF!</definedName>
    <definedName name="V_пр_28_5" localSheetId="5">'ГБУЗ РБ Раевская ЦРБ'!#REF!</definedName>
    <definedName name="V_пр_28_5" localSheetId="28">'ГБУЗ РБ Стерлибашевская ЦРБ'!#REF!</definedName>
    <definedName name="V_пр_28_5" localSheetId="29">'ГБУЗ РБ Толбазинская ЦРБ'!#REF!</definedName>
    <definedName name="V_пр_28_5" localSheetId="31">'ГБУЗ РБ Туймазинская ЦРБ'!#REF!</definedName>
    <definedName name="V_пр_28_5" localSheetId="34">'ГБУЗ РБ Учалинская ЦГБ'!#REF!</definedName>
    <definedName name="V_пр_28_5" localSheetId="20">'ГБУЗ РБ Федоровская ЦРБ'!#REF!</definedName>
    <definedName name="V_пр_28_5" localSheetId="23">'ГБУЗ РБ ЦГБ г.Сибай'!#REF!</definedName>
    <definedName name="V_пр_28_5" localSheetId="75">'ГБУЗ РБ Чекмагушевская ЦРБ'!#REF!</definedName>
    <definedName name="V_пр_28_5" localSheetId="35">'ГБУЗ РБ Чишминская ЦРБ'!#REF!</definedName>
    <definedName name="V_пр_28_5" localSheetId="32">'ГБУЗ РБ Шаранская ЦРБ'!#REF!</definedName>
    <definedName name="V_пр_28_5" localSheetId="38">'ГБУЗ РБ Языковская ЦРБ'!#REF!</definedName>
    <definedName name="V_пр_28_5" localSheetId="42">'ГБУЗ РБ Янаульская ЦРБ'!#REF!</definedName>
    <definedName name="V_пр_28_5" localSheetId="19">'ООО "Медсервис" г. Салават'!#REF!</definedName>
    <definedName name="V_пр_28_5" localSheetId="2">'УФИЦ РАН'!#REF!</definedName>
    <definedName name="V_пр_28_5" localSheetId="53">'ФГБОУ ВО БГМУ МЗ РФ'!#REF!</definedName>
    <definedName name="V_пр_28_5" localSheetId="61">'ФГБУЗ МСЧ №142 ФМБА России'!#REF!</definedName>
    <definedName name="V_пр_28_5" localSheetId="26">'ЧУЗ "РЖД-Медицина"г.Стерлитамак'!#REF!</definedName>
    <definedName name="V_пр_28_5" localSheetId="43">'ЧУЗ"КБ"РЖД-Медицина" г.Уфа'!#REF!</definedName>
    <definedName name="V_пр_28_7" localSheetId="22">'ГБУЗ РБ Акъярская ЦРБ'!#REF!</definedName>
    <definedName name="V_пр_28_7" localSheetId="47">'ГБУЗ РБ Архангельская ЦРБ'!#REF!</definedName>
    <definedName name="V_пр_28_7" localSheetId="58">'ГБУЗ РБ Аскаровская ЦРБ'!#REF!</definedName>
    <definedName name="V_пр_28_7" localSheetId="66">'ГБУЗ РБ Аскинская ЦРБ'!#REF!</definedName>
    <definedName name="V_пр_28_7" localSheetId="36">'ГБУЗ РБ Баймакская ЦГБ'!#REF!</definedName>
    <definedName name="V_пр_28_7" localSheetId="78">'ГБУЗ РБ Бакалинская ЦРБ'!#REF!</definedName>
    <definedName name="V_пр_28_7" localSheetId="41">'ГБУЗ РБ Балтачевская ЦРБ'!#REF!</definedName>
    <definedName name="V_пр_28_7" localSheetId="54">'ГБУЗ РБ Белебеевская ЦРБ'!#REF!</definedName>
    <definedName name="V_пр_28_7" localSheetId="72">'ГБУЗ РБ Белокатайская ЦРБ'!#REF!</definedName>
    <definedName name="V_пр_28_7" localSheetId="60">'ГБУЗ РБ Белорецкая ЦРКБ'!#REF!</definedName>
    <definedName name="V_пр_28_7" localSheetId="55">'ГБУЗ РБ Бижбулякская ЦРБ'!#REF!</definedName>
    <definedName name="V_пр_28_7" localSheetId="63">'ГБУЗ РБ Бирская ЦРБ'!#REF!</definedName>
    <definedName name="V_пр_28_7" localSheetId="45">'ГБУЗ РБ Благовещенская ЦРБ'!#REF!</definedName>
    <definedName name="V_пр_28_7" localSheetId="69">'ГБУЗ РБ Большеустьикинская ЦРБ'!#REF!</definedName>
    <definedName name="V_пр_28_7" localSheetId="37">'ГБУЗ РБ Буздякская ЦРБ'!#REF!</definedName>
    <definedName name="V_пр_28_7" localSheetId="67">'ГБУЗ РБ Бураевская ЦРБ'!#REF!</definedName>
    <definedName name="V_пр_28_7" localSheetId="59">'ГБУЗ РБ Бурзянская ЦРБ'!#REF!</definedName>
    <definedName name="V_пр_28_7" localSheetId="40">'ГБУЗ РБ Верхне-Татыш. ЦРБ'!#REF!</definedName>
    <definedName name="V_пр_28_7" localSheetId="77">'ГБУЗ РБ Верхнеяркеевская ЦРБ'!#REF!</definedName>
    <definedName name="V_пр_28_7" localSheetId="18">'ГБУЗ РБ ГБ № 1 г.Октябрьский'!#REF!</definedName>
    <definedName name="V_пр_28_7" localSheetId="25">'ГБУЗ РБ ГБ № 2 г.Стерлитамак'!#REF!</definedName>
    <definedName name="V_пр_28_7" localSheetId="62">'ГБУЗ РБ ГБ № 9 г.Уфа'!#REF!</definedName>
    <definedName name="V_пр_28_7" localSheetId="11">'ГБУЗ РБ ГБ г.Кумертау'!#REF!</definedName>
    <definedName name="V_пр_28_7" localSheetId="15">'ГБУЗ РБ ГБ г.Нефтекамск'!#REF!</definedName>
    <definedName name="V_пр_28_7" localSheetId="21">'ГБУЗ РБ ГБ г.Салават'!#REF!</definedName>
    <definedName name="V_пр_28_7" localSheetId="14">'ГБУЗ РБ ГДКБ № 17 г.Уфа'!#REF!</definedName>
    <definedName name="V_пр_28_7" localSheetId="24">'ГБУЗ РБ ГКБ № 1 г.Стерлитамак'!#REF!</definedName>
    <definedName name="V_пр_28_7" localSheetId="50">'ГБУЗ РБ ГКБ № 13 г.Уфа'!#REF!</definedName>
    <definedName name="V_пр_28_7" localSheetId="76">'ГБУЗ РБ ГКБ № 18 г.Уфа'!#REF!</definedName>
    <definedName name="V_пр_28_7" localSheetId="52">'ГБУЗ РБ ГКБ № 21 г.Уфа'!#REF!</definedName>
    <definedName name="V_пр_28_7" localSheetId="57">'ГБУЗ РБ ГКБ № 5 г.Уфа'!#REF!</definedName>
    <definedName name="V_пр_28_7" localSheetId="33">'ГБУЗ РБ ГКБ № 8 г.Уфа'!#REF!</definedName>
    <definedName name="V_пр_28_7" localSheetId="82">'ГБУЗ РБ ГКБ Демского р-на г.Уфы'!#REF!</definedName>
    <definedName name="V_пр_28_7" localSheetId="4">'ГБУЗ РБ Давлекановская ЦРБ'!#REF!</definedName>
    <definedName name="V_пр_28_7" localSheetId="30">'ГБУЗ РБ ДБ г.Стерлитамак'!#REF!</definedName>
    <definedName name="V_пр_28_7" localSheetId="10">'ГБУЗ РБ ДП № 2 г.Уфа'!#REF!</definedName>
    <definedName name="V_пр_28_7" localSheetId="6">'ГБУЗ РБ ДП № 3 г.Уфа'!#REF!</definedName>
    <definedName name="V_пр_28_7" localSheetId="73">'ГБУЗ РБ ДП № 4 г.Уфа'!#REF!</definedName>
    <definedName name="V_пр_28_7" localSheetId="12">'ГБУЗ РБ ДП № 5 г.Уфа'!#REF!</definedName>
    <definedName name="V_пр_28_7" localSheetId="13">'ГБУЗ РБ ДП № 6 г.Уфа'!#REF!</definedName>
    <definedName name="V_пр_28_7" localSheetId="74">'ГБУЗ РБ Дюртюлинская ЦРБ'!#REF!</definedName>
    <definedName name="V_пр_28_7" localSheetId="56">'ГБУЗ РБ Ермекеевская ЦРБ'!#REF!</definedName>
    <definedName name="V_пр_28_7" localSheetId="39">'ГБУЗ РБ Зилаирская ЦРБ'!#REF!</definedName>
    <definedName name="V_пр_28_7" localSheetId="44">'ГБУЗ РБ Иглинская ЦРБ'!#REF!</definedName>
    <definedName name="V_пр_28_7" localSheetId="9">'ГБУЗ РБ Исянгуловская ЦРБ'!#REF!</definedName>
    <definedName name="V_пр_28_7" localSheetId="79">'ГБУЗ РБ Ишимбайская ЦРБ'!#REF!</definedName>
    <definedName name="V_пр_28_7" localSheetId="17">'ГБУЗ РБ Калтасинская ЦРБ'!#REF!</definedName>
    <definedName name="V_пр_28_7" localSheetId="65">'ГБУЗ РБ Караидельская ЦРБ'!#REF!</definedName>
    <definedName name="V_пр_28_7" localSheetId="48">'ГБУЗ РБ Кармаскалинская ЦРБ'!#REF!</definedName>
    <definedName name="V_пр_28_7" localSheetId="51">'ГБУЗ РБ КБСМП г.Уфа'!#REF!</definedName>
    <definedName name="V_пр_28_7" localSheetId="71">'ГБУЗ РБ Кигинская ЦРБ'!#REF!</definedName>
    <definedName name="V_пр_28_7" localSheetId="16">'ГБУЗ РБ Краснокамская ЦРБ'!#REF!</definedName>
    <definedName name="V_пр_28_7" localSheetId="27">'ГБУЗ РБ Красноусольская ЦРБ'!#REF!</definedName>
    <definedName name="V_пр_28_7" localSheetId="49">'ГБУЗ РБ Кушнаренковская ЦРБ'!#REF!</definedName>
    <definedName name="V_пр_28_7" localSheetId="70">'ГБУЗ РБ Малоязовская ЦРБ'!#REF!</definedName>
    <definedName name="V_пр_28_7" localSheetId="8">'ГБУЗ РБ Мелеузовская ЦРБ'!#REF!</definedName>
    <definedName name="V_пр_28_7" localSheetId="68">'ГБУЗ РБ Месягутовская ЦРБ'!#REF!</definedName>
    <definedName name="V_пр_28_7" localSheetId="64">'ГБУЗ РБ Мишкинская ЦРБ'!#REF!</definedName>
    <definedName name="V_пр_28_7" localSheetId="3">'ГБУЗ РБ Миякинская ЦРБ'!#REF!</definedName>
    <definedName name="V_пр_28_7" localSheetId="7">'ГБУЗ РБ Мраковская ЦРБ'!#REF!</definedName>
    <definedName name="V_пр_28_7" localSheetId="46">'ГБУЗ РБ Нуримановская ЦРБ'!#REF!</definedName>
    <definedName name="V_пр_28_7" localSheetId="80">'ГБУЗ РБ Поликлиника № 43 г.Уфа'!#REF!</definedName>
    <definedName name="V_пр_28_7" localSheetId="81">'ГБУЗ РБ ПОликлиника № 46 г.Уфа'!#REF!</definedName>
    <definedName name="V_пр_28_7" localSheetId="83">'ГБУЗ РБ Поликлиника № 50 г.Уфа'!#REF!</definedName>
    <definedName name="V_пр_28_7" localSheetId="5">'ГБУЗ РБ Раевская ЦРБ'!#REF!</definedName>
    <definedName name="V_пр_28_7" localSheetId="28">'ГБУЗ РБ Стерлибашевская ЦРБ'!#REF!</definedName>
    <definedName name="V_пр_28_7" localSheetId="29">'ГБУЗ РБ Толбазинская ЦРБ'!#REF!</definedName>
    <definedName name="V_пр_28_7" localSheetId="31">'ГБУЗ РБ Туймазинская ЦРБ'!#REF!</definedName>
    <definedName name="V_пр_28_7" localSheetId="34">'ГБУЗ РБ Учалинская ЦГБ'!#REF!</definedName>
    <definedName name="V_пр_28_7" localSheetId="20">'ГБУЗ РБ Федоровская ЦРБ'!#REF!</definedName>
    <definedName name="V_пр_28_7" localSheetId="23">'ГБУЗ РБ ЦГБ г.Сибай'!#REF!</definedName>
    <definedName name="V_пр_28_7" localSheetId="75">'ГБУЗ РБ Чекмагушевская ЦРБ'!#REF!</definedName>
    <definedName name="V_пр_28_7" localSheetId="35">'ГБУЗ РБ Чишминская ЦРБ'!#REF!</definedName>
    <definedName name="V_пр_28_7" localSheetId="32">'ГБУЗ РБ Шаранская ЦРБ'!#REF!</definedName>
    <definedName name="V_пр_28_7" localSheetId="38">'ГБУЗ РБ Языковская ЦРБ'!#REF!</definedName>
    <definedName name="V_пр_28_7" localSheetId="42">'ГБУЗ РБ Янаульская ЦРБ'!#REF!</definedName>
    <definedName name="V_пр_28_7" localSheetId="19">'ООО "Медсервис" г. Салават'!#REF!</definedName>
    <definedName name="V_пр_28_7" localSheetId="2">'УФИЦ РАН'!#REF!</definedName>
    <definedName name="V_пр_28_7" localSheetId="53">'ФГБОУ ВО БГМУ МЗ РФ'!#REF!</definedName>
    <definedName name="V_пр_28_7" localSheetId="61">'ФГБУЗ МСЧ №142 ФМБА России'!#REF!</definedName>
    <definedName name="V_пр_28_7" localSheetId="26">'ЧУЗ "РЖД-Медицина"г.Стерлитамак'!#REF!</definedName>
    <definedName name="V_пр_28_7" localSheetId="43">'ЧУЗ"КБ"РЖД-Медицина" г.Уфа'!#REF!</definedName>
    <definedName name="V_пр_28_8" localSheetId="22">'ГБУЗ РБ Акъярская ЦРБ'!#REF!</definedName>
    <definedName name="V_пр_28_8" localSheetId="47">'ГБУЗ РБ Архангельская ЦРБ'!#REF!</definedName>
    <definedName name="V_пр_28_8" localSheetId="58">'ГБУЗ РБ Аскаровская ЦРБ'!#REF!</definedName>
    <definedName name="V_пр_28_8" localSheetId="66">'ГБУЗ РБ Аскинская ЦРБ'!#REF!</definedName>
    <definedName name="V_пр_28_8" localSheetId="36">'ГБУЗ РБ Баймакская ЦГБ'!#REF!</definedName>
    <definedName name="V_пр_28_8" localSheetId="78">'ГБУЗ РБ Бакалинская ЦРБ'!#REF!</definedName>
    <definedName name="V_пр_28_8" localSheetId="41">'ГБУЗ РБ Балтачевская ЦРБ'!#REF!</definedName>
    <definedName name="V_пр_28_8" localSheetId="54">'ГБУЗ РБ Белебеевская ЦРБ'!#REF!</definedName>
    <definedName name="V_пр_28_8" localSheetId="72">'ГБУЗ РБ Белокатайская ЦРБ'!#REF!</definedName>
    <definedName name="V_пр_28_8" localSheetId="60">'ГБУЗ РБ Белорецкая ЦРКБ'!#REF!</definedName>
    <definedName name="V_пр_28_8" localSheetId="55">'ГБУЗ РБ Бижбулякская ЦРБ'!#REF!</definedName>
    <definedName name="V_пр_28_8" localSheetId="63">'ГБУЗ РБ Бирская ЦРБ'!#REF!</definedName>
    <definedName name="V_пр_28_8" localSheetId="45">'ГБУЗ РБ Благовещенская ЦРБ'!#REF!</definedName>
    <definedName name="V_пр_28_8" localSheetId="69">'ГБУЗ РБ Большеустьикинская ЦРБ'!#REF!</definedName>
    <definedName name="V_пр_28_8" localSheetId="37">'ГБУЗ РБ Буздякская ЦРБ'!#REF!</definedName>
    <definedName name="V_пр_28_8" localSheetId="67">'ГБУЗ РБ Бураевская ЦРБ'!#REF!</definedName>
    <definedName name="V_пр_28_8" localSheetId="59">'ГБУЗ РБ Бурзянская ЦРБ'!#REF!</definedName>
    <definedName name="V_пр_28_8" localSheetId="40">'ГБУЗ РБ Верхне-Татыш. ЦРБ'!#REF!</definedName>
    <definedName name="V_пр_28_8" localSheetId="77">'ГБУЗ РБ Верхнеяркеевская ЦРБ'!#REF!</definedName>
    <definedName name="V_пр_28_8" localSheetId="18">'ГБУЗ РБ ГБ № 1 г.Октябрьский'!#REF!</definedName>
    <definedName name="V_пр_28_8" localSheetId="25">'ГБУЗ РБ ГБ № 2 г.Стерлитамак'!#REF!</definedName>
    <definedName name="V_пр_28_8" localSheetId="62">'ГБУЗ РБ ГБ № 9 г.Уфа'!#REF!</definedName>
    <definedName name="V_пр_28_8" localSheetId="11">'ГБУЗ РБ ГБ г.Кумертау'!#REF!</definedName>
    <definedName name="V_пр_28_8" localSheetId="15">'ГБУЗ РБ ГБ г.Нефтекамск'!#REF!</definedName>
    <definedName name="V_пр_28_8" localSheetId="21">'ГБУЗ РБ ГБ г.Салават'!#REF!</definedName>
    <definedName name="V_пр_28_8" localSheetId="14">'ГБУЗ РБ ГДКБ № 17 г.Уфа'!#REF!</definedName>
    <definedName name="V_пр_28_8" localSheetId="24">'ГБУЗ РБ ГКБ № 1 г.Стерлитамак'!#REF!</definedName>
    <definedName name="V_пр_28_8" localSheetId="50">'ГБУЗ РБ ГКБ № 13 г.Уфа'!#REF!</definedName>
    <definedName name="V_пр_28_8" localSheetId="76">'ГБУЗ РБ ГКБ № 18 г.Уфа'!#REF!</definedName>
    <definedName name="V_пр_28_8" localSheetId="52">'ГБУЗ РБ ГКБ № 21 г.Уфа'!#REF!</definedName>
    <definedName name="V_пр_28_8" localSheetId="57">'ГБУЗ РБ ГКБ № 5 г.Уфа'!#REF!</definedName>
    <definedName name="V_пр_28_8" localSheetId="33">'ГБУЗ РБ ГКБ № 8 г.Уфа'!#REF!</definedName>
    <definedName name="V_пр_28_8" localSheetId="82">'ГБУЗ РБ ГКБ Демского р-на г.Уфы'!#REF!</definedName>
    <definedName name="V_пр_28_8" localSheetId="4">'ГБУЗ РБ Давлекановская ЦРБ'!#REF!</definedName>
    <definedName name="V_пр_28_8" localSheetId="30">'ГБУЗ РБ ДБ г.Стерлитамак'!#REF!</definedName>
    <definedName name="V_пр_28_8" localSheetId="10">'ГБУЗ РБ ДП № 2 г.Уфа'!#REF!</definedName>
    <definedName name="V_пр_28_8" localSheetId="6">'ГБУЗ РБ ДП № 3 г.Уфа'!#REF!</definedName>
    <definedName name="V_пр_28_8" localSheetId="73">'ГБУЗ РБ ДП № 4 г.Уфа'!#REF!</definedName>
    <definedName name="V_пр_28_8" localSheetId="12">'ГБУЗ РБ ДП № 5 г.Уфа'!#REF!</definedName>
    <definedName name="V_пр_28_8" localSheetId="13">'ГБУЗ РБ ДП № 6 г.Уфа'!#REF!</definedName>
    <definedName name="V_пр_28_8" localSheetId="74">'ГБУЗ РБ Дюртюлинская ЦРБ'!#REF!</definedName>
    <definedName name="V_пр_28_8" localSheetId="56">'ГБУЗ РБ Ермекеевская ЦРБ'!#REF!</definedName>
    <definedName name="V_пр_28_8" localSheetId="39">'ГБУЗ РБ Зилаирская ЦРБ'!#REF!</definedName>
    <definedName name="V_пр_28_8" localSheetId="44">'ГБУЗ РБ Иглинская ЦРБ'!#REF!</definedName>
    <definedName name="V_пр_28_8" localSheetId="9">'ГБУЗ РБ Исянгуловская ЦРБ'!#REF!</definedName>
    <definedName name="V_пр_28_8" localSheetId="79">'ГБУЗ РБ Ишимбайская ЦРБ'!#REF!</definedName>
    <definedName name="V_пр_28_8" localSheetId="17">'ГБУЗ РБ Калтасинская ЦРБ'!#REF!</definedName>
    <definedName name="V_пр_28_8" localSheetId="65">'ГБУЗ РБ Караидельская ЦРБ'!#REF!</definedName>
    <definedName name="V_пр_28_8" localSheetId="48">'ГБУЗ РБ Кармаскалинская ЦРБ'!#REF!</definedName>
    <definedName name="V_пр_28_8" localSheetId="51">'ГБУЗ РБ КБСМП г.Уфа'!#REF!</definedName>
    <definedName name="V_пр_28_8" localSheetId="71">'ГБУЗ РБ Кигинская ЦРБ'!#REF!</definedName>
    <definedName name="V_пр_28_8" localSheetId="16">'ГБУЗ РБ Краснокамская ЦРБ'!#REF!</definedName>
    <definedName name="V_пр_28_8" localSheetId="27">'ГБУЗ РБ Красноусольская ЦРБ'!#REF!</definedName>
    <definedName name="V_пр_28_8" localSheetId="49">'ГБУЗ РБ Кушнаренковская ЦРБ'!#REF!</definedName>
    <definedName name="V_пр_28_8" localSheetId="70">'ГБУЗ РБ Малоязовская ЦРБ'!#REF!</definedName>
    <definedName name="V_пр_28_8" localSheetId="8">'ГБУЗ РБ Мелеузовская ЦРБ'!#REF!</definedName>
    <definedName name="V_пр_28_8" localSheetId="68">'ГБУЗ РБ Месягутовская ЦРБ'!#REF!</definedName>
    <definedName name="V_пр_28_8" localSheetId="64">'ГБУЗ РБ Мишкинская ЦРБ'!#REF!</definedName>
    <definedName name="V_пр_28_8" localSheetId="3">'ГБУЗ РБ Миякинская ЦРБ'!#REF!</definedName>
    <definedName name="V_пр_28_8" localSheetId="7">'ГБУЗ РБ Мраковская ЦРБ'!#REF!</definedName>
    <definedName name="V_пр_28_8" localSheetId="46">'ГБУЗ РБ Нуримановская ЦРБ'!#REF!</definedName>
    <definedName name="V_пр_28_8" localSheetId="80">'ГБУЗ РБ Поликлиника № 43 г.Уфа'!#REF!</definedName>
    <definedName name="V_пр_28_8" localSheetId="81">'ГБУЗ РБ ПОликлиника № 46 г.Уфа'!#REF!</definedName>
    <definedName name="V_пр_28_8" localSheetId="83">'ГБУЗ РБ Поликлиника № 50 г.Уфа'!#REF!</definedName>
    <definedName name="V_пр_28_8" localSheetId="5">'ГБУЗ РБ Раевская ЦРБ'!#REF!</definedName>
    <definedName name="V_пр_28_8" localSheetId="28">'ГБУЗ РБ Стерлибашевская ЦРБ'!#REF!</definedName>
    <definedName name="V_пр_28_8" localSheetId="29">'ГБУЗ РБ Толбазинская ЦРБ'!#REF!</definedName>
    <definedName name="V_пр_28_8" localSheetId="31">'ГБУЗ РБ Туймазинская ЦРБ'!#REF!</definedName>
    <definedName name="V_пр_28_8" localSheetId="34">'ГБУЗ РБ Учалинская ЦГБ'!#REF!</definedName>
    <definedName name="V_пр_28_8" localSheetId="20">'ГБУЗ РБ Федоровская ЦРБ'!#REF!</definedName>
    <definedName name="V_пр_28_8" localSheetId="23">'ГБУЗ РБ ЦГБ г.Сибай'!#REF!</definedName>
    <definedName name="V_пр_28_8" localSheetId="75">'ГБУЗ РБ Чекмагушевская ЦРБ'!#REF!</definedName>
    <definedName name="V_пр_28_8" localSheetId="35">'ГБУЗ РБ Чишминская ЦРБ'!#REF!</definedName>
    <definedName name="V_пр_28_8" localSheetId="32">'ГБУЗ РБ Шаранская ЦРБ'!#REF!</definedName>
    <definedName name="V_пр_28_8" localSheetId="38">'ГБУЗ РБ Языковская ЦРБ'!#REF!</definedName>
    <definedName name="V_пр_28_8" localSheetId="42">'ГБУЗ РБ Янаульская ЦРБ'!#REF!</definedName>
    <definedName name="V_пр_28_8" localSheetId="19">'ООО "Медсервис" г. Салават'!#REF!</definedName>
    <definedName name="V_пр_28_8" localSheetId="2">'УФИЦ РАН'!#REF!</definedName>
    <definedName name="V_пр_28_8" localSheetId="53">'ФГБОУ ВО БГМУ МЗ РФ'!#REF!</definedName>
    <definedName name="V_пр_28_8" localSheetId="61">'ФГБУЗ МСЧ №142 ФМБА России'!#REF!</definedName>
    <definedName name="V_пр_28_8" localSheetId="26">'ЧУЗ "РЖД-Медицина"г.Стерлитамак'!#REF!</definedName>
    <definedName name="V_пр_28_8" localSheetId="43">'ЧУЗ"КБ"РЖД-Медицина" г.Уфа'!#REF!</definedName>
    <definedName name="V_пр_29_2" localSheetId="22">'ГБУЗ РБ Акъярская ЦРБ'!$B$32</definedName>
    <definedName name="V_пр_29_2" localSheetId="47">'ГБУЗ РБ Архангельская ЦРБ'!$B$32</definedName>
    <definedName name="V_пр_29_2" localSheetId="58">'ГБУЗ РБ Аскаровская ЦРБ'!$B$32</definedName>
    <definedName name="V_пр_29_2" localSheetId="66">'ГБУЗ РБ Аскинская ЦРБ'!$B$32</definedName>
    <definedName name="V_пр_29_2" localSheetId="36">'ГБУЗ РБ Баймакская ЦГБ'!$B$32</definedName>
    <definedName name="V_пр_29_2" localSheetId="78">'ГБУЗ РБ Бакалинская ЦРБ'!$B$32</definedName>
    <definedName name="V_пр_29_2" localSheetId="41">'ГБУЗ РБ Балтачевская ЦРБ'!$B$32</definedName>
    <definedName name="V_пр_29_2" localSheetId="54">'ГБУЗ РБ Белебеевская ЦРБ'!$B$32</definedName>
    <definedName name="V_пр_29_2" localSheetId="72">'ГБУЗ РБ Белокатайская ЦРБ'!$B$32</definedName>
    <definedName name="V_пр_29_2" localSheetId="60">'ГБУЗ РБ Белорецкая ЦРКБ'!$B$32</definedName>
    <definedName name="V_пр_29_2" localSheetId="55">'ГБУЗ РБ Бижбулякская ЦРБ'!$B$32</definedName>
    <definedName name="V_пр_29_2" localSheetId="63">'ГБУЗ РБ Бирская ЦРБ'!$B$32</definedName>
    <definedName name="V_пр_29_2" localSheetId="45">'ГБУЗ РБ Благовещенская ЦРБ'!$B$32</definedName>
    <definedName name="V_пр_29_2" localSheetId="69">'ГБУЗ РБ Большеустьикинская ЦРБ'!$B$32</definedName>
    <definedName name="V_пр_29_2" localSheetId="37">'ГБУЗ РБ Буздякская ЦРБ'!$B$32</definedName>
    <definedName name="V_пр_29_2" localSheetId="67">'ГБУЗ РБ Бураевская ЦРБ'!$B$32</definedName>
    <definedName name="V_пр_29_2" localSheetId="59">'ГБУЗ РБ Бурзянская ЦРБ'!$B$32</definedName>
    <definedName name="V_пр_29_2" localSheetId="40">'ГБУЗ РБ Верхне-Татыш. ЦРБ'!$B$32</definedName>
    <definedName name="V_пр_29_2" localSheetId="77">'ГБУЗ РБ Верхнеяркеевская ЦРБ'!$B$32</definedName>
    <definedName name="V_пр_29_2" localSheetId="18">'ГБУЗ РБ ГБ № 1 г.Октябрьский'!$B$32</definedName>
    <definedName name="V_пр_29_2" localSheetId="25">'ГБУЗ РБ ГБ № 2 г.Стерлитамак'!$B$32</definedName>
    <definedName name="V_пр_29_2" localSheetId="62">'ГБУЗ РБ ГБ № 9 г.Уфа'!$B$32</definedName>
    <definedName name="V_пр_29_2" localSheetId="11">'ГБУЗ РБ ГБ г.Кумертау'!$B$32</definedName>
    <definedName name="V_пр_29_2" localSheetId="15">'ГБУЗ РБ ГБ г.Нефтекамск'!$B$32</definedName>
    <definedName name="V_пр_29_2" localSheetId="21">'ГБУЗ РБ ГБ г.Салават'!$B$32</definedName>
    <definedName name="V_пр_29_2" localSheetId="14">'ГБУЗ РБ ГДКБ № 17 г.Уфа'!$B$32</definedName>
    <definedName name="V_пр_29_2" localSheetId="24">'ГБУЗ РБ ГКБ № 1 г.Стерлитамак'!$B$32</definedName>
    <definedName name="V_пр_29_2" localSheetId="50">'ГБУЗ РБ ГКБ № 13 г.Уфа'!$B$32</definedName>
    <definedName name="V_пр_29_2" localSheetId="76">'ГБУЗ РБ ГКБ № 18 г.Уфа'!$B$32</definedName>
    <definedName name="V_пр_29_2" localSheetId="52">'ГБУЗ РБ ГКБ № 21 г.Уфа'!$B$32</definedName>
    <definedName name="V_пр_29_2" localSheetId="57">'ГБУЗ РБ ГКБ № 5 г.Уфа'!$B$32</definedName>
    <definedName name="V_пр_29_2" localSheetId="33">'ГБУЗ РБ ГКБ № 8 г.Уфа'!$B$32</definedName>
    <definedName name="V_пр_29_2" localSheetId="82">'ГБУЗ РБ ГКБ Демского р-на г.Уфы'!$B$32</definedName>
    <definedName name="V_пр_29_2" localSheetId="4">'ГБУЗ РБ Давлекановская ЦРБ'!$B$32</definedName>
    <definedName name="V_пр_29_2" localSheetId="30">'ГБУЗ РБ ДБ г.Стерлитамак'!$B$32</definedName>
    <definedName name="V_пр_29_2" localSheetId="10">'ГБУЗ РБ ДП № 2 г.Уфа'!$B$32</definedName>
    <definedName name="V_пр_29_2" localSheetId="6">'ГБУЗ РБ ДП № 3 г.Уфа'!$B$32</definedName>
    <definedName name="V_пр_29_2" localSheetId="73">'ГБУЗ РБ ДП № 4 г.Уфа'!$B$32</definedName>
    <definedName name="V_пр_29_2" localSheetId="12">'ГБУЗ РБ ДП № 5 г.Уфа'!$B$32</definedName>
    <definedName name="V_пр_29_2" localSheetId="13">'ГБУЗ РБ ДП № 6 г.Уфа'!$B$32</definedName>
    <definedName name="V_пр_29_2" localSheetId="74">'ГБУЗ РБ Дюртюлинская ЦРБ'!$B$32</definedName>
    <definedName name="V_пр_29_2" localSheetId="56">'ГБУЗ РБ Ермекеевская ЦРБ'!$B$32</definedName>
    <definedName name="V_пр_29_2" localSheetId="39">'ГБУЗ РБ Зилаирская ЦРБ'!$B$32</definedName>
    <definedName name="V_пр_29_2" localSheetId="44">'ГБУЗ РБ Иглинская ЦРБ'!$B$32</definedName>
    <definedName name="V_пр_29_2" localSheetId="9">'ГБУЗ РБ Исянгуловская ЦРБ'!$B$32</definedName>
    <definedName name="V_пр_29_2" localSheetId="79">'ГБУЗ РБ Ишимбайская ЦРБ'!$B$32</definedName>
    <definedName name="V_пр_29_2" localSheetId="17">'ГБУЗ РБ Калтасинская ЦРБ'!$B$32</definedName>
    <definedName name="V_пр_29_2" localSheetId="65">'ГБУЗ РБ Караидельская ЦРБ'!$B$32</definedName>
    <definedName name="V_пр_29_2" localSheetId="48">'ГБУЗ РБ Кармаскалинская ЦРБ'!$B$32</definedName>
    <definedName name="V_пр_29_2" localSheetId="51">'ГБУЗ РБ КБСМП г.Уфа'!$B$32</definedName>
    <definedName name="V_пр_29_2" localSheetId="71">'ГБУЗ РБ Кигинская ЦРБ'!$B$32</definedName>
    <definedName name="V_пр_29_2" localSheetId="16">'ГБУЗ РБ Краснокамская ЦРБ'!$B$32</definedName>
    <definedName name="V_пр_29_2" localSheetId="27">'ГБУЗ РБ Красноусольская ЦРБ'!$B$32</definedName>
    <definedName name="V_пр_29_2" localSheetId="49">'ГБУЗ РБ Кушнаренковская ЦРБ'!$B$32</definedName>
    <definedName name="V_пр_29_2" localSheetId="70">'ГБУЗ РБ Малоязовская ЦРБ'!$B$32</definedName>
    <definedName name="V_пр_29_2" localSheetId="8">'ГБУЗ РБ Мелеузовская ЦРБ'!$B$32</definedName>
    <definedName name="V_пр_29_2" localSheetId="68">'ГБУЗ РБ Месягутовская ЦРБ'!$B$32</definedName>
    <definedName name="V_пр_29_2" localSheetId="64">'ГБУЗ РБ Мишкинская ЦРБ'!$B$32</definedName>
    <definedName name="V_пр_29_2" localSheetId="3">'ГБУЗ РБ Миякинская ЦРБ'!$B$32</definedName>
    <definedName name="V_пр_29_2" localSheetId="7">'ГБУЗ РБ Мраковская ЦРБ'!$B$32</definedName>
    <definedName name="V_пр_29_2" localSheetId="46">'ГБУЗ РБ Нуримановская ЦРБ'!$B$32</definedName>
    <definedName name="V_пр_29_2" localSheetId="80">'ГБУЗ РБ Поликлиника № 43 г.Уфа'!$B$32</definedName>
    <definedName name="V_пр_29_2" localSheetId="81">'ГБУЗ РБ ПОликлиника № 46 г.Уфа'!$B$32</definedName>
    <definedName name="V_пр_29_2" localSheetId="83">'ГБУЗ РБ Поликлиника № 50 г.Уфа'!$B$32</definedName>
    <definedName name="V_пр_29_2" localSheetId="5">'ГБУЗ РБ Раевская ЦРБ'!$B$32</definedName>
    <definedName name="V_пр_29_2" localSheetId="28">'ГБУЗ РБ Стерлибашевская ЦРБ'!$B$32</definedName>
    <definedName name="V_пр_29_2" localSheetId="29">'ГБУЗ РБ Толбазинская ЦРБ'!$B$32</definedName>
    <definedName name="V_пр_29_2" localSheetId="31">'ГБУЗ РБ Туймазинская ЦРБ'!$B$32</definedName>
    <definedName name="V_пр_29_2" localSheetId="34">'ГБУЗ РБ Учалинская ЦГБ'!$B$32</definedName>
    <definedName name="V_пр_29_2" localSheetId="20">'ГБУЗ РБ Федоровская ЦРБ'!$B$32</definedName>
    <definedName name="V_пр_29_2" localSheetId="23">'ГБУЗ РБ ЦГБ г.Сибай'!$B$32</definedName>
    <definedName name="V_пр_29_2" localSheetId="75">'ГБУЗ РБ Чекмагушевская ЦРБ'!$B$32</definedName>
    <definedName name="V_пр_29_2" localSheetId="35">'ГБУЗ РБ Чишминская ЦРБ'!$B$32</definedName>
    <definedName name="V_пр_29_2" localSheetId="32">'ГБУЗ РБ Шаранская ЦРБ'!$B$32</definedName>
    <definedName name="V_пр_29_2" localSheetId="38">'ГБУЗ РБ Языковская ЦРБ'!$B$32</definedName>
    <definedName name="V_пр_29_2" localSheetId="42">'ГБУЗ РБ Янаульская ЦРБ'!$B$32</definedName>
    <definedName name="V_пр_29_2" localSheetId="19">'ООО "Медсервис" г. Салават'!$B$32</definedName>
    <definedName name="V_пр_29_2" localSheetId="2">'УФИЦ РАН'!$B$32</definedName>
    <definedName name="V_пр_29_2" localSheetId="53">'ФГБОУ ВО БГМУ МЗ РФ'!$B$32</definedName>
    <definedName name="V_пр_29_2" localSheetId="61">'ФГБУЗ МСЧ №142 ФМБА России'!$B$32</definedName>
    <definedName name="V_пр_29_2" localSheetId="26">'ЧУЗ "РЖД-Медицина"г.Стерлитамак'!$B$32</definedName>
    <definedName name="V_пр_29_2" localSheetId="43">'ЧУЗ"КБ"РЖД-Медицина" г.Уфа'!$B$32</definedName>
    <definedName name="V_пр_29_5" localSheetId="22">'ГБУЗ РБ Акъярская ЦРБ'!$D$32</definedName>
    <definedName name="V_пр_29_5" localSheetId="47">'ГБУЗ РБ Архангельская ЦРБ'!$D$32</definedName>
    <definedName name="V_пр_29_5" localSheetId="58">'ГБУЗ РБ Аскаровская ЦРБ'!$D$32</definedName>
    <definedName name="V_пр_29_5" localSheetId="66">'ГБУЗ РБ Аскинская ЦРБ'!$D$32</definedName>
    <definedName name="V_пр_29_5" localSheetId="36">'ГБУЗ РБ Баймакская ЦГБ'!$D$32</definedName>
    <definedName name="V_пр_29_5" localSheetId="78">'ГБУЗ РБ Бакалинская ЦРБ'!$D$32</definedName>
    <definedName name="V_пр_29_5" localSheetId="41">'ГБУЗ РБ Балтачевская ЦРБ'!$D$32</definedName>
    <definedName name="V_пр_29_5" localSheetId="54">'ГБУЗ РБ Белебеевская ЦРБ'!$D$32</definedName>
    <definedName name="V_пр_29_5" localSheetId="72">'ГБУЗ РБ Белокатайская ЦРБ'!$D$32</definedName>
    <definedName name="V_пр_29_5" localSheetId="60">'ГБУЗ РБ Белорецкая ЦРКБ'!$D$32</definedName>
    <definedName name="V_пр_29_5" localSheetId="55">'ГБУЗ РБ Бижбулякская ЦРБ'!$D$32</definedName>
    <definedName name="V_пр_29_5" localSheetId="63">'ГБУЗ РБ Бирская ЦРБ'!$D$32</definedName>
    <definedName name="V_пр_29_5" localSheetId="45">'ГБУЗ РБ Благовещенская ЦРБ'!$D$32</definedName>
    <definedName name="V_пр_29_5" localSheetId="69">'ГБУЗ РБ Большеустьикинская ЦРБ'!$D$32</definedName>
    <definedName name="V_пр_29_5" localSheetId="37">'ГБУЗ РБ Буздякская ЦРБ'!$D$32</definedName>
    <definedName name="V_пр_29_5" localSheetId="67">'ГБУЗ РБ Бураевская ЦРБ'!$D$32</definedName>
    <definedName name="V_пр_29_5" localSheetId="59">'ГБУЗ РБ Бурзянская ЦРБ'!$D$32</definedName>
    <definedName name="V_пр_29_5" localSheetId="40">'ГБУЗ РБ Верхне-Татыш. ЦРБ'!$D$32</definedName>
    <definedName name="V_пр_29_5" localSheetId="77">'ГБУЗ РБ Верхнеяркеевская ЦРБ'!$D$32</definedName>
    <definedName name="V_пр_29_5" localSheetId="18">'ГБУЗ РБ ГБ № 1 г.Октябрьский'!$D$32</definedName>
    <definedName name="V_пр_29_5" localSheetId="25">'ГБУЗ РБ ГБ № 2 г.Стерлитамак'!$D$32</definedName>
    <definedName name="V_пр_29_5" localSheetId="62">'ГБУЗ РБ ГБ № 9 г.Уфа'!$D$32</definedName>
    <definedName name="V_пр_29_5" localSheetId="11">'ГБУЗ РБ ГБ г.Кумертау'!$D$32</definedName>
    <definedName name="V_пр_29_5" localSheetId="15">'ГБУЗ РБ ГБ г.Нефтекамск'!$D$32</definedName>
    <definedName name="V_пр_29_5" localSheetId="21">'ГБУЗ РБ ГБ г.Салават'!$D$32</definedName>
    <definedName name="V_пр_29_5" localSheetId="14">'ГБУЗ РБ ГДКБ № 17 г.Уфа'!$D$32</definedName>
    <definedName name="V_пр_29_5" localSheetId="24">'ГБУЗ РБ ГКБ № 1 г.Стерлитамак'!$D$32</definedName>
    <definedName name="V_пр_29_5" localSheetId="50">'ГБУЗ РБ ГКБ № 13 г.Уфа'!$D$32</definedName>
    <definedName name="V_пр_29_5" localSheetId="76">'ГБУЗ РБ ГКБ № 18 г.Уфа'!$D$32</definedName>
    <definedName name="V_пр_29_5" localSheetId="52">'ГБУЗ РБ ГКБ № 21 г.Уфа'!$D$32</definedName>
    <definedName name="V_пр_29_5" localSheetId="57">'ГБУЗ РБ ГКБ № 5 г.Уфа'!$D$32</definedName>
    <definedName name="V_пр_29_5" localSheetId="33">'ГБУЗ РБ ГКБ № 8 г.Уфа'!$D$32</definedName>
    <definedName name="V_пр_29_5" localSheetId="82">'ГБУЗ РБ ГКБ Демского р-на г.Уфы'!$D$32</definedName>
    <definedName name="V_пр_29_5" localSheetId="4">'ГБУЗ РБ Давлекановская ЦРБ'!$D$32</definedName>
    <definedName name="V_пр_29_5" localSheetId="30">'ГБУЗ РБ ДБ г.Стерлитамак'!$D$32</definedName>
    <definedName name="V_пр_29_5" localSheetId="10">'ГБУЗ РБ ДП № 2 г.Уфа'!$D$32</definedName>
    <definedName name="V_пр_29_5" localSheetId="6">'ГБУЗ РБ ДП № 3 г.Уфа'!$D$32</definedName>
    <definedName name="V_пр_29_5" localSheetId="73">'ГБУЗ РБ ДП № 4 г.Уфа'!$D$32</definedName>
    <definedName name="V_пр_29_5" localSheetId="12">'ГБУЗ РБ ДП № 5 г.Уфа'!$D$32</definedName>
    <definedName name="V_пр_29_5" localSheetId="13">'ГБУЗ РБ ДП № 6 г.Уфа'!$D$32</definedName>
    <definedName name="V_пр_29_5" localSheetId="74">'ГБУЗ РБ Дюртюлинская ЦРБ'!$D$32</definedName>
    <definedName name="V_пр_29_5" localSheetId="56">'ГБУЗ РБ Ермекеевская ЦРБ'!$D$32</definedName>
    <definedName name="V_пр_29_5" localSheetId="39">'ГБУЗ РБ Зилаирская ЦРБ'!$D$32</definedName>
    <definedName name="V_пр_29_5" localSheetId="44">'ГБУЗ РБ Иглинская ЦРБ'!$D$32</definedName>
    <definedName name="V_пр_29_5" localSheetId="9">'ГБУЗ РБ Исянгуловская ЦРБ'!$D$32</definedName>
    <definedName name="V_пр_29_5" localSheetId="79">'ГБУЗ РБ Ишимбайская ЦРБ'!$D$32</definedName>
    <definedName name="V_пр_29_5" localSheetId="17">'ГБУЗ РБ Калтасинская ЦРБ'!$D$32</definedName>
    <definedName name="V_пр_29_5" localSheetId="65">'ГБУЗ РБ Караидельская ЦРБ'!$D$32</definedName>
    <definedName name="V_пр_29_5" localSheetId="48">'ГБУЗ РБ Кармаскалинская ЦРБ'!$D$32</definedName>
    <definedName name="V_пр_29_5" localSheetId="51">'ГБУЗ РБ КБСМП г.Уфа'!$D$32</definedName>
    <definedName name="V_пр_29_5" localSheetId="71">'ГБУЗ РБ Кигинская ЦРБ'!$D$32</definedName>
    <definedName name="V_пр_29_5" localSheetId="16">'ГБУЗ РБ Краснокамская ЦРБ'!$D$32</definedName>
    <definedName name="V_пр_29_5" localSheetId="27">'ГБУЗ РБ Красноусольская ЦРБ'!$D$32</definedName>
    <definedName name="V_пр_29_5" localSheetId="49">'ГБУЗ РБ Кушнаренковская ЦРБ'!$D$32</definedName>
    <definedName name="V_пр_29_5" localSheetId="70">'ГБУЗ РБ Малоязовская ЦРБ'!$D$32</definedName>
    <definedName name="V_пр_29_5" localSheetId="8">'ГБУЗ РБ Мелеузовская ЦРБ'!$D$32</definedName>
    <definedName name="V_пр_29_5" localSheetId="68">'ГБУЗ РБ Месягутовская ЦРБ'!$D$32</definedName>
    <definedName name="V_пр_29_5" localSheetId="64">'ГБУЗ РБ Мишкинская ЦРБ'!$D$32</definedName>
    <definedName name="V_пр_29_5" localSheetId="3">'ГБУЗ РБ Миякинская ЦРБ'!$D$32</definedName>
    <definedName name="V_пр_29_5" localSheetId="7">'ГБУЗ РБ Мраковская ЦРБ'!$D$32</definedName>
    <definedName name="V_пр_29_5" localSheetId="46">'ГБУЗ РБ Нуримановская ЦРБ'!$D$32</definedName>
    <definedName name="V_пр_29_5" localSheetId="80">'ГБУЗ РБ Поликлиника № 43 г.Уфа'!$D$32</definedName>
    <definedName name="V_пр_29_5" localSheetId="81">'ГБУЗ РБ ПОликлиника № 46 г.Уфа'!$D$32</definedName>
    <definedName name="V_пр_29_5" localSheetId="83">'ГБУЗ РБ Поликлиника № 50 г.Уфа'!$D$32</definedName>
    <definedName name="V_пр_29_5" localSheetId="5">'ГБУЗ РБ Раевская ЦРБ'!$D$32</definedName>
    <definedName name="V_пр_29_5" localSheetId="28">'ГБУЗ РБ Стерлибашевская ЦРБ'!$D$32</definedName>
    <definedName name="V_пр_29_5" localSheetId="29">'ГБУЗ РБ Толбазинская ЦРБ'!$D$32</definedName>
    <definedName name="V_пр_29_5" localSheetId="31">'ГБУЗ РБ Туймазинская ЦРБ'!$D$32</definedName>
    <definedName name="V_пр_29_5" localSheetId="34">'ГБУЗ РБ Учалинская ЦГБ'!$D$32</definedName>
    <definedName name="V_пр_29_5" localSheetId="20">'ГБУЗ РБ Федоровская ЦРБ'!$D$32</definedName>
    <definedName name="V_пр_29_5" localSheetId="23">'ГБУЗ РБ ЦГБ г.Сибай'!$D$32</definedName>
    <definedName name="V_пр_29_5" localSheetId="75">'ГБУЗ РБ Чекмагушевская ЦРБ'!$D$32</definedName>
    <definedName name="V_пр_29_5" localSheetId="35">'ГБУЗ РБ Чишминская ЦРБ'!$D$32</definedName>
    <definedName name="V_пр_29_5" localSheetId="32">'ГБУЗ РБ Шаранская ЦРБ'!$D$32</definedName>
    <definedName name="V_пр_29_5" localSheetId="38">'ГБУЗ РБ Языковская ЦРБ'!$D$32</definedName>
    <definedName name="V_пр_29_5" localSheetId="42">'ГБУЗ РБ Янаульская ЦРБ'!$D$32</definedName>
    <definedName name="V_пр_29_5" localSheetId="19">'ООО "Медсервис" г. Салават'!$D$32</definedName>
    <definedName name="V_пр_29_5" localSheetId="2">'УФИЦ РАН'!$D$32</definedName>
    <definedName name="V_пр_29_5" localSheetId="53">'ФГБОУ ВО БГМУ МЗ РФ'!$D$32</definedName>
    <definedName name="V_пр_29_5" localSheetId="61">'ФГБУЗ МСЧ №142 ФМБА России'!$D$32</definedName>
    <definedName name="V_пр_29_5" localSheetId="26">'ЧУЗ "РЖД-Медицина"г.Стерлитамак'!$D$32</definedName>
    <definedName name="V_пр_29_5" localSheetId="43">'ЧУЗ"КБ"РЖД-Медицина" г.Уфа'!$D$32</definedName>
    <definedName name="V_пр_29_6" localSheetId="22">'ГБУЗ РБ Акъярская ЦРБ'!$E$32</definedName>
    <definedName name="V_пр_29_6" localSheetId="47">'ГБУЗ РБ Архангельская ЦРБ'!$E$32</definedName>
    <definedName name="V_пр_29_6" localSheetId="58">'ГБУЗ РБ Аскаровская ЦРБ'!$E$32</definedName>
    <definedName name="V_пр_29_6" localSheetId="66">'ГБУЗ РБ Аскинская ЦРБ'!$E$32</definedName>
    <definedName name="V_пр_29_6" localSheetId="36">'ГБУЗ РБ Баймакская ЦГБ'!$E$32</definedName>
    <definedName name="V_пр_29_6" localSheetId="78">'ГБУЗ РБ Бакалинская ЦРБ'!$E$32</definedName>
    <definedName name="V_пр_29_6" localSheetId="41">'ГБУЗ РБ Балтачевская ЦРБ'!$E$32</definedName>
    <definedName name="V_пр_29_6" localSheetId="54">'ГБУЗ РБ Белебеевская ЦРБ'!$E$32</definedName>
    <definedName name="V_пр_29_6" localSheetId="72">'ГБУЗ РБ Белокатайская ЦРБ'!$E$32</definedName>
    <definedName name="V_пр_29_6" localSheetId="60">'ГБУЗ РБ Белорецкая ЦРКБ'!$E$32</definedName>
    <definedName name="V_пр_29_6" localSheetId="55">'ГБУЗ РБ Бижбулякская ЦРБ'!$E$32</definedName>
    <definedName name="V_пр_29_6" localSheetId="63">'ГБУЗ РБ Бирская ЦРБ'!$E$32</definedName>
    <definedName name="V_пр_29_6" localSheetId="45">'ГБУЗ РБ Благовещенская ЦРБ'!$E$32</definedName>
    <definedName name="V_пр_29_6" localSheetId="69">'ГБУЗ РБ Большеустьикинская ЦРБ'!$E$32</definedName>
    <definedName name="V_пр_29_6" localSheetId="37">'ГБУЗ РБ Буздякская ЦРБ'!$E$32</definedName>
    <definedName name="V_пр_29_6" localSheetId="67">'ГБУЗ РБ Бураевская ЦРБ'!$E$32</definedName>
    <definedName name="V_пр_29_6" localSheetId="59">'ГБУЗ РБ Бурзянская ЦРБ'!$E$32</definedName>
    <definedName name="V_пр_29_6" localSheetId="40">'ГБУЗ РБ Верхне-Татыш. ЦРБ'!$E$32</definedName>
    <definedName name="V_пр_29_6" localSheetId="77">'ГБУЗ РБ Верхнеяркеевская ЦРБ'!$E$32</definedName>
    <definedName name="V_пр_29_6" localSheetId="18">'ГБУЗ РБ ГБ № 1 г.Октябрьский'!$E$32</definedName>
    <definedName name="V_пр_29_6" localSheetId="25">'ГБУЗ РБ ГБ № 2 г.Стерлитамак'!$E$32</definedName>
    <definedName name="V_пр_29_6" localSheetId="62">'ГБУЗ РБ ГБ № 9 г.Уфа'!$E$32</definedName>
    <definedName name="V_пр_29_6" localSheetId="11">'ГБУЗ РБ ГБ г.Кумертау'!$E$32</definedName>
    <definedName name="V_пр_29_6" localSheetId="15">'ГБУЗ РБ ГБ г.Нефтекамск'!$E$32</definedName>
    <definedName name="V_пр_29_6" localSheetId="21">'ГБУЗ РБ ГБ г.Салават'!$E$32</definedName>
    <definedName name="V_пр_29_6" localSheetId="14">'ГБУЗ РБ ГДКБ № 17 г.Уфа'!$E$32</definedName>
    <definedName name="V_пр_29_6" localSheetId="24">'ГБУЗ РБ ГКБ № 1 г.Стерлитамак'!$E$32</definedName>
    <definedName name="V_пр_29_6" localSheetId="50">'ГБУЗ РБ ГКБ № 13 г.Уфа'!$E$32</definedName>
    <definedName name="V_пр_29_6" localSheetId="76">'ГБУЗ РБ ГКБ № 18 г.Уфа'!$E$32</definedName>
    <definedName name="V_пр_29_6" localSheetId="52">'ГБУЗ РБ ГКБ № 21 г.Уфа'!$E$32</definedName>
    <definedName name="V_пр_29_6" localSheetId="57">'ГБУЗ РБ ГКБ № 5 г.Уфа'!$E$32</definedName>
    <definedName name="V_пр_29_6" localSheetId="33">'ГБУЗ РБ ГКБ № 8 г.Уфа'!$E$32</definedName>
    <definedName name="V_пр_29_6" localSheetId="82">'ГБУЗ РБ ГКБ Демского р-на г.Уфы'!$E$32</definedName>
    <definedName name="V_пр_29_6" localSheetId="4">'ГБУЗ РБ Давлекановская ЦРБ'!$E$32</definedName>
    <definedName name="V_пр_29_6" localSheetId="30">'ГБУЗ РБ ДБ г.Стерлитамак'!$E$32</definedName>
    <definedName name="V_пр_29_6" localSheetId="10">'ГБУЗ РБ ДП № 2 г.Уфа'!$E$32</definedName>
    <definedName name="V_пр_29_6" localSheetId="6">'ГБУЗ РБ ДП № 3 г.Уфа'!$E$32</definedName>
    <definedName name="V_пр_29_6" localSheetId="73">'ГБУЗ РБ ДП № 4 г.Уфа'!$E$32</definedName>
    <definedName name="V_пр_29_6" localSheetId="12">'ГБУЗ РБ ДП № 5 г.Уфа'!$E$32</definedName>
    <definedName name="V_пр_29_6" localSheetId="13">'ГБУЗ РБ ДП № 6 г.Уфа'!$E$32</definedName>
    <definedName name="V_пр_29_6" localSheetId="74">'ГБУЗ РБ Дюртюлинская ЦРБ'!$E$32</definedName>
    <definedName name="V_пр_29_6" localSheetId="56">'ГБУЗ РБ Ермекеевская ЦРБ'!$E$32</definedName>
    <definedName name="V_пр_29_6" localSheetId="39">'ГБУЗ РБ Зилаирская ЦРБ'!$E$32</definedName>
    <definedName name="V_пр_29_6" localSheetId="44">'ГБУЗ РБ Иглинская ЦРБ'!$E$32</definedName>
    <definedName name="V_пр_29_6" localSheetId="9">'ГБУЗ РБ Исянгуловская ЦРБ'!$E$32</definedName>
    <definedName name="V_пр_29_6" localSheetId="79">'ГБУЗ РБ Ишимбайская ЦРБ'!$E$32</definedName>
    <definedName name="V_пр_29_6" localSheetId="17">'ГБУЗ РБ Калтасинская ЦРБ'!$E$32</definedName>
    <definedName name="V_пр_29_6" localSheetId="65">'ГБУЗ РБ Караидельская ЦРБ'!$E$32</definedName>
    <definedName name="V_пр_29_6" localSheetId="48">'ГБУЗ РБ Кармаскалинская ЦРБ'!$E$32</definedName>
    <definedName name="V_пр_29_6" localSheetId="51">'ГБУЗ РБ КБСМП г.Уфа'!$E$32</definedName>
    <definedName name="V_пр_29_6" localSheetId="71">'ГБУЗ РБ Кигинская ЦРБ'!$E$32</definedName>
    <definedName name="V_пр_29_6" localSheetId="16">'ГБУЗ РБ Краснокамская ЦРБ'!$E$32</definedName>
    <definedName name="V_пр_29_6" localSheetId="27">'ГБУЗ РБ Красноусольская ЦРБ'!$E$32</definedName>
    <definedName name="V_пр_29_6" localSheetId="49">'ГБУЗ РБ Кушнаренковская ЦРБ'!$E$32</definedName>
    <definedName name="V_пр_29_6" localSheetId="70">'ГБУЗ РБ Малоязовская ЦРБ'!$E$32</definedName>
    <definedName name="V_пр_29_6" localSheetId="8">'ГБУЗ РБ Мелеузовская ЦРБ'!$E$32</definedName>
    <definedName name="V_пр_29_6" localSheetId="68">'ГБУЗ РБ Месягутовская ЦРБ'!$E$32</definedName>
    <definedName name="V_пр_29_6" localSheetId="64">'ГБУЗ РБ Мишкинская ЦРБ'!$E$32</definedName>
    <definedName name="V_пр_29_6" localSheetId="3">'ГБУЗ РБ Миякинская ЦРБ'!$E$32</definedName>
    <definedName name="V_пр_29_6" localSheetId="7">'ГБУЗ РБ Мраковская ЦРБ'!$E$32</definedName>
    <definedName name="V_пр_29_6" localSheetId="46">'ГБУЗ РБ Нуримановская ЦРБ'!$E$32</definedName>
    <definedName name="V_пр_29_6" localSheetId="80">'ГБУЗ РБ Поликлиника № 43 г.Уфа'!$E$32</definedName>
    <definedName name="V_пр_29_6" localSheetId="81">'ГБУЗ РБ ПОликлиника № 46 г.Уфа'!$E$32</definedName>
    <definedName name="V_пр_29_6" localSheetId="83">'ГБУЗ РБ Поликлиника № 50 г.Уфа'!$E$32</definedName>
    <definedName name="V_пр_29_6" localSheetId="5">'ГБУЗ РБ Раевская ЦРБ'!$E$32</definedName>
    <definedName name="V_пр_29_6" localSheetId="28">'ГБУЗ РБ Стерлибашевская ЦРБ'!$E$32</definedName>
    <definedName name="V_пр_29_6" localSheetId="29">'ГБУЗ РБ Толбазинская ЦРБ'!$E$32</definedName>
    <definedName name="V_пр_29_6" localSheetId="31">'ГБУЗ РБ Туймазинская ЦРБ'!$E$32</definedName>
    <definedName name="V_пр_29_6" localSheetId="34">'ГБУЗ РБ Учалинская ЦГБ'!$E$32</definedName>
    <definedName name="V_пр_29_6" localSheetId="20">'ГБУЗ РБ Федоровская ЦРБ'!$E$32</definedName>
    <definedName name="V_пр_29_6" localSheetId="23">'ГБУЗ РБ ЦГБ г.Сибай'!$E$32</definedName>
    <definedName name="V_пр_29_6" localSheetId="75">'ГБУЗ РБ Чекмагушевская ЦРБ'!$E$32</definedName>
    <definedName name="V_пр_29_6" localSheetId="35">'ГБУЗ РБ Чишминская ЦРБ'!$E$32</definedName>
    <definedName name="V_пр_29_6" localSheetId="32">'ГБУЗ РБ Шаранская ЦРБ'!$E$32</definedName>
    <definedName name="V_пр_29_6" localSheetId="38">'ГБУЗ РБ Языковская ЦРБ'!$E$32</definedName>
    <definedName name="V_пр_29_6" localSheetId="42">'ГБУЗ РБ Янаульская ЦРБ'!$E$32</definedName>
    <definedName name="V_пр_29_6" localSheetId="19">'ООО "Медсервис" г. Салават'!$E$32</definedName>
    <definedName name="V_пр_29_6" localSheetId="2">'УФИЦ РАН'!$E$32</definedName>
    <definedName name="V_пр_29_6" localSheetId="53">'ФГБОУ ВО БГМУ МЗ РФ'!$E$32</definedName>
    <definedName name="V_пр_29_6" localSheetId="61">'ФГБУЗ МСЧ №142 ФМБА России'!$E$32</definedName>
    <definedName name="V_пр_29_6" localSheetId="26">'ЧУЗ "РЖД-Медицина"г.Стерлитамак'!$E$32</definedName>
    <definedName name="V_пр_29_6" localSheetId="43">'ЧУЗ"КБ"РЖД-Медицина" г.Уфа'!$E$32</definedName>
    <definedName name="V_пр_29_8" localSheetId="22">'ГБУЗ РБ Акъярская ЦРБ'!$G$32</definedName>
    <definedName name="V_пр_29_8" localSheetId="47">'ГБУЗ РБ Архангельская ЦРБ'!$G$32</definedName>
    <definedName name="V_пр_29_8" localSheetId="58">'ГБУЗ РБ Аскаровская ЦРБ'!$G$32</definedName>
    <definedName name="V_пр_29_8" localSheetId="66">'ГБУЗ РБ Аскинская ЦРБ'!$G$32</definedName>
    <definedName name="V_пр_29_8" localSheetId="36">'ГБУЗ РБ Баймакская ЦГБ'!$G$32</definedName>
    <definedName name="V_пр_29_8" localSheetId="78">'ГБУЗ РБ Бакалинская ЦРБ'!$G$32</definedName>
    <definedName name="V_пр_29_8" localSheetId="41">'ГБУЗ РБ Балтачевская ЦРБ'!$G$32</definedName>
    <definedName name="V_пр_29_8" localSheetId="54">'ГБУЗ РБ Белебеевская ЦРБ'!$G$32</definedName>
    <definedName name="V_пр_29_8" localSheetId="72">'ГБУЗ РБ Белокатайская ЦРБ'!$G$32</definedName>
    <definedName name="V_пр_29_8" localSheetId="60">'ГБУЗ РБ Белорецкая ЦРКБ'!$G$32</definedName>
    <definedName name="V_пр_29_8" localSheetId="55">'ГБУЗ РБ Бижбулякская ЦРБ'!$G$32</definedName>
    <definedName name="V_пр_29_8" localSheetId="63">'ГБУЗ РБ Бирская ЦРБ'!$G$32</definedName>
    <definedName name="V_пр_29_8" localSheetId="45">'ГБУЗ РБ Благовещенская ЦРБ'!$G$32</definedName>
    <definedName name="V_пр_29_8" localSheetId="69">'ГБУЗ РБ Большеустьикинская ЦРБ'!$G$32</definedName>
    <definedName name="V_пр_29_8" localSheetId="37">'ГБУЗ РБ Буздякская ЦРБ'!$G$32</definedName>
    <definedName name="V_пр_29_8" localSheetId="67">'ГБУЗ РБ Бураевская ЦРБ'!$G$32</definedName>
    <definedName name="V_пр_29_8" localSheetId="59">'ГБУЗ РБ Бурзянская ЦРБ'!$G$32</definedName>
    <definedName name="V_пр_29_8" localSheetId="40">'ГБУЗ РБ Верхне-Татыш. ЦРБ'!$G$32</definedName>
    <definedName name="V_пр_29_8" localSheetId="77">'ГБУЗ РБ Верхнеяркеевская ЦРБ'!$G$32</definedName>
    <definedName name="V_пр_29_8" localSheetId="18">'ГБУЗ РБ ГБ № 1 г.Октябрьский'!$G$32</definedName>
    <definedName name="V_пр_29_8" localSheetId="25">'ГБУЗ РБ ГБ № 2 г.Стерлитамак'!$G$32</definedName>
    <definedName name="V_пр_29_8" localSheetId="62">'ГБУЗ РБ ГБ № 9 г.Уфа'!$G$32</definedName>
    <definedName name="V_пр_29_8" localSheetId="11">'ГБУЗ РБ ГБ г.Кумертау'!$G$32</definedName>
    <definedName name="V_пр_29_8" localSheetId="15">'ГБУЗ РБ ГБ г.Нефтекамск'!$G$32</definedName>
    <definedName name="V_пр_29_8" localSheetId="21">'ГБУЗ РБ ГБ г.Салават'!$G$32</definedName>
    <definedName name="V_пр_29_8" localSheetId="14">'ГБУЗ РБ ГДКБ № 17 г.Уфа'!$G$32</definedName>
    <definedName name="V_пр_29_8" localSheetId="24">'ГБУЗ РБ ГКБ № 1 г.Стерлитамак'!$G$32</definedName>
    <definedName name="V_пр_29_8" localSheetId="50">'ГБУЗ РБ ГКБ № 13 г.Уфа'!$G$32</definedName>
    <definedName name="V_пр_29_8" localSheetId="76">'ГБУЗ РБ ГКБ № 18 г.Уфа'!$G$32</definedName>
    <definedName name="V_пр_29_8" localSheetId="52">'ГБУЗ РБ ГКБ № 21 г.Уфа'!$G$32</definedName>
    <definedName name="V_пр_29_8" localSheetId="57">'ГБУЗ РБ ГКБ № 5 г.Уфа'!$G$32</definedName>
    <definedName name="V_пр_29_8" localSheetId="33">'ГБУЗ РБ ГКБ № 8 г.Уфа'!$G$32</definedName>
    <definedName name="V_пр_29_8" localSheetId="82">'ГБУЗ РБ ГКБ Демского р-на г.Уфы'!$G$32</definedName>
    <definedName name="V_пр_29_8" localSheetId="4">'ГБУЗ РБ Давлекановская ЦРБ'!$G$32</definedName>
    <definedName name="V_пр_29_8" localSheetId="30">'ГБУЗ РБ ДБ г.Стерлитамак'!$G$32</definedName>
    <definedName name="V_пр_29_8" localSheetId="10">'ГБУЗ РБ ДП № 2 г.Уфа'!$G$32</definedName>
    <definedName name="V_пр_29_8" localSheetId="6">'ГБУЗ РБ ДП № 3 г.Уфа'!$G$32</definedName>
    <definedName name="V_пр_29_8" localSheetId="73">'ГБУЗ РБ ДП № 4 г.Уфа'!$G$32</definedName>
    <definedName name="V_пр_29_8" localSheetId="12">'ГБУЗ РБ ДП № 5 г.Уфа'!$G$32</definedName>
    <definedName name="V_пр_29_8" localSheetId="13">'ГБУЗ РБ ДП № 6 г.Уфа'!$G$32</definedName>
    <definedName name="V_пр_29_8" localSheetId="74">'ГБУЗ РБ Дюртюлинская ЦРБ'!$G$32</definedName>
    <definedName name="V_пр_29_8" localSheetId="56">'ГБУЗ РБ Ермекеевская ЦРБ'!$G$32</definedName>
    <definedName name="V_пр_29_8" localSheetId="39">'ГБУЗ РБ Зилаирская ЦРБ'!$G$32</definedName>
    <definedName name="V_пр_29_8" localSheetId="44">'ГБУЗ РБ Иглинская ЦРБ'!$G$32</definedName>
    <definedName name="V_пр_29_8" localSheetId="9">'ГБУЗ РБ Исянгуловская ЦРБ'!$G$32</definedName>
    <definedName name="V_пр_29_8" localSheetId="79">'ГБУЗ РБ Ишимбайская ЦРБ'!$G$32</definedName>
    <definedName name="V_пр_29_8" localSheetId="17">'ГБУЗ РБ Калтасинская ЦРБ'!$G$32</definedName>
    <definedName name="V_пр_29_8" localSheetId="65">'ГБУЗ РБ Караидельская ЦРБ'!$G$32</definedName>
    <definedName name="V_пр_29_8" localSheetId="48">'ГБУЗ РБ Кармаскалинская ЦРБ'!$G$32</definedName>
    <definedName name="V_пр_29_8" localSheetId="51">'ГБУЗ РБ КБСМП г.Уфа'!$G$32</definedName>
    <definedName name="V_пр_29_8" localSheetId="71">'ГБУЗ РБ Кигинская ЦРБ'!$G$32</definedName>
    <definedName name="V_пр_29_8" localSheetId="16">'ГБУЗ РБ Краснокамская ЦРБ'!$G$32</definedName>
    <definedName name="V_пр_29_8" localSheetId="27">'ГБУЗ РБ Красноусольская ЦРБ'!$G$32</definedName>
    <definedName name="V_пр_29_8" localSheetId="49">'ГБУЗ РБ Кушнаренковская ЦРБ'!$G$32</definedName>
    <definedName name="V_пр_29_8" localSheetId="70">'ГБУЗ РБ Малоязовская ЦРБ'!$G$32</definedName>
    <definedName name="V_пр_29_8" localSheetId="8">'ГБУЗ РБ Мелеузовская ЦРБ'!$G$32</definedName>
    <definedName name="V_пр_29_8" localSheetId="68">'ГБУЗ РБ Месягутовская ЦРБ'!$G$32</definedName>
    <definedName name="V_пр_29_8" localSheetId="64">'ГБУЗ РБ Мишкинская ЦРБ'!$G$32</definedName>
    <definedName name="V_пр_29_8" localSheetId="3">'ГБУЗ РБ Миякинская ЦРБ'!$G$32</definedName>
    <definedName name="V_пр_29_8" localSheetId="7">'ГБУЗ РБ Мраковская ЦРБ'!$G$32</definedName>
    <definedName name="V_пр_29_8" localSheetId="46">'ГБУЗ РБ Нуримановская ЦРБ'!$G$32</definedName>
    <definedName name="V_пр_29_8" localSheetId="80">'ГБУЗ РБ Поликлиника № 43 г.Уфа'!$G$32</definedName>
    <definedName name="V_пр_29_8" localSheetId="81">'ГБУЗ РБ ПОликлиника № 46 г.Уфа'!$G$32</definedName>
    <definedName name="V_пр_29_8" localSheetId="83">'ГБУЗ РБ Поликлиника № 50 г.Уфа'!$G$32</definedName>
    <definedName name="V_пр_29_8" localSheetId="5">'ГБУЗ РБ Раевская ЦРБ'!$G$32</definedName>
    <definedName name="V_пр_29_8" localSheetId="28">'ГБУЗ РБ Стерлибашевская ЦРБ'!$G$32</definedName>
    <definedName name="V_пр_29_8" localSheetId="29">'ГБУЗ РБ Толбазинская ЦРБ'!$G$32</definedName>
    <definedName name="V_пр_29_8" localSheetId="31">'ГБУЗ РБ Туймазинская ЦРБ'!$G$32</definedName>
    <definedName name="V_пр_29_8" localSheetId="34">'ГБУЗ РБ Учалинская ЦГБ'!$G$32</definedName>
    <definedName name="V_пр_29_8" localSheetId="20">'ГБУЗ РБ Федоровская ЦРБ'!$G$32</definedName>
    <definedName name="V_пр_29_8" localSheetId="23">'ГБУЗ РБ ЦГБ г.Сибай'!$G$32</definedName>
    <definedName name="V_пр_29_8" localSheetId="75">'ГБУЗ РБ Чекмагушевская ЦРБ'!$G$32</definedName>
    <definedName name="V_пр_29_8" localSheetId="35">'ГБУЗ РБ Чишминская ЦРБ'!$G$32</definedName>
    <definedName name="V_пр_29_8" localSheetId="32">'ГБУЗ РБ Шаранская ЦРБ'!$G$32</definedName>
    <definedName name="V_пр_29_8" localSheetId="38">'ГБУЗ РБ Языковская ЦРБ'!$G$32</definedName>
    <definedName name="V_пр_29_8" localSheetId="42">'ГБУЗ РБ Янаульская ЦРБ'!$G$32</definedName>
    <definedName name="V_пр_29_8" localSheetId="19">'ООО "Медсервис" г. Салават'!$G$32</definedName>
    <definedName name="V_пр_29_8" localSheetId="2">'УФИЦ РАН'!$G$32</definedName>
    <definedName name="V_пр_29_8" localSheetId="53">'ФГБОУ ВО БГМУ МЗ РФ'!$G$32</definedName>
    <definedName name="V_пр_29_8" localSheetId="61">'ФГБУЗ МСЧ №142 ФМБА России'!$G$32</definedName>
    <definedName name="V_пр_29_8" localSheetId="26">'ЧУЗ "РЖД-Медицина"г.Стерлитамак'!$G$32</definedName>
    <definedName name="V_пр_29_8" localSheetId="43">'ЧУЗ"КБ"РЖД-Медицина" г.Уфа'!$G$32</definedName>
    <definedName name="V_пр_3_2" localSheetId="22">'ГБУЗ РБ Акъярская ЦРБ'!$B$9</definedName>
    <definedName name="V_пр_3_2" localSheetId="47">'ГБУЗ РБ Архангельская ЦРБ'!$B$9</definedName>
    <definedName name="V_пр_3_2" localSheetId="58">'ГБУЗ РБ Аскаровская ЦРБ'!$B$9</definedName>
    <definedName name="V_пр_3_2" localSheetId="66">'ГБУЗ РБ Аскинская ЦРБ'!$B$9</definedName>
    <definedName name="V_пр_3_2" localSheetId="36">'ГБУЗ РБ Баймакская ЦГБ'!$B$9</definedName>
    <definedName name="V_пр_3_2" localSheetId="78">'ГБУЗ РБ Бакалинская ЦРБ'!$B$9</definedName>
    <definedName name="V_пр_3_2" localSheetId="41">'ГБУЗ РБ Балтачевская ЦРБ'!$B$9</definedName>
    <definedName name="V_пр_3_2" localSheetId="54">'ГБУЗ РБ Белебеевская ЦРБ'!$B$9</definedName>
    <definedName name="V_пр_3_2" localSheetId="72">'ГБУЗ РБ Белокатайская ЦРБ'!$B$9</definedName>
    <definedName name="V_пр_3_2" localSheetId="60">'ГБУЗ РБ Белорецкая ЦРКБ'!$B$9</definedName>
    <definedName name="V_пр_3_2" localSheetId="55">'ГБУЗ РБ Бижбулякская ЦРБ'!$B$9</definedName>
    <definedName name="V_пр_3_2" localSheetId="63">'ГБУЗ РБ Бирская ЦРБ'!$B$9</definedName>
    <definedName name="V_пр_3_2" localSheetId="45">'ГБУЗ РБ Благовещенская ЦРБ'!$B$9</definedName>
    <definedName name="V_пр_3_2" localSheetId="69">'ГБУЗ РБ Большеустьикинская ЦРБ'!$B$9</definedName>
    <definedName name="V_пр_3_2" localSheetId="37">'ГБУЗ РБ Буздякская ЦРБ'!$B$9</definedName>
    <definedName name="V_пр_3_2" localSheetId="67">'ГБУЗ РБ Бураевская ЦРБ'!$B$9</definedName>
    <definedName name="V_пр_3_2" localSheetId="59">'ГБУЗ РБ Бурзянская ЦРБ'!$B$9</definedName>
    <definedName name="V_пр_3_2" localSheetId="40">'ГБУЗ РБ Верхне-Татыш. ЦРБ'!$B$9</definedName>
    <definedName name="V_пр_3_2" localSheetId="77">'ГБУЗ РБ Верхнеяркеевская ЦРБ'!$B$9</definedName>
    <definedName name="V_пр_3_2" localSheetId="18">'ГБУЗ РБ ГБ № 1 г.Октябрьский'!$B$9</definedName>
    <definedName name="V_пр_3_2" localSheetId="25">'ГБУЗ РБ ГБ № 2 г.Стерлитамак'!$B$9</definedName>
    <definedName name="V_пр_3_2" localSheetId="62">'ГБУЗ РБ ГБ № 9 г.Уфа'!$B$9</definedName>
    <definedName name="V_пр_3_2" localSheetId="11">'ГБУЗ РБ ГБ г.Кумертау'!$B$9</definedName>
    <definedName name="V_пр_3_2" localSheetId="15">'ГБУЗ РБ ГБ г.Нефтекамск'!$B$9</definedName>
    <definedName name="V_пр_3_2" localSheetId="21">'ГБУЗ РБ ГБ г.Салават'!$B$9</definedName>
    <definedName name="V_пр_3_2" localSheetId="14">'ГБУЗ РБ ГДКБ № 17 г.Уфа'!$B$9</definedName>
    <definedName name="V_пр_3_2" localSheetId="24">'ГБУЗ РБ ГКБ № 1 г.Стерлитамак'!$B$9</definedName>
    <definedName name="V_пр_3_2" localSheetId="50">'ГБУЗ РБ ГКБ № 13 г.Уфа'!$B$9</definedName>
    <definedName name="V_пр_3_2" localSheetId="76">'ГБУЗ РБ ГКБ № 18 г.Уфа'!$B$9</definedName>
    <definedName name="V_пр_3_2" localSheetId="52">'ГБУЗ РБ ГКБ № 21 г.Уфа'!$B$9</definedName>
    <definedName name="V_пр_3_2" localSheetId="57">'ГБУЗ РБ ГКБ № 5 г.Уфа'!$B$9</definedName>
    <definedName name="V_пр_3_2" localSheetId="33">'ГБУЗ РБ ГКБ № 8 г.Уфа'!$B$9</definedName>
    <definedName name="V_пр_3_2" localSheetId="82">'ГБУЗ РБ ГКБ Демского р-на г.Уфы'!$B$9</definedName>
    <definedName name="V_пр_3_2" localSheetId="4">'ГБУЗ РБ Давлекановская ЦРБ'!$B$9</definedName>
    <definedName name="V_пр_3_2" localSheetId="30">'ГБУЗ РБ ДБ г.Стерлитамак'!$B$9</definedName>
    <definedName name="V_пр_3_2" localSheetId="10">'ГБУЗ РБ ДП № 2 г.Уфа'!$B$9</definedName>
    <definedName name="V_пр_3_2" localSheetId="6">'ГБУЗ РБ ДП № 3 г.Уфа'!$B$9</definedName>
    <definedName name="V_пр_3_2" localSheetId="73">'ГБУЗ РБ ДП № 4 г.Уфа'!$B$9</definedName>
    <definedName name="V_пр_3_2" localSheetId="12">'ГБУЗ РБ ДП № 5 г.Уфа'!$B$9</definedName>
    <definedName name="V_пр_3_2" localSheetId="13">'ГБУЗ РБ ДП № 6 г.Уфа'!$B$9</definedName>
    <definedName name="V_пр_3_2" localSheetId="74">'ГБУЗ РБ Дюртюлинская ЦРБ'!$B$9</definedName>
    <definedName name="V_пр_3_2" localSheetId="56">'ГБУЗ РБ Ермекеевская ЦРБ'!$B$9</definedName>
    <definedName name="V_пр_3_2" localSheetId="39">'ГБУЗ РБ Зилаирская ЦРБ'!$B$9</definedName>
    <definedName name="V_пр_3_2" localSheetId="44">'ГБУЗ РБ Иглинская ЦРБ'!$B$9</definedName>
    <definedName name="V_пр_3_2" localSheetId="9">'ГБУЗ РБ Исянгуловская ЦРБ'!$B$9</definedName>
    <definedName name="V_пр_3_2" localSheetId="79">'ГБУЗ РБ Ишимбайская ЦРБ'!$B$9</definedName>
    <definedName name="V_пр_3_2" localSheetId="17">'ГБУЗ РБ Калтасинская ЦРБ'!$B$9</definedName>
    <definedName name="V_пр_3_2" localSheetId="65">'ГБУЗ РБ Караидельская ЦРБ'!$B$9</definedName>
    <definedName name="V_пр_3_2" localSheetId="48">'ГБУЗ РБ Кармаскалинская ЦРБ'!$B$9</definedName>
    <definedName name="V_пр_3_2" localSheetId="51">'ГБУЗ РБ КБСМП г.Уфа'!$B$9</definedName>
    <definedName name="V_пр_3_2" localSheetId="71">'ГБУЗ РБ Кигинская ЦРБ'!$B$9</definedName>
    <definedName name="V_пр_3_2" localSheetId="16">'ГБУЗ РБ Краснокамская ЦРБ'!$B$9</definedName>
    <definedName name="V_пр_3_2" localSheetId="27">'ГБУЗ РБ Красноусольская ЦРБ'!$B$9</definedName>
    <definedName name="V_пр_3_2" localSheetId="49">'ГБУЗ РБ Кушнаренковская ЦРБ'!$B$9</definedName>
    <definedName name="V_пр_3_2" localSheetId="70">'ГБУЗ РБ Малоязовская ЦРБ'!$B$9</definedName>
    <definedName name="V_пр_3_2" localSheetId="8">'ГБУЗ РБ Мелеузовская ЦРБ'!$B$9</definedName>
    <definedName name="V_пр_3_2" localSheetId="68">'ГБУЗ РБ Месягутовская ЦРБ'!$B$9</definedName>
    <definedName name="V_пр_3_2" localSheetId="64">'ГБУЗ РБ Мишкинская ЦРБ'!$B$9</definedName>
    <definedName name="V_пр_3_2" localSheetId="3">'ГБУЗ РБ Миякинская ЦРБ'!$B$9</definedName>
    <definedName name="V_пр_3_2" localSheetId="7">'ГБУЗ РБ Мраковская ЦРБ'!$B$9</definedName>
    <definedName name="V_пр_3_2" localSheetId="46">'ГБУЗ РБ Нуримановская ЦРБ'!$B$9</definedName>
    <definedName name="V_пр_3_2" localSheetId="80">'ГБУЗ РБ Поликлиника № 43 г.Уфа'!$B$9</definedName>
    <definedName name="V_пр_3_2" localSheetId="81">'ГБУЗ РБ ПОликлиника № 46 г.Уфа'!$B$9</definedName>
    <definedName name="V_пр_3_2" localSheetId="83">'ГБУЗ РБ Поликлиника № 50 г.Уфа'!$B$9</definedName>
    <definedName name="V_пр_3_2" localSheetId="5">'ГБУЗ РБ Раевская ЦРБ'!$B$9</definedName>
    <definedName name="V_пр_3_2" localSheetId="28">'ГБУЗ РБ Стерлибашевская ЦРБ'!$B$9</definedName>
    <definedName name="V_пр_3_2" localSheetId="29">'ГБУЗ РБ Толбазинская ЦРБ'!$B$9</definedName>
    <definedName name="V_пр_3_2" localSheetId="31">'ГБУЗ РБ Туймазинская ЦРБ'!$B$9</definedName>
    <definedName name="V_пр_3_2" localSheetId="34">'ГБУЗ РБ Учалинская ЦГБ'!$B$9</definedName>
    <definedName name="V_пр_3_2" localSheetId="20">'ГБУЗ РБ Федоровская ЦРБ'!$B$9</definedName>
    <definedName name="V_пр_3_2" localSheetId="23">'ГБУЗ РБ ЦГБ г.Сибай'!$B$9</definedName>
    <definedName name="V_пр_3_2" localSheetId="75">'ГБУЗ РБ Чекмагушевская ЦРБ'!$B$9</definedName>
    <definedName name="V_пр_3_2" localSheetId="35">'ГБУЗ РБ Чишминская ЦРБ'!$B$9</definedName>
    <definedName name="V_пр_3_2" localSheetId="32">'ГБУЗ РБ Шаранская ЦРБ'!$B$9</definedName>
    <definedName name="V_пр_3_2" localSheetId="38">'ГБУЗ РБ Языковская ЦРБ'!$B$9</definedName>
    <definedName name="V_пр_3_2" localSheetId="42">'ГБУЗ РБ Янаульская ЦРБ'!$B$9</definedName>
    <definedName name="V_пр_3_2" localSheetId="19">'ООО "Медсервис" г. Салават'!$B$9</definedName>
    <definedName name="V_пр_3_2" localSheetId="2">'УФИЦ РАН'!$B$9</definedName>
    <definedName name="V_пр_3_2" localSheetId="53">'ФГБОУ ВО БГМУ МЗ РФ'!$B$9</definedName>
    <definedName name="V_пр_3_2" localSheetId="61">'ФГБУЗ МСЧ №142 ФМБА России'!$B$9</definedName>
    <definedName name="V_пр_3_2" localSheetId="26">'ЧУЗ "РЖД-Медицина"г.Стерлитамак'!$B$9</definedName>
    <definedName name="V_пр_3_2" localSheetId="43">'ЧУЗ"КБ"РЖД-Медицина" г.Уфа'!$B$9</definedName>
    <definedName name="V_пр_3_5" localSheetId="22">'ГБУЗ РБ Акъярская ЦРБ'!$D$9</definedName>
    <definedName name="V_пр_3_5" localSheetId="47">'ГБУЗ РБ Архангельская ЦРБ'!$D$9</definedName>
    <definedName name="V_пр_3_5" localSheetId="58">'ГБУЗ РБ Аскаровская ЦРБ'!$D$9</definedName>
    <definedName name="V_пр_3_5" localSheetId="66">'ГБУЗ РБ Аскинская ЦРБ'!$D$9</definedName>
    <definedName name="V_пр_3_5" localSheetId="36">'ГБУЗ РБ Баймакская ЦГБ'!$D$9</definedName>
    <definedName name="V_пр_3_5" localSheetId="78">'ГБУЗ РБ Бакалинская ЦРБ'!$D$9</definedName>
    <definedName name="V_пр_3_5" localSheetId="41">'ГБУЗ РБ Балтачевская ЦРБ'!$D$9</definedName>
    <definedName name="V_пр_3_5" localSheetId="54">'ГБУЗ РБ Белебеевская ЦРБ'!$D$9</definedName>
    <definedName name="V_пр_3_5" localSheetId="72">'ГБУЗ РБ Белокатайская ЦРБ'!$D$9</definedName>
    <definedName name="V_пр_3_5" localSheetId="60">'ГБУЗ РБ Белорецкая ЦРКБ'!$D$9</definedName>
    <definedName name="V_пр_3_5" localSheetId="55">'ГБУЗ РБ Бижбулякская ЦРБ'!$D$9</definedName>
    <definedName name="V_пр_3_5" localSheetId="63">'ГБУЗ РБ Бирская ЦРБ'!$D$9</definedName>
    <definedName name="V_пр_3_5" localSheetId="45">'ГБУЗ РБ Благовещенская ЦРБ'!$D$9</definedName>
    <definedName name="V_пр_3_5" localSheetId="69">'ГБУЗ РБ Большеустьикинская ЦРБ'!$D$9</definedName>
    <definedName name="V_пр_3_5" localSheetId="37">'ГБУЗ РБ Буздякская ЦРБ'!$D$9</definedName>
    <definedName name="V_пр_3_5" localSheetId="67">'ГБУЗ РБ Бураевская ЦРБ'!$D$9</definedName>
    <definedName name="V_пр_3_5" localSheetId="59">'ГБУЗ РБ Бурзянская ЦРБ'!$D$9</definedName>
    <definedName name="V_пр_3_5" localSheetId="40">'ГБУЗ РБ Верхне-Татыш. ЦРБ'!$D$9</definedName>
    <definedName name="V_пр_3_5" localSheetId="77">'ГБУЗ РБ Верхнеяркеевская ЦРБ'!$D$9</definedName>
    <definedName name="V_пр_3_5" localSheetId="18">'ГБУЗ РБ ГБ № 1 г.Октябрьский'!$D$9</definedName>
    <definedName name="V_пр_3_5" localSheetId="25">'ГБУЗ РБ ГБ № 2 г.Стерлитамак'!$D$9</definedName>
    <definedName name="V_пр_3_5" localSheetId="62">'ГБУЗ РБ ГБ № 9 г.Уфа'!$D$9</definedName>
    <definedName name="V_пр_3_5" localSheetId="11">'ГБУЗ РБ ГБ г.Кумертау'!$D$9</definedName>
    <definedName name="V_пр_3_5" localSheetId="15">'ГБУЗ РБ ГБ г.Нефтекамск'!$D$9</definedName>
    <definedName name="V_пр_3_5" localSheetId="21">'ГБУЗ РБ ГБ г.Салават'!$D$9</definedName>
    <definedName name="V_пр_3_5" localSheetId="14">'ГБУЗ РБ ГДКБ № 17 г.Уфа'!$D$9</definedName>
    <definedName name="V_пр_3_5" localSheetId="24">'ГБУЗ РБ ГКБ № 1 г.Стерлитамак'!$D$9</definedName>
    <definedName name="V_пр_3_5" localSheetId="50">'ГБУЗ РБ ГКБ № 13 г.Уфа'!$D$9</definedName>
    <definedName name="V_пр_3_5" localSheetId="76">'ГБУЗ РБ ГКБ № 18 г.Уфа'!$D$9</definedName>
    <definedName name="V_пр_3_5" localSheetId="52">'ГБУЗ РБ ГКБ № 21 г.Уфа'!$D$9</definedName>
    <definedName name="V_пр_3_5" localSheetId="57">'ГБУЗ РБ ГКБ № 5 г.Уфа'!$D$9</definedName>
    <definedName name="V_пр_3_5" localSheetId="33">'ГБУЗ РБ ГКБ № 8 г.Уфа'!$D$9</definedName>
    <definedName name="V_пр_3_5" localSheetId="82">'ГБУЗ РБ ГКБ Демского р-на г.Уфы'!$D$9</definedName>
    <definedName name="V_пр_3_5" localSheetId="4">'ГБУЗ РБ Давлекановская ЦРБ'!$D$9</definedName>
    <definedName name="V_пр_3_5" localSheetId="30">'ГБУЗ РБ ДБ г.Стерлитамак'!$D$9</definedName>
    <definedName name="V_пр_3_5" localSheetId="10">'ГБУЗ РБ ДП № 2 г.Уфа'!$D$9</definedName>
    <definedName name="V_пр_3_5" localSheetId="6">'ГБУЗ РБ ДП № 3 г.Уфа'!$D$9</definedName>
    <definedName name="V_пр_3_5" localSheetId="73">'ГБУЗ РБ ДП № 4 г.Уфа'!$D$9</definedName>
    <definedName name="V_пр_3_5" localSheetId="12">'ГБУЗ РБ ДП № 5 г.Уфа'!$D$9</definedName>
    <definedName name="V_пр_3_5" localSheetId="13">'ГБУЗ РБ ДП № 6 г.Уфа'!$D$9</definedName>
    <definedName name="V_пр_3_5" localSheetId="74">'ГБУЗ РБ Дюртюлинская ЦРБ'!$D$9</definedName>
    <definedName name="V_пр_3_5" localSheetId="56">'ГБУЗ РБ Ермекеевская ЦРБ'!$D$9</definedName>
    <definedName name="V_пр_3_5" localSheetId="39">'ГБУЗ РБ Зилаирская ЦРБ'!$D$9</definedName>
    <definedName name="V_пр_3_5" localSheetId="44">'ГБУЗ РБ Иглинская ЦРБ'!$D$9</definedName>
    <definedName name="V_пр_3_5" localSheetId="9">'ГБУЗ РБ Исянгуловская ЦРБ'!$D$9</definedName>
    <definedName name="V_пр_3_5" localSheetId="79">'ГБУЗ РБ Ишимбайская ЦРБ'!$D$9</definedName>
    <definedName name="V_пр_3_5" localSheetId="17">'ГБУЗ РБ Калтасинская ЦРБ'!$D$9</definedName>
    <definedName name="V_пр_3_5" localSheetId="65">'ГБУЗ РБ Караидельская ЦРБ'!$D$9</definedName>
    <definedName name="V_пр_3_5" localSheetId="48">'ГБУЗ РБ Кармаскалинская ЦРБ'!$D$9</definedName>
    <definedName name="V_пр_3_5" localSheetId="51">'ГБУЗ РБ КБСМП г.Уфа'!$D$9</definedName>
    <definedName name="V_пр_3_5" localSheetId="71">'ГБУЗ РБ Кигинская ЦРБ'!$D$9</definedName>
    <definedName name="V_пр_3_5" localSheetId="16">'ГБУЗ РБ Краснокамская ЦРБ'!$D$9</definedName>
    <definedName name="V_пр_3_5" localSheetId="27">'ГБУЗ РБ Красноусольская ЦРБ'!$D$9</definedName>
    <definedName name="V_пр_3_5" localSheetId="49">'ГБУЗ РБ Кушнаренковская ЦРБ'!$D$9</definedName>
    <definedName name="V_пр_3_5" localSheetId="70">'ГБУЗ РБ Малоязовская ЦРБ'!$D$9</definedName>
    <definedName name="V_пр_3_5" localSheetId="8">'ГБУЗ РБ Мелеузовская ЦРБ'!$D$9</definedName>
    <definedName name="V_пр_3_5" localSheetId="68">'ГБУЗ РБ Месягутовская ЦРБ'!$D$9</definedName>
    <definedName name="V_пр_3_5" localSheetId="64">'ГБУЗ РБ Мишкинская ЦРБ'!$D$9</definedName>
    <definedName name="V_пр_3_5" localSheetId="3">'ГБУЗ РБ Миякинская ЦРБ'!$D$9</definedName>
    <definedName name="V_пр_3_5" localSheetId="7">'ГБУЗ РБ Мраковская ЦРБ'!$D$9</definedName>
    <definedName name="V_пр_3_5" localSheetId="46">'ГБУЗ РБ Нуримановская ЦРБ'!$D$9</definedName>
    <definedName name="V_пр_3_5" localSheetId="80">'ГБУЗ РБ Поликлиника № 43 г.Уфа'!$D$9</definedName>
    <definedName name="V_пр_3_5" localSheetId="81">'ГБУЗ РБ ПОликлиника № 46 г.Уфа'!$D$9</definedName>
    <definedName name="V_пр_3_5" localSheetId="83">'ГБУЗ РБ Поликлиника № 50 г.Уфа'!$D$9</definedName>
    <definedName name="V_пр_3_5" localSheetId="5">'ГБУЗ РБ Раевская ЦРБ'!$D$9</definedName>
    <definedName name="V_пр_3_5" localSheetId="28">'ГБУЗ РБ Стерлибашевская ЦРБ'!$D$9</definedName>
    <definedName name="V_пр_3_5" localSheetId="29">'ГБУЗ РБ Толбазинская ЦРБ'!$D$9</definedName>
    <definedName name="V_пр_3_5" localSheetId="31">'ГБУЗ РБ Туймазинская ЦРБ'!$D$9</definedName>
    <definedName name="V_пр_3_5" localSheetId="34">'ГБУЗ РБ Учалинская ЦГБ'!$D$9</definedName>
    <definedName name="V_пр_3_5" localSheetId="20">'ГБУЗ РБ Федоровская ЦРБ'!$D$9</definedName>
    <definedName name="V_пр_3_5" localSheetId="23">'ГБУЗ РБ ЦГБ г.Сибай'!$D$9</definedName>
    <definedName name="V_пр_3_5" localSheetId="75">'ГБУЗ РБ Чекмагушевская ЦРБ'!$D$9</definedName>
    <definedName name="V_пр_3_5" localSheetId="35">'ГБУЗ РБ Чишминская ЦРБ'!$D$9</definedName>
    <definedName name="V_пр_3_5" localSheetId="32">'ГБУЗ РБ Шаранская ЦРБ'!$D$9</definedName>
    <definedName name="V_пр_3_5" localSheetId="38">'ГБУЗ РБ Языковская ЦРБ'!$D$9</definedName>
    <definedName name="V_пр_3_5" localSheetId="42">'ГБУЗ РБ Янаульская ЦРБ'!$D$9</definedName>
    <definedName name="V_пр_3_5" localSheetId="19">'ООО "Медсервис" г. Салават'!$D$9</definedName>
    <definedName name="V_пр_3_5" localSheetId="2">'УФИЦ РАН'!$D$9</definedName>
    <definedName name="V_пр_3_5" localSheetId="53">'ФГБОУ ВО БГМУ МЗ РФ'!$D$9</definedName>
    <definedName name="V_пр_3_5" localSheetId="61">'ФГБУЗ МСЧ №142 ФМБА России'!$D$9</definedName>
    <definedName name="V_пр_3_5" localSheetId="26">'ЧУЗ "РЖД-Медицина"г.Стерлитамак'!$D$9</definedName>
    <definedName name="V_пр_3_5" localSheetId="43">'ЧУЗ"КБ"РЖД-Медицина" г.Уфа'!$D$9</definedName>
    <definedName name="V_пр_3_6" localSheetId="22">'ГБУЗ РБ Акъярская ЦРБ'!$E$9</definedName>
    <definedName name="V_пр_3_6" localSheetId="47">'ГБУЗ РБ Архангельская ЦРБ'!$E$9</definedName>
    <definedName name="V_пр_3_6" localSheetId="58">'ГБУЗ РБ Аскаровская ЦРБ'!$E$9</definedName>
    <definedName name="V_пр_3_6" localSheetId="66">'ГБУЗ РБ Аскинская ЦРБ'!$E$9</definedName>
    <definedName name="V_пр_3_6" localSheetId="36">'ГБУЗ РБ Баймакская ЦГБ'!$E$9</definedName>
    <definedName name="V_пр_3_6" localSheetId="78">'ГБУЗ РБ Бакалинская ЦРБ'!$E$9</definedName>
    <definedName name="V_пр_3_6" localSheetId="41">'ГБУЗ РБ Балтачевская ЦРБ'!$E$9</definedName>
    <definedName name="V_пр_3_6" localSheetId="54">'ГБУЗ РБ Белебеевская ЦРБ'!$E$9</definedName>
    <definedName name="V_пр_3_6" localSheetId="72">'ГБУЗ РБ Белокатайская ЦРБ'!$E$9</definedName>
    <definedName name="V_пр_3_6" localSheetId="60">'ГБУЗ РБ Белорецкая ЦРКБ'!$E$9</definedName>
    <definedName name="V_пр_3_6" localSheetId="55">'ГБУЗ РБ Бижбулякская ЦРБ'!$E$9</definedName>
    <definedName name="V_пр_3_6" localSheetId="63">'ГБУЗ РБ Бирская ЦРБ'!$E$9</definedName>
    <definedName name="V_пр_3_6" localSheetId="45">'ГБУЗ РБ Благовещенская ЦРБ'!$E$9</definedName>
    <definedName name="V_пр_3_6" localSheetId="69">'ГБУЗ РБ Большеустьикинская ЦРБ'!$E$9</definedName>
    <definedName name="V_пр_3_6" localSheetId="37">'ГБУЗ РБ Буздякская ЦРБ'!$E$9</definedName>
    <definedName name="V_пр_3_6" localSheetId="67">'ГБУЗ РБ Бураевская ЦРБ'!$E$9</definedName>
    <definedName name="V_пр_3_6" localSheetId="59">'ГБУЗ РБ Бурзянская ЦРБ'!$E$9</definedName>
    <definedName name="V_пр_3_6" localSheetId="40">'ГБУЗ РБ Верхне-Татыш. ЦРБ'!$E$9</definedName>
    <definedName name="V_пр_3_6" localSheetId="77">'ГБУЗ РБ Верхнеяркеевская ЦРБ'!$E$9</definedName>
    <definedName name="V_пр_3_6" localSheetId="18">'ГБУЗ РБ ГБ № 1 г.Октябрьский'!$E$9</definedName>
    <definedName name="V_пр_3_6" localSheetId="25">'ГБУЗ РБ ГБ № 2 г.Стерлитамак'!$E$9</definedName>
    <definedName name="V_пр_3_6" localSheetId="62">'ГБУЗ РБ ГБ № 9 г.Уфа'!$E$9</definedName>
    <definedName name="V_пр_3_6" localSheetId="11">'ГБУЗ РБ ГБ г.Кумертау'!$E$9</definedName>
    <definedName name="V_пр_3_6" localSheetId="15">'ГБУЗ РБ ГБ г.Нефтекамск'!$E$9</definedName>
    <definedName name="V_пр_3_6" localSheetId="21">'ГБУЗ РБ ГБ г.Салават'!$E$9</definedName>
    <definedName name="V_пр_3_6" localSheetId="14">'ГБУЗ РБ ГДКБ № 17 г.Уфа'!$E$9</definedName>
    <definedName name="V_пр_3_6" localSheetId="24">'ГБУЗ РБ ГКБ № 1 г.Стерлитамак'!$E$9</definedName>
    <definedName name="V_пр_3_6" localSheetId="50">'ГБУЗ РБ ГКБ № 13 г.Уфа'!$E$9</definedName>
    <definedName name="V_пр_3_6" localSheetId="76">'ГБУЗ РБ ГКБ № 18 г.Уфа'!$E$9</definedName>
    <definedName name="V_пр_3_6" localSheetId="52">'ГБУЗ РБ ГКБ № 21 г.Уфа'!$E$9</definedName>
    <definedName name="V_пр_3_6" localSheetId="57">'ГБУЗ РБ ГКБ № 5 г.Уфа'!$E$9</definedName>
    <definedName name="V_пр_3_6" localSheetId="33">'ГБУЗ РБ ГКБ № 8 г.Уфа'!$E$9</definedName>
    <definedName name="V_пр_3_6" localSheetId="82">'ГБУЗ РБ ГКБ Демского р-на г.Уфы'!$E$9</definedName>
    <definedName name="V_пр_3_6" localSheetId="4">'ГБУЗ РБ Давлекановская ЦРБ'!$E$9</definedName>
    <definedName name="V_пр_3_6" localSheetId="30">'ГБУЗ РБ ДБ г.Стерлитамак'!$E$9</definedName>
    <definedName name="V_пр_3_6" localSheetId="10">'ГБУЗ РБ ДП № 2 г.Уфа'!$E$9</definedName>
    <definedName name="V_пр_3_6" localSheetId="6">'ГБУЗ РБ ДП № 3 г.Уфа'!$E$9</definedName>
    <definedName name="V_пр_3_6" localSheetId="73">'ГБУЗ РБ ДП № 4 г.Уфа'!$E$9</definedName>
    <definedName name="V_пр_3_6" localSheetId="12">'ГБУЗ РБ ДП № 5 г.Уфа'!$E$9</definedName>
    <definedName name="V_пр_3_6" localSheetId="13">'ГБУЗ РБ ДП № 6 г.Уфа'!$E$9</definedName>
    <definedName name="V_пр_3_6" localSheetId="74">'ГБУЗ РБ Дюртюлинская ЦРБ'!$E$9</definedName>
    <definedName name="V_пр_3_6" localSheetId="56">'ГБУЗ РБ Ермекеевская ЦРБ'!$E$9</definedName>
    <definedName name="V_пр_3_6" localSheetId="39">'ГБУЗ РБ Зилаирская ЦРБ'!$E$9</definedName>
    <definedName name="V_пр_3_6" localSheetId="44">'ГБУЗ РБ Иглинская ЦРБ'!$E$9</definedName>
    <definedName name="V_пр_3_6" localSheetId="9">'ГБУЗ РБ Исянгуловская ЦРБ'!$E$9</definedName>
    <definedName name="V_пр_3_6" localSheetId="79">'ГБУЗ РБ Ишимбайская ЦРБ'!$E$9</definedName>
    <definedName name="V_пр_3_6" localSheetId="17">'ГБУЗ РБ Калтасинская ЦРБ'!$E$9</definedName>
    <definedName name="V_пр_3_6" localSheetId="65">'ГБУЗ РБ Караидельская ЦРБ'!$E$9</definedName>
    <definedName name="V_пр_3_6" localSheetId="48">'ГБУЗ РБ Кармаскалинская ЦРБ'!$E$9</definedName>
    <definedName name="V_пр_3_6" localSheetId="51">'ГБУЗ РБ КБСМП г.Уфа'!$E$9</definedName>
    <definedName name="V_пр_3_6" localSheetId="71">'ГБУЗ РБ Кигинская ЦРБ'!$E$9</definedName>
    <definedName name="V_пр_3_6" localSheetId="16">'ГБУЗ РБ Краснокамская ЦРБ'!$E$9</definedName>
    <definedName name="V_пр_3_6" localSheetId="27">'ГБУЗ РБ Красноусольская ЦРБ'!$E$9</definedName>
    <definedName name="V_пр_3_6" localSheetId="49">'ГБУЗ РБ Кушнаренковская ЦРБ'!$E$9</definedName>
    <definedName name="V_пр_3_6" localSheetId="70">'ГБУЗ РБ Малоязовская ЦРБ'!$E$9</definedName>
    <definedName name="V_пр_3_6" localSheetId="8">'ГБУЗ РБ Мелеузовская ЦРБ'!$E$9</definedName>
    <definedName name="V_пр_3_6" localSheetId="68">'ГБУЗ РБ Месягутовская ЦРБ'!$E$9</definedName>
    <definedName name="V_пр_3_6" localSheetId="64">'ГБУЗ РБ Мишкинская ЦРБ'!$E$9</definedName>
    <definedName name="V_пр_3_6" localSheetId="3">'ГБУЗ РБ Миякинская ЦРБ'!$E$9</definedName>
    <definedName name="V_пр_3_6" localSheetId="7">'ГБУЗ РБ Мраковская ЦРБ'!$E$9</definedName>
    <definedName name="V_пр_3_6" localSheetId="46">'ГБУЗ РБ Нуримановская ЦРБ'!$E$9</definedName>
    <definedName name="V_пр_3_6" localSheetId="80">'ГБУЗ РБ Поликлиника № 43 г.Уфа'!$E$9</definedName>
    <definedName name="V_пр_3_6" localSheetId="81">'ГБУЗ РБ ПОликлиника № 46 г.Уфа'!$E$9</definedName>
    <definedName name="V_пр_3_6" localSheetId="83">'ГБУЗ РБ Поликлиника № 50 г.Уфа'!$E$9</definedName>
    <definedName name="V_пр_3_6" localSheetId="5">'ГБУЗ РБ Раевская ЦРБ'!$E$9</definedName>
    <definedName name="V_пр_3_6" localSheetId="28">'ГБУЗ РБ Стерлибашевская ЦРБ'!$E$9</definedName>
    <definedName name="V_пр_3_6" localSheetId="29">'ГБУЗ РБ Толбазинская ЦРБ'!$E$9</definedName>
    <definedName name="V_пр_3_6" localSheetId="31">'ГБУЗ РБ Туймазинская ЦРБ'!$E$9</definedName>
    <definedName name="V_пр_3_6" localSheetId="34">'ГБУЗ РБ Учалинская ЦГБ'!$E$9</definedName>
    <definedName name="V_пр_3_6" localSheetId="20">'ГБУЗ РБ Федоровская ЦРБ'!$E$9</definedName>
    <definedName name="V_пр_3_6" localSheetId="23">'ГБУЗ РБ ЦГБ г.Сибай'!$E$9</definedName>
    <definedName name="V_пр_3_6" localSheetId="75">'ГБУЗ РБ Чекмагушевская ЦРБ'!$E$9</definedName>
    <definedName name="V_пр_3_6" localSheetId="35">'ГБУЗ РБ Чишминская ЦРБ'!$E$9</definedName>
    <definedName name="V_пр_3_6" localSheetId="32">'ГБУЗ РБ Шаранская ЦРБ'!$E$9</definedName>
    <definedName name="V_пр_3_6" localSheetId="38">'ГБУЗ РБ Языковская ЦРБ'!$E$9</definedName>
    <definedName name="V_пр_3_6" localSheetId="42">'ГБУЗ РБ Янаульская ЦРБ'!$E$9</definedName>
    <definedName name="V_пр_3_6" localSheetId="19">'ООО "Медсервис" г. Салават'!$E$9</definedName>
    <definedName name="V_пр_3_6" localSheetId="2">'УФИЦ РАН'!$E$9</definedName>
    <definedName name="V_пр_3_6" localSheetId="53">'ФГБОУ ВО БГМУ МЗ РФ'!$E$9</definedName>
    <definedName name="V_пр_3_6" localSheetId="61">'ФГБУЗ МСЧ №142 ФМБА России'!$E$9</definedName>
    <definedName name="V_пр_3_6" localSheetId="26">'ЧУЗ "РЖД-Медицина"г.Стерлитамак'!$E$9</definedName>
    <definedName name="V_пр_3_6" localSheetId="43">'ЧУЗ"КБ"РЖД-Медицина" г.Уфа'!$E$9</definedName>
    <definedName name="V_пр_3_8" localSheetId="22">'ГБУЗ РБ Акъярская ЦРБ'!$G$9</definedName>
    <definedName name="V_пр_3_8" localSheetId="47">'ГБУЗ РБ Архангельская ЦРБ'!$G$9</definedName>
    <definedName name="V_пр_3_8" localSheetId="58">'ГБУЗ РБ Аскаровская ЦРБ'!$G$9</definedName>
    <definedName name="V_пр_3_8" localSheetId="66">'ГБУЗ РБ Аскинская ЦРБ'!$G$9</definedName>
    <definedName name="V_пр_3_8" localSheetId="36">'ГБУЗ РБ Баймакская ЦГБ'!$G$9</definedName>
    <definedName name="V_пр_3_8" localSheetId="78">'ГБУЗ РБ Бакалинская ЦРБ'!$G$9</definedName>
    <definedName name="V_пр_3_8" localSheetId="41">'ГБУЗ РБ Балтачевская ЦРБ'!$G$9</definedName>
    <definedName name="V_пр_3_8" localSheetId="54">'ГБУЗ РБ Белебеевская ЦРБ'!$G$9</definedName>
    <definedName name="V_пр_3_8" localSheetId="72">'ГБУЗ РБ Белокатайская ЦРБ'!$G$9</definedName>
    <definedName name="V_пр_3_8" localSheetId="60">'ГБУЗ РБ Белорецкая ЦРКБ'!$G$9</definedName>
    <definedName name="V_пр_3_8" localSheetId="55">'ГБУЗ РБ Бижбулякская ЦРБ'!$G$9</definedName>
    <definedName name="V_пр_3_8" localSheetId="63">'ГБУЗ РБ Бирская ЦРБ'!$G$9</definedName>
    <definedName name="V_пр_3_8" localSheetId="45">'ГБУЗ РБ Благовещенская ЦРБ'!$G$9</definedName>
    <definedName name="V_пр_3_8" localSheetId="69">'ГБУЗ РБ Большеустьикинская ЦРБ'!$G$9</definedName>
    <definedName name="V_пр_3_8" localSheetId="37">'ГБУЗ РБ Буздякская ЦРБ'!$G$9</definedName>
    <definedName name="V_пр_3_8" localSheetId="67">'ГБУЗ РБ Бураевская ЦРБ'!$G$9</definedName>
    <definedName name="V_пр_3_8" localSheetId="59">'ГБУЗ РБ Бурзянская ЦРБ'!$G$9</definedName>
    <definedName name="V_пр_3_8" localSheetId="40">'ГБУЗ РБ Верхне-Татыш. ЦРБ'!$G$9</definedName>
    <definedName name="V_пр_3_8" localSheetId="77">'ГБУЗ РБ Верхнеяркеевская ЦРБ'!$G$9</definedName>
    <definedName name="V_пр_3_8" localSheetId="18">'ГБУЗ РБ ГБ № 1 г.Октябрьский'!$G$9</definedName>
    <definedName name="V_пр_3_8" localSheetId="25">'ГБУЗ РБ ГБ № 2 г.Стерлитамак'!$G$9</definedName>
    <definedName name="V_пр_3_8" localSheetId="62">'ГБУЗ РБ ГБ № 9 г.Уфа'!$G$9</definedName>
    <definedName name="V_пр_3_8" localSheetId="11">'ГБУЗ РБ ГБ г.Кумертау'!$G$9</definedName>
    <definedName name="V_пр_3_8" localSheetId="15">'ГБУЗ РБ ГБ г.Нефтекамск'!$G$9</definedName>
    <definedName name="V_пр_3_8" localSheetId="21">'ГБУЗ РБ ГБ г.Салават'!$G$9</definedName>
    <definedName name="V_пр_3_8" localSheetId="14">'ГБУЗ РБ ГДКБ № 17 г.Уфа'!$G$9</definedName>
    <definedName name="V_пр_3_8" localSheetId="24">'ГБУЗ РБ ГКБ № 1 г.Стерлитамак'!$G$9</definedName>
    <definedName name="V_пр_3_8" localSheetId="50">'ГБУЗ РБ ГКБ № 13 г.Уфа'!$G$9</definedName>
    <definedName name="V_пр_3_8" localSheetId="76">'ГБУЗ РБ ГКБ № 18 г.Уфа'!$G$9</definedName>
    <definedName name="V_пр_3_8" localSheetId="52">'ГБУЗ РБ ГКБ № 21 г.Уфа'!$G$9</definedName>
    <definedName name="V_пр_3_8" localSheetId="57">'ГБУЗ РБ ГКБ № 5 г.Уфа'!$G$9</definedName>
    <definedName name="V_пр_3_8" localSheetId="33">'ГБУЗ РБ ГКБ № 8 г.Уфа'!$G$9</definedName>
    <definedName name="V_пр_3_8" localSheetId="82">'ГБУЗ РБ ГКБ Демского р-на г.Уфы'!$G$9</definedName>
    <definedName name="V_пр_3_8" localSheetId="4">'ГБУЗ РБ Давлекановская ЦРБ'!$G$9</definedName>
    <definedName name="V_пр_3_8" localSheetId="30">'ГБУЗ РБ ДБ г.Стерлитамак'!$G$9</definedName>
    <definedName name="V_пр_3_8" localSheetId="10">'ГБУЗ РБ ДП № 2 г.Уфа'!$G$9</definedName>
    <definedName name="V_пр_3_8" localSheetId="6">'ГБУЗ РБ ДП № 3 г.Уфа'!$G$9</definedName>
    <definedName name="V_пр_3_8" localSheetId="73">'ГБУЗ РБ ДП № 4 г.Уфа'!$G$9</definedName>
    <definedName name="V_пр_3_8" localSheetId="12">'ГБУЗ РБ ДП № 5 г.Уфа'!$G$9</definedName>
    <definedName name="V_пр_3_8" localSheetId="13">'ГБУЗ РБ ДП № 6 г.Уфа'!$G$9</definedName>
    <definedName name="V_пр_3_8" localSheetId="74">'ГБУЗ РБ Дюртюлинская ЦРБ'!$G$9</definedName>
    <definedName name="V_пр_3_8" localSheetId="56">'ГБУЗ РБ Ермекеевская ЦРБ'!$G$9</definedName>
    <definedName name="V_пр_3_8" localSheetId="39">'ГБУЗ РБ Зилаирская ЦРБ'!$G$9</definedName>
    <definedName name="V_пр_3_8" localSheetId="44">'ГБУЗ РБ Иглинская ЦРБ'!$G$9</definedName>
    <definedName name="V_пр_3_8" localSheetId="9">'ГБУЗ РБ Исянгуловская ЦРБ'!$G$9</definedName>
    <definedName name="V_пр_3_8" localSheetId="79">'ГБУЗ РБ Ишимбайская ЦРБ'!$G$9</definedName>
    <definedName name="V_пр_3_8" localSheetId="17">'ГБУЗ РБ Калтасинская ЦРБ'!$G$9</definedName>
    <definedName name="V_пр_3_8" localSheetId="65">'ГБУЗ РБ Караидельская ЦРБ'!$G$9</definedName>
    <definedName name="V_пр_3_8" localSheetId="48">'ГБУЗ РБ Кармаскалинская ЦРБ'!$G$9</definedName>
    <definedName name="V_пр_3_8" localSheetId="51">'ГБУЗ РБ КБСМП г.Уфа'!$G$9</definedName>
    <definedName name="V_пр_3_8" localSheetId="71">'ГБУЗ РБ Кигинская ЦРБ'!$G$9</definedName>
    <definedName name="V_пр_3_8" localSheetId="16">'ГБУЗ РБ Краснокамская ЦРБ'!$G$9</definedName>
    <definedName name="V_пр_3_8" localSheetId="27">'ГБУЗ РБ Красноусольская ЦРБ'!$G$9</definedName>
    <definedName name="V_пр_3_8" localSheetId="49">'ГБУЗ РБ Кушнаренковская ЦРБ'!$G$9</definedName>
    <definedName name="V_пр_3_8" localSheetId="70">'ГБУЗ РБ Малоязовская ЦРБ'!$G$9</definedName>
    <definedName name="V_пр_3_8" localSheetId="8">'ГБУЗ РБ Мелеузовская ЦРБ'!$G$9</definedName>
    <definedName name="V_пр_3_8" localSheetId="68">'ГБУЗ РБ Месягутовская ЦРБ'!$G$9</definedName>
    <definedName name="V_пр_3_8" localSheetId="64">'ГБУЗ РБ Мишкинская ЦРБ'!$G$9</definedName>
    <definedName name="V_пр_3_8" localSheetId="3">'ГБУЗ РБ Миякинская ЦРБ'!$G$9</definedName>
    <definedName name="V_пр_3_8" localSheetId="7">'ГБУЗ РБ Мраковская ЦРБ'!$G$9</definedName>
    <definedName name="V_пр_3_8" localSheetId="46">'ГБУЗ РБ Нуримановская ЦРБ'!$G$9</definedName>
    <definedName name="V_пр_3_8" localSheetId="80">'ГБУЗ РБ Поликлиника № 43 г.Уфа'!$G$9</definedName>
    <definedName name="V_пр_3_8" localSheetId="81">'ГБУЗ РБ ПОликлиника № 46 г.Уфа'!$G$9</definedName>
    <definedName name="V_пр_3_8" localSheetId="83">'ГБУЗ РБ Поликлиника № 50 г.Уфа'!$G$9</definedName>
    <definedName name="V_пр_3_8" localSheetId="5">'ГБУЗ РБ Раевская ЦРБ'!$G$9</definedName>
    <definedName name="V_пр_3_8" localSheetId="28">'ГБУЗ РБ Стерлибашевская ЦРБ'!$G$9</definedName>
    <definedName name="V_пр_3_8" localSheetId="29">'ГБУЗ РБ Толбазинская ЦРБ'!$G$9</definedName>
    <definedName name="V_пр_3_8" localSheetId="31">'ГБУЗ РБ Туймазинская ЦРБ'!$G$9</definedName>
    <definedName name="V_пр_3_8" localSheetId="34">'ГБУЗ РБ Учалинская ЦГБ'!$G$9</definedName>
    <definedName name="V_пр_3_8" localSheetId="20">'ГБУЗ РБ Федоровская ЦРБ'!$G$9</definedName>
    <definedName name="V_пр_3_8" localSheetId="23">'ГБУЗ РБ ЦГБ г.Сибай'!$G$9</definedName>
    <definedName name="V_пр_3_8" localSheetId="75">'ГБУЗ РБ Чекмагушевская ЦРБ'!$G$9</definedName>
    <definedName name="V_пр_3_8" localSheetId="35">'ГБУЗ РБ Чишминская ЦРБ'!$G$9</definedName>
    <definedName name="V_пр_3_8" localSheetId="32">'ГБУЗ РБ Шаранская ЦРБ'!$G$9</definedName>
    <definedName name="V_пр_3_8" localSheetId="38">'ГБУЗ РБ Языковская ЦРБ'!$G$9</definedName>
    <definedName name="V_пр_3_8" localSheetId="42">'ГБУЗ РБ Янаульская ЦРБ'!$G$9</definedName>
    <definedName name="V_пр_3_8" localSheetId="19">'ООО "Медсервис" г. Салават'!$G$9</definedName>
    <definedName name="V_пр_3_8" localSheetId="2">'УФИЦ РАН'!$G$9</definedName>
    <definedName name="V_пр_3_8" localSheetId="53">'ФГБОУ ВО БГМУ МЗ РФ'!$G$9</definedName>
    <definedName name="V_пр_3_8" localSheetId="61">'ФГБУЗ МСЧ №142 ФМБА России'!$G$9</definedName>
    <definedName name="V_пр_3_8" localSheetId="26">'ЧУЗ "РЖД-Медицина"г.Стерлитамак'!$G$9</definedName>
    <definedName name="V_пр_3_8" localSheetId="43">'ЧУЗ"КБ"РЖД-Медицина" г.Уфа'!$G$9</definedName>
    <definedName name="V_пр_30_2" localSheetId="22">'ГБУЗ РБ Акъярская ЦРБ'!$B$33</definedName>
    <definedName name="V_пр_30_2" localSheetId="47">'ГБУЗ РБ Архангельская ЦРБ'!$B$33</definedName>
    <definedName name="V_пр_30_2" localSheetId="58">'ГБУЗ РБ Аскаровская ЦРБ'!$B$33</definedName>
    <definedName name="V_пр_30_2" localSheetId="66">'ГБУЗ РБ Аскинская ЦРБ'!$B$33</definedName>
    <definedName name="V_пр_30_2" localSheetId="36">'ГБУЗ РБ Баймакская ЦГБ'!$B$33</definedName>
    <definedName name="V_пр_30_2" localSheetId="78">'ГБУЗ РБ Бакалинская ЦРБ'!$B$33</definedName>
    <definedName name="V_пр_30_2" localSheetId="41">'ГБУЗ РБ Балтачевская ЦРБ'!$B$33</definedName>
    <definedName name="V_пр_30_2" localSheetId="54">'ГБУЗ РБ Белебеевская ЦРБ'!$B$33</definedName>
    <definedName name="V_пр_30_2" localSheetId="72">'ГБУЗ РБ Белокатайская ЦРБ'!$B$33</definedName>
    <definedName name="V_пр_30_2" localSheetId="60">'ГБУЗ РБ Белорецкая ЦРКБ'!$B$33</definedName>
    <definedName name="V_пр_30_2" localSheetId="55">'ГБУЗ РБ Бижбулякская ЦРБ'!$B$33</definedName>
    <definedName name="V_пр_30_2" localSheetId="63">'ГБУЗ РБ Бирская ЦРБ'!$B$33</definedName>
    <definedName name="V_пр_30_2" localSheetId="45">'ГБУЗ РБ Благовещенская ЦРБ'!$B$33</definedName>
    <definedName name="V_пр_30_2" localSheetId="69">'ГБУЗ РБ Большеустьикинская ЦРБ'!$B$33</definedName>
    <definedName name="V_пр_30_2" localSheetId="37">'ГБУЗ РБ Буздякская ЦРБ'!$B$33</definedName>
    <definedName name="V_пр_30_2" localSheetId="67">'ГБУЗ РБ Бураевская ЦРБ'!$B$33</definedName>
    <definedName name="V_пр_30_2" localSheetId="59">'ГБУЗ РБ Бурзянская ЦРБ'!$B$33</definedName>
    <definedName name="V_пр_30_2" localSheetId="40">'ГБУЗ РБ Верхне-Татыш. ЦРБ'!$B$33</definedName>
    <definedName name="V_пр_30_2" localSheetId="77">'ГБУЗ РБ Верхнеяркеевская ЦРБ'!$B$33</definedName>
    <definedName name="V_пр_30_2" localSheetId="18">'ГБУЗ РБ ГБ № 1 г.Октябрьский'!$B$33</definedName>
    <definedName name="V_пр_30_2" localSheetId="25">'ГБУЗ РБ ГБ № 2 г.Стерлитамак'!$B$33</definedName>
    <definedName name="V_пр_30_2" localSheetId="62">'ГБУЗ РБ ГБ № 9 г.Уфа'!$B$33</definedName>
    <definedName name="V_пр_30_2" localSheetId="11">'ГБУЗ РБ ГБ г.Кумертау'!$B$33</definedName>
    <definedName name="V_пр_30_2" localSheetId="15">'ГБУЗ РБ ГБ г.Нефтекамск'!$B$33</definedName>
    <definedName name="V_пр_30_2" localSheetId="21">'ГБУЗ РБ ГБ г.Салават'!$B$33</definedName>
    <definedName name="V_пр_30_2" localSheetId="14">'ГБУЗ РБ ГДКБ № 17 г.Уфа'!$B$33</definedName>
    <definedName name="V_пр_30_2" localSheetId="24">'ГБУЗ РБ ГКБ № 1 г.Стерлитамак'!$B$33</definedName>
    <definedName name="V_пр_30_2" localSheetId="50">'ГБУЗ РБ ГКБ № 13 г.Уфа'!$B$33</definedName>
    <definedName name="V_пр_30_2" localSheetId="76">'ГБУЗ РБ ГКБ № 18 г.Уфа'!$B$33</definedName>
    <definedName name="V_пр_30_2" localSheetId="52">'ГБУЗ РБ ГКБ № 21 г.Уфа'!$B$33</definedName>
    <definedName name="V_пр_30_2" localSheetId="57">'ГБУЗ РБ ГКБ № 5 г.Уфа'!$B$33</definedName>
    <definedName name="V_пр_30_2" localSheetId="33">'ГБУЗ РБ ГКБ № 8 г.Уфа'!$B$33</definedName>
    <definedName name="V_пр_30_2" localSheetId="82">'ГБУЗ РБ ГКБ Демского р-на г.Уфы'!$B$33</definedName>
    <definedName name="V_пр_30_2" localSheetId="4">'ГБУЗ РБ Давлекановская ЦРБ'!$B$33</definedName>
    <definedName name="V_пр_30_2" localSheetId="30">'ГБУЗ РБ ДБ г.Стерлитамак'!$B$33</definedName>
    <definedName name="V_пр_30_2" localSheetId="10">'ГБУЗ РБ ДП № 2 г.Уфа'!$B$33</definedName>
    <definedName name="V_пр_30_2" localSheetId="6">'ГБУЗ РБ ДП № 3 г.Уфа'!$B$33</definedName>
    <definedName name="V_пр_30_2" localSheetId="73">'ГБУЗ РБ ДП № 4 г.Уфа'!$B$33</definedName>
    <definedName name="V_пр_30_2" localSheetId="12">'ГБУЗ РБ ДП № 5 г.Уфа'!$B$33</definedName>
    <definedName name="V_пр_30_2" localSheetId="13">'ГБУЗ РБ ДП № 6 г.Уфа'!$B$33</definedName>
    <definedName name="V_пр_30_2" localSheetId="74">'ГБУЗ РБ Дюртюлинская ЦРБ'!$B$33</definedName>
    <definedName name="V_пр_30_2" localSheetId="56">'ГБУЗ РБ Ермекеевская ЦРБ'!$B$33</definedName>
    <definedName name="V_пр_30_2" localSheetId="39">'ГБУЗ РБ Зилаирская ЦРБ'!$B$33</definedName>
    <definedName name="V_пр_30_2" localSheetId="44">'ГБУЗ РБ Иглинская ЦРБ'!$B$33</definedName>
    <definedName name="V_пр_30_2" localSheetId="9">'ГБУЗ РБ Исянгуловская ЦРБ'!$B$33</definedName>
    <definedName name="V_пр_30_2" localSheetId="79">'ГБУЗ РБ Ишимбайская ЦРБ'!$B$33</definedName>
    <definedName name="V_пр_30_2" localSheetId="17">'ГБУЗ РБ Калтасинская ЦРБ'!$B$33</definedName>
    <definedName name="V_пр_30_2" localSheetId="65">'ГБУЗ РБ Караидельская ЦРБ'!$B$33</definedName>
    <definedName name="V_пр_30_2" localSheetId="48">'ГБУЗ РБ Кармаскалинская ЦРБ'!$B$33</definedName>
    <definedName name="V_пр_30_2" localSheetId="51">'ГБУЗ РБ КБСМП г.Уфа'!$B$33</definedName>
    <definedName name="V_пр_30_2" localSheetId="71">'ГБУЗ РБ Кигинская ЦРБ'!$B$33</definedName>
    <definedName name="V_пр_30_2" localSheetId="16">'ГБУЗ РБ Краснокамская ЦРБ'!$B$33</definedName>
    <definedName name="V_пр_30_2" localSheetId="27">'ГБУЗ РБ Красноусольская ЦРБ'!$B$33</definedName>
    <definedName name="V_пр_30_2" localSheetId="49">'ГБУЗ РБ Кушнаренковская ЦРБ'!$B$33</definedName>
    <definedName name="V_пр_30_2" localSheetId="70">'ГБУЗ РБ Малоязовская ЦРБ'!$B$33</definedName>
    <definedName name="V_пр_30_2" localSheetId="8">'ГБУЗ РБ Мелеузовская ЦРБ'!$B$33</definedName>
    <definedName name="V_пр_30_2" localSheetId="68">'ГБУЗ РБ Месягутовская ЦРБ'!$B$33</definedName>
    <definedName name="V_пр_30_2" localSheetId="64">'ГБУЗ РБ Мишкинская ЦРБ'!$B$33</definedName>
    <definedName name="V_пр_30_2" localSheetId="3">'ГБУЗ РБ Миякинская ЦРБ'!$B$33</definedName>
    <definedName name="V_пр_30_2" localSheetId="7">'ГБУЗ РБ Мраковская ЦРБ'!$B$33</definedName>
    <definedName name="V_пр_30_2" localSheetId="46">'ГБУЗ РБ Нуримановская ЦРБ'!$B$33</definedName>
    <definedName name="V_пр_30_2" localSheetId="80">'ГБУЗ РБ Поликлиника № 43 г.Уфа'!$B$33</definedName>
    <definedName name="V_пр_30_2" localSheetId="81">'ГБУЗ РБ ПОликлиника № 46 г.Уфа'!$B$33</definedName>
    <definedName name="V_пр_30_2" localSheetId="83">'ГБУЗ РБ Поликлиника № 50 г.Уфа'!$B$33</definedName>
    <definedName name="V_пр_30_2" localSheetId="5">'ГБУЗ РБ Раевская ЦРБ'!$B$33</definedName>
    <definedName name="V_пр_30_2" localSheetId="28">'ГБУЗ РБ Стерлибашевская ЦРБ'!$B$33</definedName>
    <definedName name="V_пр_30_2" localSheetId="29">'ГБУЗ РБ Толбазинская ЦРБ'!$B$33</definedName>
    <definedName name="V_пр_30_2" localSheetId="31">'ГБУЗ РБ Туймазинская ЦРБ'!$B$33</definedName>
    <definedName name="V_пр_30_2" localSheetId="34">'ГБУЗ РБ Учалинская ЦГБ'!$B$33</definedName>
    <definedName name="V_пр_30_2" localSheetId="20">'ГБУЗ РБ Федоровская ЦРБ'!$B$33</definedName>
    <definedName name="V_пр_30_2" localSheetId="23">'ГБУЗ РБ ЦГБ г.Сибай'!$B$33</definedName>
    <definedName name="V_пр_30_2" localSheetId="75">'ГБУЗ РБ Чекмагушевская ЦРБ'!$B$33</definedName>
    <definedName name="V_пр_30_2" localSheetId="35">'ГБУЗ РБ Чишминская ЦРБ'!$B$33</definedName>
    <definedName name="V_пр_30_2" localSheetId="32">'ГБУЗ РБ Шаранская ЦРБ'!$B$33</definedName>
    <definedName name="V_пр_30_2" localSheetId="38">'ГБУЗ РБ Языковская ЦРБ'!$B$33</definedName>
    <definedName name="V_пр_30_2" localSheetId="42">'ГБУЗ РБ Янаульская ЦРБ'!$B$33</definedName>
    <definedName name="V_пр_30_2" localSheetId="19">'ООО "Медсервис" г. Салават'!$B$33</definedName>
    <definedName name="V_пр_30_2" localSheetId="2">'УФИЦ РАН'!$B$33</definedName>
    <definedName name="V_пр_30_2" localSheetId="53">'ФГБОУ ВО БГМУ МЗ РФ'!$B$33</definedName>
    <definedName name="V_пр_30_2" localSheetId="61">'ФГБУЗ МСЧ №142 ФМБА России'!$B$33</definedName>
    <definedName name="V_пр_30_2" localSheetId="26">'ЧУЗ "РЖД-Медицина"г.Стерлитамак'!$B$33</definedName>
    <definedName name="V_пр_30_2" localSheetId="43">'ЧУЗ"КБ"РЖД-Медицина" г.Уфа'!$B$33</definedName>
    <definedName name="V_пр_30_5" localSheetId="22">'ГБУЗ РБ Акъярская ЦРБ'!$D$33</definedName>
    <definedName name="V_пр_30_5" localSheetId="47">'ГБУЗ РБ Архангельская ЦРБ'!$D$33</definedName>
    <definedName name="V_пр_30_5" localSheetId="58">'ГБУЗ РБ Аскаровская ЦРБ'!$D$33</definedName>
    <definedName name="V_пр_30_5" localSheetId="66">'ГБУЗ РБ Аскинская ЦРБ'!$D$33</definedName>
    <definedName name="V_пр_30_5" localSheetId="36">'ГБУЗ РБ Баймакская ЦГБ'!$D$33</definedName>
    <definedName name="V_пр_30_5" localSheetId="78">'ГБУЗ РБ Бакалинская ЦРБ'!$D$33</definedName>
    <definedName name="V_пр_30_5" localSheetId="41">'ГБУЗ РБ Балтачевская ЦРБ'!$D$33</definedName>
    <definedName name="V_пр_30_5" localSheetId="54">'ГБУЗ РБ Белебеевская ЦРБ'!$D$33</definedName>
    <definedName name="V_пр_30_5" localSheetId="72">'ГБУЗ РБ Белокатайская ЦРБ'!$D$33</definedName>
    <definedName name="V_пр_30_5" localSheetId="60">'ГБУЗ РБ Белорецкая ЦРКБ'!$D$33</definedName>
    <definedName name="V_пр_30_5" localSheetId="55">'ГБУЗ РБ Бижбулякская ЦРБ'!$D$33</definedName>
    <definedName name="V_пр_30_5" localSheetId="63">'ГБУЗ РБ Бирская ЦРБ'!$D$33</definedName>
    <definedName name="V_пр_30_5" localSheetId="45">'ГБУЗ РБ Благовещенская ЦРБ'!$D$33</definedName>
    <definedName name="V_пр_30_5" localSheetId="69">'ГБУЗ РБ Большеустьикинская ЦРБ'!$D$33</definedName>
    <definedName name="V_пр_30_5" localSheetId="37">'ГБУЗ РБ Буздякская ЦРБ'!$D$33</definedName>
    <definedName name="V_пр_30_5" localSheetId="67">'ГБУЗ РБ Бураевская ЦРБ'!$D$33</definedName>
    <definedName name="V_пр_30_5" localSheetId="59">'ГБУЗ РБ Бурзянская ЦРБ'!$D$33</definedName>
    <definedName name="V_пр_30_5" localSheetId="40">'ГБУЗ РБ Верхне-Татыш. ЦРБ'!$D$33</definedName>
    <definedName name="V_пр_30_5" localSheetId="77">'ГБУЗ РБ Верхнеяркеевская ЦРБ'!$D$33</definedName>
    <definedName name="V_пр_30_5" localSheetId="18">'ГБУЗ РБ ГБ № 1 г.Октябрьский'!$D$33</definedName>
    <definedName name="V_пр_30_5" localSheetId="25">'ГБУЗ РБ ГБ № 2 г.Стерлитамак'!$D$33</definedName>
    <definedName name="V_пр_30_5" localSheetId="62">'ГБУЗ РБ ГБ № 9 г.Уфа'!$D$33</definedName>
    <definedName name="V_пр_30_5" localSheetId="11">'ГБУЗ РБ ГБ г.Кумертау'!$D$33</definedName>
    <definedName name="V_пр_30_5" localSheetId="15">'ГБУЗ РБ ГБ г.Нефтекамск'!$D$33</definedName>
    <definedName name="V_пр_30_5" localSheetId="21">'ГБУЗ РБ ГБ г.Салават'!$D$33</definedName>
    <definedName name="V_пр_30_5" localSheetId="14">'ГБУЗ РБ ГДКБ № 17 г.Уфа'!$D$33</definedName>
    <definedName name="V_пр_30_5" localSheetId="24">'ГБУЗ РБ ГКБ № 1 г.Стерлитамак'!$D$33</definedName>
    <definedName name="V_пр_30_5" localSheetId="50">'ГБУЗ РБ ГКБ № 13 г.Уфа'!$D$33</definedName>
    <definedName name="V_пр_30_5" localSheetId="76">'ГБУЗ РБ ГКБ № 18 г.Уфа'!$D$33</definedName>
    <definedName name="V_пр_30_5" localSheetId="52">'ГБУЗ РБ ГКБ № 21 г.Уфа'!$D$33</definedName>
    <definedName name="V_пр_30_5" localSheetId="57">'ГБУЗ РБ ГКБ № 5 г.Уфа'!$D$33</definedName>
    <definedName name="V_пр_30_5" localSheetId="33">'ГБУЗ РБ ГКБ № 8 г.Уфа'!$D$33</definedName>
    <definedName name="V_пр_30_5" localSheetId="82">'ГБУЗ РБ ГКБ Демского р-на г.Уфы'!$D$33</definedName>
    <definedName name="V_пр_30_5" localSheetId="4">'ГБУЗ РБ Давлекановская ЦРБ'!$D$33</definedName>
    <definedName name="V_пр_30_5" localSheetId="30">'ГБУЗ РБ ДБ г.Стерлитамак'!$D$33</definedName>
    <definedName name="V_пр_30_5" localSheetId="10">'ГБУЗ РБ ДП № 2 г.Уфа'!$D$33</definedName>
    <definedName name="V_пр_30_5" localSheetId="6">'ГБУЗ РБ ДП № 3 г.Уфа'!$D$33</definedName>
    <definedName name="V_пр_30_5" localSheetId="73">'ГБУЗ РБ ДП № 4 г.Уфа'!$D$33</definedName>
    <definedName name="V_пр_30_5" localSheetId="12">'ГБУЗ РБ ДП № 5 г.Уфа'!$D$33</definedName>
    <definedName name="V_пр_30_5" localSheetId="13">'ГБУЗ РБ ДП № 6 г.Уфа'!$D$33</definedName>
    <definedName name="V_пр_30_5" localSheetId="74">'ГБУЗ РБ Дюртюлинская ЦРБ'!$D$33</definedName>
    <definedName name="V_пр_30_5" localSheetId="56">'ГБУЗ РБ Ермекеевская ЦРБ'!$D$33</definedName>
    <definedName name="V_пр_30_5" localSheetId="39">'ГБУЗ РБ Зилаирская ЦРБ'!$D$33</definedName>
    <definedName name="V_пр_30_5" localSheetId="44">'ГБУЗ РБ Иглинская ЦРБ'!$D$33</definedName>
    <definedName name="V_пр_30_5" localSheetId="9">'ГБУЗ РБ Исянгуловская ЦРБ'!$D$33</definedName>
    <definedName name="V_пр_30_5" localSheetId="79">'ГБУЗ РБ Ишимбайская ЦРБ'!$D$33</definedName>
    <definedName name="V_пр_30_5" localSheetId="17">'ГБУЗ РБ Калтасинская ЦРБ'!$D$33</definedName>
    <definedName name="V_пр_30_5" localSheetId="65">'ГБУЗ РБ Караидельская ЦРБ'!$D$33</definedName>
    <definedName name="V_пр_30_5" localSheetId="48">'ГБУЗ РБ Кармаскалинская ЦРБ'!$D$33</definedName>
    <definedName name="V_пр_30_5" localSheetId="51">'ГБУЗ РБ КБСМП г.Уфа'!$D$33</definedName>
    <definedName name="V_пр_30_5" localSheetId="71">'ГБУЗ РБ Кигинская ЦРБ'!$D$33</definedName>
    <definedName name="V_пр_30_5" localSheetId="16">'ГБУЗ РБ Краснокамская ЦРБ'!$D$33</definedName>
    <definedName name="V_пр_30_5" localSheetId="27">'ГБУЗ РБ Красноусольская ЦРБ'!$D$33</definedName>
    <definedName name="V_пр_30_5" localSheetId="49">'ГБУЗ РБ Кушнаренковская ЦРБ'!$D$33</definedName>
    <definedName name="V_пр_30_5" localSheetId="70">'ГБУЗ РБ Малоязовская ЦРБ'!$D$33</definedName>
    <definedName name="V_пр_30_5" localSheetId="8">'ГБУЗ РБ Мелеузовская ЦРБ'!$D$33</definedName>
    <definedName name="V_пр_30_5" localSheetId="68">'ГБУЗ РБ Месягутовская ЦРБ'!$D$33</definedName>
    <definedName name="V_пр_30_5" localSheetId="64">'ГБУЗ РБ Мишкинская ЦРБ'!$D$33</definedName>
    <definedName name="V_пр_30_5" localSheetId="3">'ГБУЗ РБ Миякинская ЦРБ'!$D$33</definedName>
    <definedName name="V_пр_30_5" localSheetId="7">'ГБУЗ РБ Мраковская ЦРБ'!$D$33</definedName>
    <definedName name="V_пр_30_5" localSheetId="46">'ГБУЗ РБ Нуримановская ЦРБ'!$D$33</definedName>
    <definedName name="V_пр_30_5" localSheetId="80">'ГБУЗ РБ Поликлиника № 43 г.Уфа'!$D$33</definedName>
    <definedName name="V_пр_30_5" localSheetId="81">'ГБУЗ РБ ПОликлиника № 46 г.Уфа'!$D$33</definedName>
    <definedName name="V_пр_30_5" localSheetId="83">'ГБУЗ РБ Поликлиника № 50 г.Уфа'!$D$33</definedName>
    <definedName name="V_пр_30_5" localSheetId="5">'ГБУЗ РБ Раевская ЦРБ'!$D$33</definedName>
    <definedName name="V_пр_30_5" localSheetId="28">'ГБУЗ РБ Стерлибашевская ЦРБ'!$D$33</definedName>
    <definedName name="V_пр_30_5" localSheetId="29">'ГБУЗ РБ Толбазинская ЦРБ'!$D$33</definedName>
    <definedName name="V_пр_30_5" localSheetId="31">'ГБУЗ РБ Туймазинская ЦРБ'!$D$33</definedName>
    <definedName name="V_пр_30_5" localSheetId="34">'ГБУЗ РБ Учалинская ЦГБ'!$D$33</definedName>
    <definedName name="V_пр_30_5" localSheetId="20">'ГБУЗ РБ Федоровская ЦРБ'!$D$33</definedName>
    <definedName name="V_пр_30_5" localSheetId="23">'ГБУЗ РБ ЦГБ г.Сибай'!$D$33</definedName>
    <definedName name="V_пр_30_5" localSheetId="75">'ГБУЗ РБ Чекмагушевская ЦРБ'!$D$33</definedName>
    <definedName name="V_пр_30_5" localSheetId="35">'ГБУЗ РБ Чишминская ЦРБ'!$D$33</definedName>
    <definedName name="V_пр_30_5" localSheetId="32">'ГБУЗ РБ Шаранская ЦРБ'!$D$33</definedName>
    <definedName name="V_пр_30_5" localSheetId="38">'ГБУЗ РБ Языковская ЦРБ'!$D$33</definedName>
    <definedName name="V_пр_30_5" localSheetId="42">'ГБУЗ РБ Янаульская ЦРБ'!$D$33</definedName>
    <definedName name="V_пр_30_5" localSheetId="19">'ООО "Медсервис" г. Салават'!$D$33</definedName>
    <definedName name="V_пр_30_5" localSheetId="2">'УФИЦ РАН'!$D$33</definedName>
    <definedName name="V_пр_30_5" localSheetId="53">'ФГБОУ ВО БГМУ МЗ РФ'!$D$33</definedName>
    <definedName name="V_пр_30_5" localSheetId="61">'ФГБУЗ МСЧ №142 ФМБА России'!$D$33</definedName>
    <definedName name="V_пр_30_5" localSheetId="26">'ЧУЗ "РЖД-Медицина"г.Стерлитамак'!$D$33</definedName>
    <definedName name="V_пр_30_5" localSheetId="43">'ЧУЗ"КБ"РЖД-Медицина" г.Уфа'!$D$33</definedName>
    <definedName name="V_пр_30_6" localSheetId="22">'ГБУЗ РБ Акъярская ЦРБ'!$E$33</definedName>
    <definedName name="V_пр_30_6" localSheetId="47">'ГБУЗ РБ Архангельская ЦРБ'!$E$33</definedName>
    <definedName name="V_пр_30_6" localSheetId="58">'ГБУЗ РБ Аскаровская ЦРБ'!$E$33</definedName>
    <definedName name="V_пр_30_6" localSheetId="66">'ГБУЗ РБ Аскинская ЦРБ'!$E$33</definedName>
    <definedName name="V_пр_30_6" localSheetId="36">'ГБУЗ РБ Баймакская ЦГБ'!$E$33</definedName>
    <definedName name="V_пр_30_6" localSheetId="78">'ГБУЗ РБ Бакалинская ЦРБ'!$E$33</definedName>
    <definedName name="V_пр_30_6" localSheetId="41">'ГБУЗ РБ Балтачевская ЦРБ'!$E$33</definedName>
    <definedName name="V_пр_30_6" localSheetId="54">'ГБУЗ РБ Белебеевская ЦРБ'!$E$33</definedName>
    <definedName name="V_пр_30_6" localSheetId="72">'ГБУЗ РБ Белокатайская ЦРБ'!$E$33</definedName>
    <definedName name="V_пр_30_6" localSheetId="60">'ГБУЗ РБ Белорецкая ЦРКБ'!$E$33</definedName>
    <definedName name="V_пр_30_6" localSheetId="55">'ГБУЗ РБ Бижбулякская ЦРБ'!$E$33</definedName>
    <definedName name="V_пр_30_6" localSheetId="63">'ГБУЗ РБ Бирская ЦРБ'!$E$33</definedName>
    <definedName name="V_пр_30_6" localSheetId="45">'ГБУЗ РБ Благовещенская ЦРБ'!$E$33</definedName>
    <definedName name="V_пр_30_6" localSheetId="69">'ГБУЗ РБ Большеустьикинская ЦРБ'!$E$33</definedName>
    <definedName name="V_пр_30_6" localSheetId="37">'ГБУЗ РБ Буздякская ЦРБ'!$E$33</definedName>
    <definedName name="V_пр_30_6" localSheetId="67">'ГБУЗ РБ Бураевская ЦРБ'!$E$33</definedName>
    <definedName name="V_пр_30_6" localSheetId="59">'ГБУЗ РБ Бурзянская ЦРБ'!$E$33</definedName>
    <definedName name="V_пр_30_6" localSheetId="40">'ГБУЗ РБ Верхне-Татыш. ЦРБ'!$E$33</definedName>
    <definedName name="V_пр_30_6" localSheetId="77">'ГБУЗ РБ Верхнеяркеевская ЦРБ'!$E$33</definedName>
    <definedName name="V_пр_30_6" localSheetId="18">'ГБУЗ РБ ГБ № 1 г.Октябрьский'!$E$33</definedName>
    <definedName name="V_пр_30_6" localSheetId="25">'ГБУЗ РБ ГБ № 2 г.Стерлитамак'!$E$33</definedName>
    <definedName name="V_пр_30_6" localSheetId="62">'ГБУЗ РБ ГБ № 9 г.Уфа'!$E$33</definedName>
    <definedName name="V_пр_30_6" localSheetId="11">'ГБУЗ РБ ГБ г.Кумертау'!$E$33</definedName>
    <definedName name="V_пр_30_6" localSheetId="15">'ГБУЗ РБ ГБ г.Нефтекамск'!$E$33</definedName>
    <definedName name="V_пр_30_6" localSheetId="21">'ГБУЗ РБ ГБ г.Салават'!$E$33</definedName>
    <definedName name="V_пр_30_6" localSheetId="14">'ГБУЗ РБ ГДКБ № 17 г.Уфа'!$E$33</definedName>
    <definedName name="V_пр_30_6" localSheetId="24">'ГБУЗ РБ ГКБ № 1 г.Стерлитамак'!$E$33</definedName>
    <definedName name="V_пр_30_6" localSheetId="50">'ГБУЗ РБ ГКБ № 13 г.Уфа'!$E$33</definedName>
    <definedName name="V_пр_30_6" localSheetId="76">'ГБУЗ РБ ГКБ № 18 г.Уфа'!$E$33</definedName>
    <definedName name="V_пр_30_6" localSheetId="52">'ГБУЗ РБ ГКБ № 21 г.Уфа'!$E$33</definedName>
    <definedName name="V_пр_30_6" localSheetId="57">'ГБУЗ РБ ГКБ № 5 г.Уфа'!$E$33</definedName>
    <definedName name="V_пр_30_6" localSheetId="33">'ГБУЗ РБ ГКБ № 8 г.Уфа'!$E$33</definedName>
    <definedName name="V_пр_30_6" localSheetId="82">'ГБУЗ РБ ГКБ Демского р-на г.Уфы'!$E$33</definedName>
    <definedName name="V_пр_30_6" localSheetId="4">'ГБУЗ РБ Давлекановская ЦРБ'!$E$33</definedName>
    <definedName name="V_пр_30_6" localSheetId="30">'ГБУЗ РБ ДБ г.Стерлитамак'!$E$33</definedName>
    <definedName name="V_пр_30_6" localSheetId="10">'ГБУЗ РБ ДП № 2 г.Уфа'!$E$33</definedName>
    <definedName name="V_пр_30_6" localSheetId="6">'ГБУЗ РБ ДП № 3 г.Уфа'!$E$33</definedName>
    <definedName name="V_пр_30_6" localSheetId="73">'ГБУЗ РБ ДП № 4 г.Уфа'!$E$33</definedName>
    <definedName name="V_пр_30_6" localSheetId="12">'ГБУЗ РБ ДП № 5 г.Уфа'!$E$33</definedName>
    <definedName name="V_пр_30_6" localSheetId="13">'ГБУЗ РБ ДП № 6 г.Уфа'!$E$33</definedName>
    <definedName name="V_пр_30_6" localSheetId="74">'ГБУЗ РБ Дюртюлинская ЦРБ'!$E$33</definedName>
    <definedName name="V_пр_30_6" localSheetId="56">'ГБУЗ РБ Ермекеевская ЦРБ'!$E$33</definedName>
    <definedName name="V_пр_30_6" localSheetId="39">'ГБУЗ РБ Зилаирская ЦРБ'!$E$33</definedName>
    <definedName name="V_пр_30_6" localSheetId="44">'ГБУЗ РБ Иглинская ЦРБ'!$E$33</definedName>
    <definedName name="V_пр_30_6" localSheetId="9">'ГБУЗ РБ Исянгуловская ЦРБ'!$E$33</definedName>
    <definedName name="V_пр_30_6" localSheetId="79">'ГБУЗ РБ Ишимбайская ЦРБ'!$E$33</definedName>
    <definedName name="V_пр_30_6" localSheetId="17">'ГБУЗ РБ Калтасинская ЦРБ'!$E$33</definedName>
    <definedName name="V_пр_30_6" localSheetId="65">'ГБУЗ РБ Караидельская ЦРБ'!$E$33</definedName>
    <definedName name="V_пр_30_6" localSheetId="48">'ГБУЗ РБ Кармаскалинская ЦРБ'!$E$33</definedName>
    <definedName name="V_пр_30_6" localSheetId="51">'ГБУЗ РБ КБСМП г.Уфа'!$E$33</definedName>
    <definedName name="V_пр_30_6" localSheetId="71">'ГБУЗ РБ Кигинская ЦРБ'!$E$33</definedName>
    <definedName name="V_пр_30_6" localSheetId="16">'ГБУЗ РБ Краснокамская ЦРБ'!$E$33</definedName>
    <definedName name="V_пр_30_6" localSheetId="27">'ГБУЗ РБ Красноусольская ЦРБ'!$E$33</definedName>
    <definedName name="V_пр_30_6" localSheetId="49">'ГБУЗ РБ Кушнаренковская ЦРБ'!$E$33</definedName>
    <definedName name="V_пр_30_6" localSheetId="70">'ГБУЗ РБ Малоязовская ЦРБ'!$E$33</definedName>
    <definedName name="V_пр_30_6" localSheetId="8">'ГБУЗ РБ Мелеузовская ЦРБ'!$E$33</definedName>
    <definedName name="V_пр_30_6" localSheetId="68">'ГБУЗ РБ Месягутовская ЦРБ'!$E$33</definedName>
    <definedName name="V_пр_30_6" localSheetId="64">'ГБУЗ РБ Мишкинская ЦРБ'!$E$33</definedName>
    <definedName name="V_пр_30_6" localSheetId="3">'ГБУЗ РБ Миякинская ЦРБ'!$E$33</definedName>
    <definedName name="V_пр_30_6" localSheetId="7">'ГБУЗ РБ Мраковская ЦРБ'!$E$33</definedName>
    <definedName name="V_пр_30_6" localSheetId="46">'ГБУЗ РБ Нуримановская ЦРБ'!$E$33</definedName>
    <definedName name="V_пр_30_6" localSheetId="80">'ГБУЗ РБ Поликлиника № 43 г.Уфа'!$E$33</definedName>
    <definedName name="V_пр_30_6" localSheetId="81">'ГБУЗ РБ ПОликлиника № 46 г.Уфа'!$E$33</definedName>
    <definedName name="V_пр_30_6" localSheetId="83">'ГБУЗ РБ Поликлиника № 50 г.Уфа'!$E$33</definedName>
    <definedName name="V_пр_30_6" localSheetId="5">'ГБУЗ РБ Раевская ЦРБ'!$E$33</definedName>
    <definedName name="V_пр_30_6" localSheetId="28">'ГБУЗ РБ Стерлибашевская ЦРБ'!$E$33</definedName>
    <definedName name="V_пр_30_6" localSheetId="29">'ГБУЗ РБ Толбазинская ЦРБ'!$E$33</definedName>
    <definedName name="V_пр_30_6" localSheetId="31">'ГБУЗ РБ Туймазинская ЦРБ'!$E$33</definedName>
    <definedName name="V_пр_30_6" localSheetId="34">'ГБУЗ РБ Учалинская ЦГБ'!$E$33</definedName>
    <definedName name="V_пр_30_6" localSheetId="20">'ГБУЗ РБ Федоровская ЦРБ'!$E$33</definedName>
    <definedName name="V_пр_30_6" localSheetId="23">'ГБУЗ РБ ЦГБ г.Сибай'!$E$33</definedName>
    <definedName name="V_пр_30_6" localSheetId="75">'ГБУЗ РБ Чекмагушевская ЦРБ'!$E$33</definedName>
    <definedName name="V_пр_30_6" localSheetId="35">'ГБУЗ РБ Чишминская ЦРБ'!$E$33</definedName>
    <definedName name="V_пр_30_6" localSheetId="32">'ГБУЗ РБ Шаранская ЦРБ'!$E$33</definedName>
    <definedName name="V_пр_30_6" localSheetId="38">'ГБУЗ РБ Языковская ЦРБ'!$E$33</definedName>
    <definedName name="V_пр_30_6" localSheetId="42">'ГБУЗ РБ Янаульская ЦРБ'!$E$33</definedName>
    <definedName name="V_пр_30_6" localSheetId="19">'ООО "Медсервис" г. Салават'!$E$33</definedName>
    <definedName name="V_пр_30_6" localSheetId="2">'УФИЦ РАН'!$E$33</definedName>
    <definedName name="V_пр_30_6" localSheetId="53">'ФГБОУ ВО БГМУ МЗ РФ'!$E$33</definedName>
    <definedName name="V_пр_30_6" localSheetId="61">'ФГБУЗ МСЧ №142 ФМБА России'!$E$33</definedName>
    <definedName name="V_пр_30_6" localSheetId="26">'ЧУЗ "РЖД-Медицина"г.Стерлитамак'!$E$33</definedName>
    <definedName name="V_пр_30_6" localSheetId="43">'ЧУЗ"КБ"РЖД-Медицина" г.Уфа'!$E$33</definedName>
    <definedName name="V_пр_30_8" localSheetId="22">'ГБУЗ РБ Акъярская ЦРБ'!$G$33</definedName>
    <definedName name="V_пр_30_8" localSheetId="47">'ГБУЗ РБ Архангельская ЦРБ'!$G$33</definedName>
    <definedName name="V_пр_30_8" localSheetId="58">'ГБУЗ РБ Аскаровская ЦРБ'!$G$33</definedName>
    <definedName name="V_пр_30_8" localSheetId="66">'ГБУЗ РБ Аскинская ЦРБ'!$G$33</definedName>
    <definedName name="V_пр_30_8" localSheetId="36">'ГБУЗ РБ Баймакская ЦГБ'!$G$33</definedName>
    <definedName name="V_пр_30_8" localSheetId="78">'ГБУЗ РБ Бакалинская ЦРБ'!$G$33</definedName>
    <definedName name="V_пр_30_8" localSheetId="41">'ГБУЗ РБ Балтачевская ЦРБ'!$G$33</definedName>
    <definedName name="V_пр_30_8" localSheetId="54">'ГБУЗ РБ Белебеевская ЦРБ'!$G$33</definedName>
    <definedName name="V_пр_30_8" localSheetId="72">'ГБУЗ РБ Белокатайская ЦРБ'!$G$33</definedName>
    <definedName name="V_пр_30_8" localSheetId="60">'ГБУЗ РБ Белорецкая ЦРКБ'!$G$33</definedName>
    <definedName name="V_пр_30_8" localSheetId="55">'ГБУЗ РБ Бижбулякская ЦРБ'!$G$33</definedName>
    <definedName name="V_пр_30_8" localSheetId="63">'ГБУЗ РБ Бирская ЦРБ'!$G$33</definedName>
    <definedName name="V_пр_30_8" localSheetId="45">'ГБУЗ РБ Благовещенская ЦРБ'!$G$33</definedName>
    <definedName name="V_пр_30_8" localSheetId="69">'ГБУЗ РБ Большеустьикинская ЦРБ'!$G$33</definedName>
    <definedName name="V_пр_30_8" localSheetId="37">'ГБУЗ РБ Буздякская ЦРБ'!$G$33</definedName>
    <definedName name="V_пр_30_8" localSheetId="67">'ГБУЗ РБ Бураевская ЦРБ'!$G$33</definedName>
    <definedName name="V_пр_30_8" localSheetId="59">'ГБУЗ РБ Бурзянская ЦРБ'!$G$33</definedName>
    <definedName name="V_пр_30_8" localSheetId="40">'ГБУЗ РБ Верхне-Татыш. ЦРБ'!$G$33</definedName>
    <definedName name="V_пр_30_8" localSheetId="77">'ГБУЗ РБ Верхнеяркеевская ЦРБ'!$G$33</definedName>
    <definedName name="V_пр_30_8" localSheetId="18">'ГБУЗ РБ ГБ № 1 г.Октябрьский'!$G$33</definedName>
    <definedName name="V_пр_30_8" localSheetId="25">'ГБУЗ РБ ГБ № 2 г.Стерлитамак'!$G$33</definedName>
    <definedName name="V_пр_30_8" localSheetId="62">'ГБУЗ РБ ГБ № 9 г.Уфа'!$G$33</definedName>
    <definedName name="V_пр_30_8" localSheetId="11">'ГБУЗ РБ ГБ г.Кумертау'!$G$33</definedName>
    <definedName name="V_пр_30_8" localSheetId="15">'ГБУЗ РБ ГБ г.Нефтекамск'!$G$33</definedName>
    <definedName name="V_пр_30_8" localSheetId="21">'ГБУЗ РБ ГБ г.Салават'!$G$33</definedName>
    <definedName name="V_пр_30_8" localSheetId="14">'ГБУЗ РБ ГДКБ № 17 г.Уфа'!$G$33</definedName>
    <definedName name="V_пр_30_8" localSheetId="24">'ГБУЗ РБ ГКБ № 1 г.Стерлитамак'!$G$33</definedName>
    <definedName name="V_пр_30_8" localSheetId="50">'ГБУЗ РБ ГКБ № 13 г.Уфа'!$G$33</definedName>
    <definedName name="V_пр_30_8" localSheetId="76">'ГБУЗ РБ ГКБ № 18 г.Уфа'!$G$33</definedName>
    <definedName name="V_пр_30_8" localSheetId="52">'ГБУЗ РБ ГКБ № 21 г.Уфа'!$G$33</definedName>
    <definedName name="V_пр_30_8" localSheetId="57">'ГБУЗ РБ ГКБ № 5 г.Уфа'!$G$33</definedName>
    <definedName name="V_пр_30_8" localSheetId="33">'ГБУЗ РБ ГКБ № 8 г.Уфа'!$G$33</definedName>
    <definedName name="V_пр_30_8" localSheetId="82">'ГБУЗ РБ ГКБ Демского р-на г.Уфы'!$G$33</definedName>
    <definedName name="V_пр_30_8" localSheetId="4">'ГБУЗ РБ Давлекановская ЦРБ'!$G$33</definedName>
    <definedName name="V_пр_30_8" localSheetId="30">'ГБУЗ РБ ДБ г.Стерлитамак'!$G$33</definedName>
    <definedName name="V_пр_30_8" localSheetId="10">'ГБУЗ РБ ДП № 2 г.Уфа'!$G$33</definedName>
    <definedName name="V_пр_30_8" localSheetId="6">'ГБУЗ РБ ДП № 3 г.Уфа'!$G$33</definedName>
    <definedName name="V_пр_30_8" localSheetId="73">'ГБУЗ РБ ДП № 4 г.Уфа'!$G$33</definedName>
    <definedName name="V_пр_30_8" localSheetId="12">'ГБУЗ РБ ДП № 5 г.Уфа'!$G$33</definedName>
    <definedName name="V_пр_30_8" localSheetId="13">'ГБУЗ РБ ДП № 6 г.Уфа'!$G$33</definedName>
    <definedName name="V_пр_30_8" localSheetId="74">'ГБУЗ РБ Дюртюлинская ЦРБ'!$G$33</definedName>
    <definedName name="V_пр_30_8" localSheetId="56">'ГБУЗ РБ Ермекеевская ЦРБ'!$G$33</definedName>
    <definedName name="V_пр_30_8" localSheetId="39">'ГБУЗ РБ Зилаирская ЦРБ'!$G$33</definedName>
    <definedName name="V_пр_30_8" localSheetId="44">'ГБУЗ РБ Иглинская ЦРБ'!$G$33</definedName>
    <definedName name="V_пр_30_8" localSheetId="9">'ГБУЗ РБ Исянгуловская ЦРБ'!$G$33</definedName>
    <definedName name="V_пр_30_8" localSheetId="79">'ГБУЗ РБ Ишимбайская ЦРБ'!$G$33</definedName>
    <definedName name="V_пр_30_8" localSheetId="17">'ГБУЗ РБ Калтасинская ЦРБ'!$G$33</definedName>
    <definedName name="V_пр_30_8" localSheetId="65">'ГБУЗ РБ Караидельская ЦРБ'!$G$33</definedName>
    <definedName name="V_пр_30_8" localSheetId="48">'ГБУЗ РБ Кармаскалинская ЦРБ'!$G$33</definedName>
    <definedName name="V_пр_30_8" localSheetId="51">'ГБУЗ РБ КБСМП г.Уфа'!$G$33</definedName>
    <definedName name="V_пр_30_8" localSheetId="71">'ГБУЗ РБ Кигинская ЦРБ'!$G$33</definedName>
    <definedName name="V_пр_30_8" localSheetId="16">'ГБУЗ РБ Краснокамская ЦРБ'!$G$33</definedName>
    <definedName name="V_пр_30_8" localSheetId="27">'ГБУЗ РБ Красноусольская ЦРБ'!$G$33</definedName>
    <definedName name="V_пр_30_8" localSheetId="49">'ГБУЗ РБ Кушнаренковская ЦРБ'!$G$33</definedName>
    <definedName name="V_пр_30_8" localSheetId="70">'ГБУЗ РБ Малоязовская ЦРБ'!$G$33</definedName>
    <definedName name="V_пр_30_8" localSheetId="8">'ГБУЗ РБ Мелеузовская ЦРБ'!$G$33</definedName>
    <definedName name="V_пр_30_8" localSheetId="68">'ГБУЗ РБ Месягутовская ЦРБ'!$G$33</definedName>
    <definedName name="V_пр_30_8" localSheetId="64">'ГБУЗ РБ Мишкинская ЦРБ'!$G$33</definedName>
    <definedName name="V_пр_30_8" localSheetId="3">'ГБУЗ РБ Миякинская ЦРБ'!$G$33</definedName>
    <definedName name="V_пр_30_8" localSheetId="7">'ГБУЗ РБ Мраковская ЦРБ'!$G$33</definedName>
    <definedName name="V_пр_30_8" localSheetId="46">'ГБУЗ РБ Нуримановская ЦРБ'!$G$33</definedName>
    <definedName name="V_пр_30_8" localSheetId="80">'ГБУЗ РБ Поликлиника № 43 г.Уфа'!$G$33</definedName>
    <definedName name="V_пр_30_8" localSheetId="81">'ГБУЗ РБ ПОликлиника № 46 г.Уфа'!$G$33</definedName>
    <definedName name="V_пр_30_8" localSheetId="83">'ГБУЗ РБ Поликлиника № 50 г.Уфа'!$G$33</definedName>
    <definedName name="V_пр_30_8" localSheetId="5">'ГБУЗ РБ Раевская ЦРБ'!$G$33</definedName>
    <definedName name="V_пр_30_8" localSheetId="28">'ГБУЗ РБ Стерлибашевская ЦРБ'!$G$33</definedName>
    <definedName name="V_пр_30_8" localSheetId="29">'ГБУЗ РБ Толбазинская ЦРБ'!$G$33</definedName>
    <definedName name="V_пр_30_8" localSheetId="31">'ГБУЗ РБ Туймазинская ЦРБ'!$G$33</definedName>
    <definedName name="V_пр_30_8" localSheetId="34">'ГБУЗ РБ Учалинская ЦГБ'!$G$33</definedName>
    <definedName name="V_пр_30_8" localSheetId="20">'ГБУЗ РБ Федоровская ЦРБ'!$G$33</definedName>
    <definedName name="V_пр_30_8" localSheetId="23">'ГБУЗ РБ ЦГБ г.Сибай'!$G$33</definedName>
    <definedName name="V_пр_30_8" localSheetId="75">'ГБУЗ РБ Чекмагушевская ЦРБ'!$G$33</definedName>
    <definedName name="V_пр_30_8" localSheetId="35">'ГБУЗ РБ Чишминская ЦРБ'!$G$33</definedName>
    <definedName name="V_пр_30_8" localSheetId="32">'ГБУЗ РБ Шаранская ЦРБ'!$G$33</definedName>
    <definedName name="V_пр_30_8" localSheetId="38">'ГБУЗ РБ Языковская ЦРБ'!$G$33</definedName>
    <definedName name="V_пр_30_8" localSheetId="42">'ГБУЗ РБ Янаульская ЦРБ'!$G$33</definedName>
    <definedName name="V_пр_30_8" localSheetId="19">'ООО "Медсервис" г. Салават'!$G$33</definedName>
    <definedName name="V_пр_30_8" localSheetId="2">'УФИЦ РАН'!$G$33</definedName>
    <definedName name="V_пр_30_8" localSheetId="53">'ФГБОУ ВО БГМУ МЗ РФ'!$G$33</definedName>
    <definedName name="V_пр_30_8" localSheetId="61">'ФГБУЗ МСЧ №142 ФМБА России'!$G$33</definedName>
    <definedName name="V_пр_30_8" localSheetId="26">'ЧУЗ "РЖД-Медицина"г.Стерлитамак'!$G$33</definedName>
    <definedName name="V_пр_30_8" localSheetId="43">'ЧУЗ"КБ"РЖД-Медицина" г.Уфа'!$G$33</definedName>
    <definedName name="V_пр_31_3" localSheetId="22">'ГБУЗ РБ Акъярская ЦРБ'!$C$34</definedName>
    <definedName name="V_пр_31_3" localSheetId="47">'ГБУЗ РБ Архангельская ЦРБ'!$C$34</definedName>
    <definedName name="V_пр_31_3" localSheetId="58">'ГБУЗ РБ Аскаровская ЦРБ'!$C$34</definedName>
    <definedName name="V_пр_31_3" localSheetId="66">'ГБУЗ РБ Аскинская ЦРБ'!$C$34</definedName>
    <definedName name="V_пр_31_3" localSheetId="36">'ГБУЗ РБ Баймакская ЦГБ'!$C$34</definedName>
    <definedName name="V_пр_31_3" localSheetId="78">'ГБУЗ РБ Бакалинская ЦРБ'!$C$34</definedName>
    <definedName name="V_пр_31_3" localSheetId="41">'ГБУЗ РБ Балтачевская ЦРБ'!$C$34</definedName>
    <definedName name="V_пр_31_3" localSheetId="54">'ГБУЗ РБ Белебеевская ЦРБ'!$C$34</definedName>
    <definedName name="V_пр_31_3" localSheetId="72">'ГБУЗ РБ Белокатайская ЦРБ'!$C$34</definedName>
    <definedName name="V_пр_31_3" localSheetId="60">'ГБУЗ РБ Белорецкая ЦРКБ'!$C$34</definedName>
    <definedName name="V_пр_31_3" localSheetId="55">'ГБУЗ РБ Бижбулякская ЦРБ'!$C$34</definedName>
    <definedName name="V_пр_31_3" localSheetId="63">'ГБУЗ РБ Бирская ЦРБ'!$C$34</definedName>
    <definedName name="V_пр_31_3" localSheetId="45">'ГБУЗ РБ Благовещенская ЦРБ'!$C$34</definedName>
    <definedName name="V_пр_31_3" localSheetId="69">'ГБУЗ РБ Большеустьикинская ЦРБ'!$C$34</definedName>
    <definedName name="V_пр_31_3" localSheetId="37">'ГБУЗ РБ Буздякская ЦРБ'!$C$34</definedName>
    <definedName name="V_пр_31_3" localSheetId="67">'ГБУЗ РБ Бураевская ЦРБ'!$C$34</definedName>
    <definedName name="V_пр_31_3" localSheetId="59">'ГБУЗ РБ Бурзянская ЦРБ'!$C$34</definedName>
    <definedName name="V_пр_31_3" localSheetId="40">'ГБУЗ РБ Верхне-Татыш. ЦРБ'!$C$34</definedName>
    <definedName name="V_пр_31_3" localSheetId="77">'ГБУЗ РБ Верхнеяркеевская ЦРБ'!$C$34</definedName>
    <definedName name="V_пр_31_3" localSheetId="18">'ГБУЗ РБ ГБ № 1 г.Октябрьский'!$C$34</definedName>
    <definedName name="V_пр_31_3" localSheetId="25">'ГБУЗ РБ ГБ № 2 г.Стерлитамак'!$C$34</definedName>
    <definedName name="V_пр_31_3" localSheetId="62">'ГБУЗ РБ ГБ № 9 г.Уфа'!$C$34</definedName>
    <definedName name="V_пр_31_3" localSheetId="11">'ГБУЗ РБ ГБ г.Кумертау'!$C$34</definedName>
    <definedName name="V_пр_31_3" localSheetId="15">'ГБУЗ РБ ГБ г.Нефтекамск'!$C$34</definedName>
    <definedName name="V_пр_31_3" localSheetId="21">'ГБУЗ РБ ГБ г.Салават'!$C$34</definedName>
    <definedName name="V_пр_31_3" localSheetId="14">'ГБУЗ РБ ГДКБ № 17 г.Уфа'!$C$34</definedName>
    <definedName name="V_пр_31_3" localSheetId="24">'ГБУЗ РБ ГКБ № 1 г.Стерлитамак'!$C$34</definedName>
    <definedName name="V_пр_31_3" localSheetId="50">'ГБУЗ РБ ГКБ № 13 г.Уфа'!$C$34</definedName>
    <definedName name="V_пр_31_3" localSheetId="76">'ГБУЗ РБ ГКБ № 18 г.Уфа'!$C$34</definedName>
    <definedName name="V_пр_31_3" localSheetId="52">'ГБУЗ РБ ГКБ № 21 г.Уфа'!$C$34</definedName>
    <definedName name="V_пр_31_3" localSheetId="57">'ГБУЗ РБ ГКБ № 5 г.Уфа'!$C$34</definedName>
    <definedName name="V_пр_31_3" localSheetId="33">'ГБУЗ РБ ГКБ № 8 г.Уфа'!$C$34</definedName>
    <definedName name="V_пр_31_3" localSheetId="82">'ГБУЗ РБ ГКБ Демского р-на г.Уфы'!$C$34</definedName>
    <definedName name="V_пр_31_3" localSheetId="4">'ГБУЗ РБ Давлекановская ЦРБ'!$C$34</definedName>
    <definedName name="V_пр_31_3" localSheetId="30">'ГБУЗ РБ ДБ г.Стерлитамак'!$C$34</definedName>
    <definedName name="V_пр_31_3" localSheetId="10">'ГБУЗ РБ ДП № 2 г.Уфа'!$C$34</definedName>
    <definedName name="V_пр_31_3" localSheetId="6">'ГБУЗ РБ ДП № 3 г.Уфа'!$C$34</definedName>
    <definedName name="V_пр_31_3" localSheetId="73">'ГБУЗ РБ ДП № 4 г.Уфа'!$C$34</definedName>
    <definedName name="V_пр_31_3" localSheetId="12">'ГБУЗ РБ ДП № 5 г.Уфа'!$C$34</definedName>
    <definedName name="V_пр_31_3" localSheetId="13">'ГБУЗ РБ ДП № 6 г.Уфа'!$C$34</definedName>
    <definedName name="V_пр_31_3" localSheetId="74">'ГБУЗ РБ Дюртюлинская ЦРБ'!$C$34</definedName>
    <definedName name="V_пр_31_3" localSheetId="56">'ГБУЗ РБ Ермекеевская ЦРБ'!$C$34</definedName>
    <definedName name="V_пр_31_3" localSheetId="39">'ГБУЗ РБ Зилаирская ЦРБ'!$C$34</definedName>
    <definedName name="V_пр_31_3" localSheetId="44">'ГБУЗ РБ Иглинская ЦРБ'!$C$34</definedName>
    <definedName name="V_пр_31_3" localSheetId="9">'ГБУЗ РБ Исянгуловская ЦРБ'!$C$34</definedName>
    <definedName name="V_пр_31_3" localSheetId="79">'ГБУЗ РБ Ишимбайская ЦРБ'!$C$34</definedName>
    <definedName name="V_пр_31_3" localSheetId="17">'ГБУЗ РБ Калтасинская ЦРБ'!$C$34</definedName>
    <definedName name="V_пр_31_3" localSheetId="65">'ГБУЗ РБ Караидельская ЦРБ'!$C$34</definedName>
    <definedName name="V_пр_31_3" localSheetId="48">'ГБУЗ РБ Кармаскалинская ЦРБ'!$C$34</definedName>
    <definedName name="V_пр_31_3" localSheetId="51">'ГБУЗ РБ КБСМП г.Уфа'!$C$34</definedName>
    <definedName name="V_пр_31_3" localSheetId="71">'ГБУЗ РБ Кигинская ЦРБ'!$C$34</definedName>
    <definedName name="V_пр_31_3" localSheetId="16">'ГБУЗ РБ Краснокамская ЦРБ'!$C$34</definedName>
    <definedName name="V_пр_31_3" localSheetId="27">'ГБУЗ РБ Красноусольская ЦРБ'!$C$34</definedName>
    <definedName name="V_пр_31_3" localSheetId="49">'ГБУЗ РБ Кушнаренковская ЦРБ'!$C$34</definedName>
    <definedName name="V_пр_31_3" localSheetId="70">'ГБУЗ РБ Малоязовская ЦРБ'!$C$34</definedName>
    <definedName name="V_пр_31_3" localSheetId="8">'ГБУЗ РБ Мелеузовская ЦРБ'!$C$34</definedName>
    <definedName name="V_пр_31_3" localSheetId="68">'ГБУЗ РБ Месягутовская ЦРБ'!$C$34</definedName>
    <definedName name="V_пр_31_3" localSheetId="64">'ГБУЗ РБ Мишкинская ЦРБ'!$C$34</definedName>
    <definedName name="V_пр_31_3" localSheetId="3">'ГБУЗ РБ Миякинская ЦРБ'!$C$34</definedName>
    <definedName name="V_пр_31_3" localSheetId="7">'ГБУЗ РБ Мраковская ЦРБ'!$C$34</definedName>
    <definedName name="V_пр_31_3" localSheetId="46">'ГБУЗ РБ Нуримановская ЦРБ'!$C$34</definedName>
    <definedName name="V_пр_31_3" localSheetId="80">'ГБУЗ РБ Поликлиника № 43 г.Уфа'!$C$34</definedName>
    <definedName name="V_пр_31_3" localSheetId="81">'ГБУЗ РБ ПОликлиника № 46 г.Уфа'!$C$34</definedName>
    <definedName name="V_пр_31_3" localSheetId="83">'ГБУЗ РБ Поликлиника № 50 г.Уфа'!$C$34</definedName>
    <definedName name="V_пр_31_3" localSheetId="5">'ГБУЗ РБ Раевская ЦРБ'!$C$34</definedName>
    <definedName name="V_пр_31_3" localSheetId="28">'ГБУЗ РБ Стерлибашевская ЦРБ'!$C$34</definedName>
    <definedName name="V_пр_31_3" localSheetId="29">'ГБУЗ РБ Толбазинская ЦРБ'!$C$34</definedName>
    <definedName name="V_пр_31_3" localSheetId="31">'ГБУЗ РБ Туймазинская ЦРБ'!$C$34</definedName>
    <definedName name="V_пр_31_3" localSheetId="34">'ГБУЗ РБ Учалинская ЦГБ'!$C$34</definedName>
    <definedName name="V_пр_31_3" localSheetId="20">'ГБУЗ РБ Федоровская ЦРБ'!$C$34</definedName>
    <definedName name="V_пр_31_3" localSheetId="23">'ГБУЗ РБ ЦГБ г.Сибай'!$C$34</definedName>
    <definedName name="V_пр_31_3" localSheetId="75">'ГБУЗ РБ Чекмагушевская ЦРБ'!$C$34</definedName>
    <definedName name="V_пр_31_3" localSheetId="35">'ГБУЗ РБ Чишминская ЦРБ'!$C$34</definedName>
    <definedName name="V_пр_31_3" localSheetId="32">'ГБУЗ РБ Шаранская ЦРБ'!$C$34</definedName>
    <definedName name="V_пр_31_3" localSheetId="38">'ГБУЗ РБ Языковская ЦРБ'!$C$34</definedName>
    <definedName name="V_пр_31_3" localSheetId="42">'ГБУЗ РБ Янаульская ЦРБ'!$C$34</definedName>
    <definedName name="V_пр_31_3" localSheetId="19">'ООО "Медсервис" г. Салават'!$C$34</definedName>
    <definedName name="V_пр_31_3" localSheetId="2">'УФИЦ РАН'!$C$34</definedName>
    <definedName name="V_пр_31_3" localSheetId="53">'ФГБОУ ВО БГМУ МЗ РФ'!$C$34</definedName>
    <definedName name="V_пр_31_3" localSheetId="61">'ФГБУЗ МСЧ №142 ФМБА России'!$C$34</definedName>
    <definedName name="V_пр_31_3" localSheetId="26">'ЧУЗ "РЖД-Медицина"г.Стерлитамак'!$C$34</definedName>
    <definedName name="V_пр_31_3" localSheetId="43">'ЧУЗ"КБ"РЖД-Медицина" г.Уфа'!$C$34</definedName>
    <definedName name="V_пр_31_5" localSheetId="22">'ГБУЗ РБ Акъярская ЦРБ'!$D$34</definedName>
    <definedName name="V_пр_31_5" localSheetId="47">'ГБУЗ РБ Архангельская ЦРБ'!$D$34</definedName>
    <definedName name="V_пр_31_5" localSheetId="58">'ГБУЗ РБ Аскаровская ЦРБ'!$D$34</definedName>
    <definedName name="V_пр_31_5" localSheetId="66">'ГБУЗ РБ Аскинская ЦРБ'!$D$34</definedName>
    <definedName name="V_пр_31_5" localSheetId="36">'ГБУЗ РБ Баймакская ЦГБ'!$D$34</definedName>
    <definedName name="V_пр_31_5" localSheetId="78">'ГБУЗ РБ Бакалинская ЦРБ'!$D$34</definedName>
    <definedName name="V_пр_31_5" localSheetId="41">'ГБУЗ РБ Балтачевская ЦРБ'!$D$34</definedName>
    <definedName name="V_пр_31_5" localSheetId="54">'ГБУЗ РБ Белебеевская ЦРБ'!$D$34</definedName>
    <definedName name="V_пр_31_5" localSheetId="72">'ГБУЗ РБ Белокатайская ЦРБ'!$D$34</definedName>
    <definedName name="V_пр_31_5" localSheetId="60">'ГБУЗ РБ Белорецкая ЦРКБ'!$D$34</definedName>
    <definedName name="V_пр_31_5" localSheetId="55">'ГБУЗ РБ Бижбулякская ЦРБ'!$D$34</definedName>
    <definedName name="V_пр_31_5" localSheetId="63">'ГБУЗ РБ Бирская ЦРБ'!$D$34</definedName>
    <definedName name="V_пр_31_5" localSheetId="45">'ГБУЗ РБ Благовещенская ЦРБ'!$D$34</definedName>
    <definedName name="V_пр_31_5" localSheetId="69">'ГБУЗ РБ Большеустьикинская ЦРБ'!$D$34</definedName>
    <definedName name="V_пр_31_5" localSheetId="37">'ГБУЗ РБ Буздякская ЦРБ'!$D$34</definedName>
    <definedName name="V_пр_31_5" localSheetId="67">'ГБУЗ РБ Бураевская ЦРБ'!$D$34</definedName>
    <definedName name="V_пр_31_5" localSheetId="59">'ГБУЗ РБ Бурзянская ЦРБ'!$D$34</definedName>
    <definedName name="V_пр_31_5" localSheetId="40">'ГБУЗ РБ Верхне-Татыш. ЦРБ'!$D$34</definedName>
    <definedName name="V_пр_31_5" localSheetId="77">'ГБУЗ РБ Верхнеяркеевская ЦРБ'!$D$34</definedName>
    <definedName name="V_пр_31_5" localSheetId="18">'ГБУЗ РБ ГБ № 1 г.Октябрьский'!$D$34</definedName>
    <definedName name="V_пр_31_5" localSheetId="25">'ГБУЗ РБ ГБ № 2 г.Стерлитамак'!$D$34</definedName>
    <definedName name="V_пр_31_5" localSheetId="62">'ГБУЗ РБ ГБ № 9 г.Уфа'!$D$34</definedName>
    <definedName name="V_пр_31_5" localSheetId="11">'ГБУЗ РБ ГБ г.Кумертау'!$D$34</definedName>
    <definedName name="V_пр_31_5" localSheetId="15">'ГБУЗ РБ ГБ г.Нефтекамск'!$D$34</definedName>
    <definedName name="V_пр_31_5" localSheetId="21">'ГБУЗ РБ ГБ г.Салават'!$D$34</definedName>
    <definedName name="V_пр_31_5" localSheetId="14">'ГБУЗ РБ ГДКБ № 17 г.Уфа'!$D$34</definedName>
    <definedName name="V_пр_31_5" localSheetId="24">'ГБУЗ РБ ГКБ № 1 г.Стерлитамак'!$D$34</definedName>
    <definedName name="V_пр_31_5" localSheetId="50">'ГБУЗ РБ ГКБ № 13 г.Уфа'!$D$34</definedName>
    <definedName name="V_пр_31_5" localSheetId="76">'ГБУЗ РБ ГКБ № 18 г.Уфа'!$D$34</definedName>
    <definedName name="V_пр_31_5" localSheetId="52">'ГБУЗ РБ ГКБ № 21 г.Уфа'!$D$34</definedName>
    <definedName name="V_пр_31_5" localSheetId="57">'ГБУЗ РБ ГКБ № 5 г.Уфа'!$D$34</definedName>
    <definedName name="V_пр_31_5" localSheetId="33">'ГБУЗ РБ ГКБ № 8 г.Уфа'!$D$34</definedName>
    <definedName name="V_пр_31_5" localSheetId="82">'ГБУЗ РБ ГКБ Демского р-на г.Уфы'!$D$34</definedName>
    <definedName name="V_пр_31_5" localSheetId="4">'ГБУЗ РБ Давлекановская ЦРБ'!$D$34</definedName>
    <definedName name="V_пр_31_5" localSheetId="30">'ГБУЗ РБ ДБ г.Стерлитамак'!$D$34</definedName>
    <definedName name="V_пр_31_5" localSheetId="10">'ГБУЗ РБ ДП № 2 г.Уфа'!$D$34</definedName>
    <definedName name="V_пр_31_5" localSheetId="6">'ГБУЗ РБ ДП № 3 г.Уфа'!$D$34</definedName>
    <definedName name="V_пр_31_5" localSheetId="73">'ГБУЗ РБ ДП № 4 г.Уфа'!$D$34</definedName>
    <definedName name="V_пр_31_5" localSheetId="12">'ГБУЗ РБ ДП № 5 г.Уфа'!$D$34</definedName>
    <definedName name="V_пр_31_5" localSheetId="13">'ГБУЗ РБ ДП № 6 г.Уфа'!$D$34</definedName>
    <definedName name="V_пр_31_5" localSheetId="74">'ГБУЗ РБ Дюртюлинская ЦРБ'!$D$34</definedName>
    <definedName name="V_пр_31_5" localSheetId="56">'ГБУЗ РБ Ермекеевская ЦРБ'!$D$34</definedName>
    <definedName name="V_пр_31_5" localSheetId="39">'ГБУЗ РБ Зилаирская ЦРБ'!$D$34</definedName>
    <definedName name="V_пр_31_5" localSheetId="44">'ГБУЗ РБ Иглинская ЦРБ'!$D$34</definedName>
    <definedName name="V_пр_31_5" localSheetId="9">'ГБУЗ РБ Исянгуловская ЦРБ'!$D$34</definedName>
    <definedName name="V_пр_31_5" localSheetId="79">'ГБУЗ РБ Ишимбайская ЦРБ'!$D$34</definedName>
    <definedName name="V_пр_31_5" localSheetId="17">'ГБУЗ РБ Калтасинская ЦРБ'!$D$34</definedName>
    <definedName name="V_пр_31_5" localSheetId="65">'ГБУЗ РБ Караидельская ЦРБ'!$D$34</definedName>
    <definedName name="V_пр_31_5" localSheetId="48">'ГБУЗ РБ Кармаскалинская ЦРБ'!$D$34</definedName>
    <definedName name="V_пр_31_5" localSheetId="51">'ГБУЗ РБ КБСМП г.Уфа'!$D$34</definedName>
    <definedName name="V_пр_31_5" localSheetId="71">'ГБУЗ РБ Кигинская ЦРБ'!$D$34</definedName>
    <definedName name="V_пр_31_5" localSheetId="16">'ГБУЗ РБ Краснокамская ЦРБ'!$D$34</definedName>
    <definedName name="V_пр_31_5" localSheetId="27">'ГБУЗ РБ Красноусольская ЦРБ'!$D$34</definedName>
    <definedName name="V_пр_31_5" localSheetId="49">'ГБУЗ РБ Кушнаренковская ЦРБ'!$D$34</definedName>
    <definedName name="V_пр_31_5" localSheetId="70">'ГБУЗ РБ Малоязовская ЦРБ'!$D$34</definedName>
    <definedName name="V_пр_31_5" localSheetId="8">'ГБУЗ РБ Мелеузовская ЦРБ'!$D$34</definedName>
    <definedName name="V_пр_31_5" localSheetId="68">'ГБУЗ РБ Месягутовская ЦРБ'!$D$34</definedName>
    <definedName name="V_пр_31_5" localSheetId="64">'ГБУЗ РБ Мишкинская ЦРБ'!$D$34</definedName>
    <definedName name="V_пр_31_5" localSheetId="3">'ГБУЗ РБ Миякинская ЦРБ'!$D$34</definedName>
    <definedName name="V_пр_31_5" localSheetId="7">'ГБУЗ РБ Мраковская ЦРБ'!$D$34</definedName>
    <definedName name="V_пр_31_5" localSheetId="46">'ГБУЗ РБ Нуримановская ЦРБ'!$D$34</definedName>
    <definedName name="V_пр_31_5" localSheetId="80">'ГБУЗ РБ Поликлиника № 43 г.Уфа'!$D$34</definedName>
    <definedName name="V_пр_31_5" localSheetId="81">'ГБУЗ РБ ПОликлиника № 46 г.Уфа'!$D$34</definedName>
    <definedName name="V_пр_31_5" localSheetId="83">'ГБУЗ РБ Поликлиника № 50 г.Уфа'!$D$34</definedName>
    <definedName name="V_пр_31_5" localSheetId="5">'ГБУЗ РБ Раевская ЦРБ'!$D$34</definedName>
    <definedName name="V_пр_31_5" localSheetId="28">'ГБУЗ РБ Стерлибашевская ЦРБ'!$D$34</definedName>
    <definedName name="V_пр_31_5" localSheetId="29">'ГБУЗ РБ Толбазинская ЦРБ'!$D$34</definedName>
    <definedName name="V_пр_31_5" localSheetId="31">'ГБУЗ РБ Туймазинская ЦРБ'!$D$34</definedName>
    <definedName name="V_пр_31_5" localSheetId="34">'ГБУЗ РБ Учалинская ЦГБ'!$D$34</definedName>
    <definedName name="V_пр_31_5" localSheetId="20">'ГБУЗ РБ Федоровская ЦРБ'!$D$34</definedName>
    <definedName name="V_пр_31_5" localSheetId="23">'ГБУЗ РБ ЦГБ г.Сибай'!$D$34</definedName>
    <definedName name="V_пр_31_5" localSheetId="75">'ГБУЗ РБ Чекмагушевская ЦРБ'!$D$34</definedName>
    <definedName name="V_пр_31_5" localSheetId="35">'ГБУЗ РБ Чишминская ЦРБ'!$D$34</definedName>
    <definedName name="V_пр_31_5" localSheetId="32">'ГБУЗ РБ Шаранская ЦРБ'!$D$34</definedName>
    <definedName name="V_пр_31_5" localSheetId="38">'ГБУЗ РБ Языковская ЦРБ'!$D$34</definedName>
    <definedName name="V_пр_31_5" localSheetId="42">'ГБУЗ РБ Янаульская ЦРБ'!$D$34</definedName>
    <definedName name="V_пр_31_5" localSheetId="19">'ООО "Медсервис" г. Салават'!$D$34</definedName>
    <definedName name="V_пр_31_5" localSheetId="2">'УФИЦ РАН'!$D$34</definedName>
    <definedName name="V_пр_31_5" localSheetId="53">'ФГБОУ ВО БГМУ МЗ РФ'!$D$34</definedName>
    <definedName name="V_пр_31_5" localSheetId="61">'ФГБУЗ МСЧ №142 ФМБА России'!$D$34</definedName>
    <definedName name="V_пр_31_5" localSheetId="26">'ЧУЗ "РЖД-Медицина"г.Стерлитамак'!$D$34</definedName>
    <definedName name="V_пр_31_5" localSheetId="43">'ЧУЗ"КБ"РЖД-Медицина" г.Уфа'!$D$34</definedName>
    <definedName name="V_пр_31_7" localSheetId="22">'ГБУЗ РБ Акъярская ЦРБ'!$F$34</definedName>
    <definedName name="V_пр_31_7" localSheetId="47">'ГБУЗ РБ Архангельская ЦРБ'!$F$34</definedName>
    <definedName name="V_пр_31_7" localSheetId="58">'ГБУЗ РБ Аскаровская ЦРБ'!$F$34</definedName>
    <definedName name="V_пр_31_7" localSheetId="66">'ГБУЗ РБ Аскинская ЦРБ'!$F$34</definedName>
    <definedName name="V_пр_31_7" localSheetId="36">'ГБУЗ РБ Баймакская ЦГБ'!$F$34</definedName>
    <definedName name="V_пр_31_7" localSheetId="78">'ГБУЗ РБ Бакалинская ЦРБ'!$F$34</definedName>
    <definedName name="V_пр_31_7" localSheetId="41">'ГБУЗ РБ Балтачевская ЦРБ'!$F$34</definedName>
    <definedName name="V_пр_31_7" localSheetId="54">'ГБУЗ РБ Белебеевская ЦРБ'!$F$34</definedName>
    <definedName name="V_пр_31_7" localSheetId="72">'ГБУЗ РБ Белокатайская ЦРБ'!$F$34</definedName>
    <definedName name="V_пр_31_7" localSheetId="60">'ГБУЗ РБ Белорецкая ЦРКБ'!$F$34</definedName>
    <definedName name="V_пр_31_7" localSheetId="55">'ГБУЗ РБ Бижбулякская ЦРБ'!$F$34</definedName>
    <definedName name="V_пр_31_7" localSheetId="63">'ГБУЗ РБ Бирская ЦРБ'!$F$34</definedName>
    <definedName name="V_пр_31_7" localSheetId="45">'ГБУЗ РБ Благовещенская ЦРБ'!$F$34</definedName>
    <definedName name="V_пр_31_7" localSheetId="69">'ГБУЗ РБ Большеустьикинская ЦРБ'!$F$34</definedName>
    <definedName name="V_пр_31_7" localSheetId="37">'ГБУЗ РБ Буздякская ЦРБ'!$F$34</definedName>
    <definedName name="V_пр_31_7" localSheetId="67">'ГБУЗ РБ Бураевская ЦРБ'!$F$34</definedName>
    <definedName name="V_пр_31_7" localSheetId="59">'ГБУЗ РБ Бурзянская ЦРБ'!$F$34</definedName>
    <definedName name="V_пр_31_7" localSheetId="40">'ГБУЗ РБ Верхне-Татыш. ЦРБ'!$F$34</definedName>
    <definedName name="V_пр_31_7" localSheetId="77">'ГБУЗ РБ Верхнеяркеевская ЦРБ'!$F$34</definedName>
    <definedName name="V_пр_31_7" localSheetId="18">'ГБУЗ РБ ГБ № 1 г.Октябрьский'!$F$34</definedName>
    <definedName name="V_пр_31_7" localSheetId="25">'ГБУЗ РБ ГБ № 2 г.Стерлитамак'!$F$34</definedName>
    <definedName name="V_пр_31_7" localSheetId="62">'ГБУЗ РБ ГБ № 9 г.Уфа'!$F$34</definedName>
    <definedName name="V_пр_31_7" localSheetId="11">'ГБУЗ РБ ГБ г.Кумертау'!$F$34</definedName>
    <definedName name="V_пр_31_7" localSheetId="15">'ГБУЗ РБ ГБ г.Нефтекамск'!$F$34</definedName>
    <definedName name="V_пр_31_7" localSheetId="21">'ГБУЗ РБ ГБ г.Салават'!$F$34</definedName>
    <definedName name="V_пр_31_7" localSheetId="14">'ГБУЗ РБ ГДКБ № 17 г.Уфа'!$F$34</definedName>
    <definedName name="V_пр_31_7" localSheetId="24">'ГБУЗ РБ ГКБ № 1 г.Стерлитамак'!$F$34</definedName>
    <definedName name="V_пр_31_7" localSheetId="50">'ГБУЗ РБ ГКБ № 13 г.Уфа'!$F$34</definedName>
    <definedName name="V_пр_31_7" localSheetId="76">'ГБУЗ РБ ГКБ № 18 г.Уфа'!$F$34</definedName>
    <definedName name="V_пр_31_7" localSheetId="52">'ГБУЗ РБ ГКБ № 21 г.Уфа'!$F$34</definedName>
    <definedName name="V_пр_31_7" localSheetId="57">'ГБУЗ РБ ГКБ № 5 г.Уфа'!$F$34</definedName>
    <definedName name="V_пр_31_7" localSheetId="33">'ГБУЗ РБ ГКБ № 8 г.Уфа'!$F$34</definedName>
    <definedName name="V_пр_31_7" localSheetId="82">'ГБУЗ РБ ГКБ Демского р-на г.Уфы'!$F$34</definedName>
    <definedName name="V_пр_31_7" localSheetId="4">'ГБУЗ РБ Давлекановская ЦРБ'!$F$34</definedName>
    <definedName name="V_пр_31_7" localSheetId="30">'ГБУЗ РБ ДБ г.Стерлитамак'!$F$34</definedName>
    <definedName name="V_пр_31_7" localSheetId="10">'ГБУЗ РБ ДП № 2 г.Уфа'!$F$34</definedName>
    <definedName name="V_пр_31_7" localSheetId="6">'ГБУЗ РБ ДП № 3 г.Уфа'!$F$34</definedName>
    <definedName name="V_пр_31_7" localSheetId="73">'ГБУЗ РБ ДП № 4 г.Уфа'!$F$34</definedName>
    <definedName name="V_пр_31_7" localSheetId="12">'ГБУЗ РБ ДП № 5 г.Уфа'!$F$34</definedName>
    <definedName name="V_пр_31_7" localSheetId="13">'ГБУЗ РБ ДП № 6 г.Уфа'!$F$34</definedName>
    <definedName name="V_пр_31_7" localSheetId="74">'ГБУЗ РБ Дюртюлинская ЦРБ'!$F$34</definedName>
    <definedName name="V_пр_31_7" localSheetId="56">'ГБУЗ РБ Ермекеевская ЦРБ'!$F$34</definedName>
    <definedName name="V_пр_31_7" localSheetId="39">'ГБУЗ РБ Зилаирская ЦРБ'!$F$34</definedName>
    <definedName name="V_пр_31_7" localSheetId="44">'ГБУЗ РБ Иглинская ЦРБ'!$F$34</definedName>
    <definedName name="V_пр_31_7" localSheetId="9">'ГБУЗ РБ Исянгуловская ЦРБ'!$F$34</definedName>
    <definedName name="V_пр_31_7" localSheetId="79">'ГБУЗ РБ Ишимбайская ЦРБ'!$F$34</definedName>
    <definedName name="V_пр_31_7" localSheetId="17">'ГБУЗ РБ Калтасинская ЦРБ'!$F$34</definedName>
    <definedName name="V_пр_31_7" localSheetId="65">'ГБУЗ РБ Караидельская ЦРБ'!$F$34</definedName>
    <definedName name="V_пр_31_7" localSheetId="48">'ГБУЗ РБ Кармаскалинская ЦРБ'!$F$34</definedName>
    <definedName name="V_пр_31_7" localSheetId="51">'ГБУЗ РБ КБСМП г.Уфа'!$F$34</definedName>
    <definedName name="V_пр_31_7" localSheetId="71">'ГБУЗ РБ Кигинская ЦРБ'!$F$34</definedName>
    <definedName name="V_пр_31_7" localSheetId="16">'ГБУЗ РБ Краснокамская ЦРБ'!$F$34</definedName>
    <definedName name="V_пр_31_7" localSheetId="27">'ГБУЗ РБ Красноусольская ЦРБ'!$F$34</definedName>
    <definedName name="V_пр_31_7" localSheetId="49">'ГБУЗ РБ Кушнаренковская ЦРБ'!$F$34</definedName>
    <definedName name="V_пр_31_7" localSheetId="70">'ГБУЗ РБ Малоязовская ЦРБ'!$F$34</definedName>
    <definedName name="V_пр_31_7" localSheetId="8">'ГБУЗ РБ Мелеузовская ЦРБ'!$F$34</definedName>
    <definedName name="V_пр_31_7" localSheetId="68">'ГБУЗ РБ Месягутовская ЦРБ'!$F$34</definedName>
    <definedName name="V_пр_31_7" localSheetId="64">'ГБУЗ РБ Мишкинская ЦРБ'!$F$34</definedName>
    <definedName name="V_пр_31_7" localSheetId="3">'ГБУЗ РБ Миякинская ЦРБ'!$F$34</definedName>
    <definedName name="V_пр_31_7" localSheetId="7">'ГБУЗ РБ Мраковская ЦРБ'!$F$34</definedName>
    <definedName name="V_пр_31_7" localSheetId="46">'ГБУЗ РБ Нуримановская ЦРБ'!$F$34</definedName>
    <definedName name="V_пр_31_7" localSheetId="80">'ГБУЗ РБ Поликлиника № 43 г.Уфа'!$F$34</definedName>
    <definedName name="V_пр_31_7" localSheetId="81">'ГБУЗ РБ ПОликлиника № 46 г.Уфа'!$F$34</definedName>
    <definedName name="V_пр_31_7" localSheetId="83">'ГБУЗ РБ Поликлиника № 50 г.Уфа'!$F$34</definedName>
    <definedName name="V_пр_31_7" localSheetId="5">'ГБУЗ РБ Раевская ЦРБ'!$F$34</definedName>
    <definedName name="V_пр_31_7" localSheetId="28">'ГБУЗ РБ Стерлибашевская ЦРБ'!$F$34</definedName>
    <definedName name="V_пр_31_7" localSheetId="29">'ГБУЗ РБ Толбазинская ЦРБ'!$F$34</definedName>
    <definedName name="V_пр_31_7" localSheetId="31">'ГБУЗ РБ Туймазинская ЦРБ'!$F$34</definedName>
    <definedName name="V_пр_31_7" localSheetId="34">'ГБУЗ РБ Учалинская ЦГБ'!$F$34</definedName>
    <definedName name="V_пр_31_7" localSheetId="20">'ГБУЗ РБ Федоровская ЦРБ'!$F$34</definedName>
    <definedName name="V_пр_31_7" localSheetId="23">'ГБУЗ РБ ЦГБ г.Сибай'!$F$34</definedName>
    <definedName name="V_пр_31_7" localSheetId="75">'ГБУЗ РБ Чекмагушевская ЦРБ'!$F$34</definedName>
    <definedName name="V_пр_31_7" localSheetId="35">'ГБУЗ РБ Чишминская ЦРБ'!$F$34</definedName>
    <definedName name="V_пр_31_7" localSheetId="32">'ГБУЗ РБ Шаранская ЦРБ'!$F$34</definedName>
    <definedName name="V_пр_31_7" localSheetId="38">'ГБУЗ РБ Языковская ЦРБ'!$F$34</definedName>
    <definedName name="V_пр_31_7" localSheetId="42">'ГБУЗ РБ Янаульская ЦРБ'!$F$34</definedName>
    <definedName name="V_пр_31_7" localSheetId="19">'ООО "Медсервис" г. Салават'!$F$34</definedName>
    <definedName name="V_пр_31_7" localSheetId="2">'УФИЦ РАН'!$F$34</definedName>
    <definedName name="V_пр_31_7" localSheetId="53">'ФГБОУ ВО БГМУ МЗ РФ'!$F$34</definedName>
    <definedName name="V_пр_31_7" localSheetId="61">'ФГБУЗ МСЧ №142 ФМБА России'!$F$34</definedName>
    <definedName name="V_пр_31_7" localSheetId="26">'ЧУЗ "РЖД-Медицина"г.Стерлитамак'!$F$34</definedName>
    <definedName name="V_пр_31_7" localSheetId="43">'ЧУЗ"КБ"РЖД-Медицина" г.Уфа'!$F$34</definedName>
    <definedName name="V_пр_31_8" localSheetId="22">'ГБУЗ РБ Акъярская ЦРБ'!$G$34</definedName>
    <definedName name="V_пр_31_8" localSheetId="47">'ГБУЗ РБ Архангельская ЦРБ'!$G$34</definedName>
    <definedName name="V_пр_31_8" localSheetId="58">'ГБУЗ РБ Аскаровская ЦРБ'!$G$34</definedName>
    <definedName name="V_пр_31_8" localSheetId="66">'ГБУЗ РБ Аскинская ЦРБ'!$G$34</definedName>
    <definedName name="V_пр_31_8" localSheetId="36">'ГБУЗ РБ Баймакская ЦГБ'!$G$34</definedName>
    <definedName name="V_пр_31_8" localSheetId="78">'ГБУЗ РБ Бакалинская ЦРБ'!$G$34</definedName>
    <definedName name="V_пр_31_8" localSheetId="41">'ГБУЗ РБ Балтачевская ЦРБ'!$G$34</definedName>
    <definedName name="V_пр_31_8" localSheetId="54">'ГБУЗ РБ Белебеевская ЦРБ'!$G$34</definedName>
    <definedName name="V_пр_31_8" localSheetId="72">'ГБУЗ РБ Белокатайская ЦРБ'!$G$34</definedName>
    <definedName name="V_пр_31_8" localSheetId="60">'ГБУЗ РБ Белорецкая ЦРКБ'!$G$34</definedName>
    <definedName name="V_пр_31_8" localSheetId="55">'ГБУЗ РБ Бижбулякская ЦРБ'!$G$34</definedName>
    <definedName name="V_пр_31_8" localSheetId="63">'ГБУЗ РБ Бирская ЦРБ'!$G$34</definedName>
    <definedName name="V_пр_31_8" localSheetId="45">'ГБУЗ РБ Благовещенская ЦРБ'!$G$34</definedName>
    <definedName name="V_пр_31_8" localSheetId="69">'ГБУЗ РБ Большеустьикинская ЦРБ'!$G$34</definedName>
    <definedName name="V_пр_31_8" localSheetId="37">'ГБУЗ РБ Буздякская ЦРБ'!$G$34</definedName>
    <definedName name="V_пр_31_8" localSheetId="67">'ГБУЗ РБ Бураевская ЦРБ'!$G$34</definedName>
    <definedName name="V_пр_31_8" localSheetId="59">'ГБУЗ РБ Бурзянская ЦРБ'!$G$34</definedName>
    <definedName name="V_пр_31_8" localSheetId="40">'ГБУЗ РБ Верхне-Татыш. ЦРБ'!$G$34</definedName>
    <definedName name="V_пр_31_8" localSheetId="77">'ГБУЗ РБ Верхнеяркеевская ЦРБ'!$G$34</definedName>
    <definedName name="V_пр_31_8" localSheetId="18">'ГБУЗ РБ ГБ № 1 г.Октябрьский'!$G$34</definedName>
    <definedName name="V_пр_31_8" localSheetId="25">'ГБУЗ РБ ГБ № 2 г.Стерлитамак'!$G$34</definedName>
    <definedName name="V_пр_31_8" localSheetId="62">'ГБУЗ РБ ГБ № 9 г.Уфа'!$G$34</definedName>
    <definedName name="V_пр_31_8" localSheetId="11">'ГБУЗ РБ ГБ г.Кумертау'!$G$34</definedName>
    <definedName name="V_пр_31_8" localSheetId="15">'ГБУЗ РБ ГБ г.Нефтекамск'!$G$34</definedName>
    <definedName name="V_пр_31_8" localSheetId="21">'ГБУЗ РБ ГБ г.Салават'!$G$34</definedName>
    <definedName name="V_пр_31_8" localSheetId="14">'ГБУЗ РБ ГДКБ № 17 г.Уфа'!$G$34</definedName>
    <definedName name="V_пр_31_8" localSheetId="24">'ГБУЗ РБ ГКБ № 1 г.Стерлитамак'!$G$34</definedName>
    <definedName name="V_пр_31_8" localSheetId="50">'ГБУЗ РБ ГКБ № 13 г.Уфа'!$G$34</definedName>
    <definedName name="V_пр_31_8" localSheetId="76">'ГБУЗ РБ ГКБ № 18 г.Уфа'!$G$34</definedName>
    <definedName name="V_пр_31_8" localSheetId="52">'ГБУЗ РБ ГКБ № 21 г.Уфа'!$G$34</definedName>
    <definedName name="V_пр_31_8" localSheetId="57">'ГБУЗ РБ ГКБ № 5 г.Уфа'!$G$34</definedName>
    <definedName name="V_пр_31_8" localSheetId="33">'ГБУЗ РБ ГКБ № 8 г.Уфа'!$G$34</definedName>
    <definedName name="V_пр_31_8" localSheetId="82">'ГБУЗ РБ ГКБ Демского р-на г.Уфы'!$G$34</definedName>
    <definedName name="V_пр_31_8" localSheetId="4">'ГБУЗ РБ Давлекановская ЦРБ'!$G$34</definedName>
    <definedName name="V_пр_31_8" localSheetId="30">'ГБУЗ РБ ДБ г.Стерлитамак'!$G$34</definedName>
    <definedName name="V_пр_31_8" localSheetId="10">'ГБУЗ РБ ДП № 2 г.Уфа'!$G$34</definedName>
    <definedName name="V_пр_31_8" localSheetId="6">'ГБУЗ РБ ДП № 3 г.Уфа'!$G$34</definedName>
    <definedName name="V_пр_31_8" localSheetId="73">'ГБУЗ РБ ДП № 4 г.Уфа'!$G$34</definedName>
    <definedName name="V_пр_31_8" localSheetId="12">'ГБУЗ РБ ДП № 5 г.Уфа'!$G$34</definedName>
    <definedName name="V_пр_31_8" localSheetId="13">'ГБУЗ РБ ДП № 6 г.Уфа'!$G$34</definedName>
    <definedName name="V_пр_31_8" localSheetId="74">'ГБУЗ РБ Дюртюлинская ЦРБ'!$G$34</definedName>
    <definedName name="V_пр_31_8" localSheetId="56">'ГБУЗ РБ Ермекеевская ЦРБ'!$G$34</definedName>
    <definedName name="V_пр_31_8" localSheetId="39">'ГБУЗ РБ Зилаирская ЦРБ'!$G$34</definedName>
    <definedName name="V_пр_31_8" localSheetId="44">'ГБУЗ РБ Иглинская ЦРБ'!$G$34</definedName>
    <definedName name="V_пр_31_8" localSheetId="9">'ГБУЗ РБ Исянгуловская ЦРБ'!$G$34</definedName>
    <definedName name="V_пр_31_8" localSheetId="79">'ГБУЗ РБ Ишимбайская ЦРБ'!$G$34</definedName>
    <definedName name="V_пр_31_8" localSheetId="17">'ГБУЗ РБ Калтасинская ЦРБ'!$G$34</definedName>
    <definedName name="V_пр_31_8" localSheetId="65">'ГБУЗ РБ Караидельская ЦРБ'!$G$34</definedName>
    <definedName name="V_пр_31_8" localSheetId="48">'ГБУЗ РБ Кармаскалинская ЦРБ'!$G$34</definedName>
    <definedName name="V_пр_31_8" localSheetId="51">'ГБУЗ РБ КБСМП г.Уфа'!$G$34</definedName>
    <definedName name="V_пр_31_8" localSheetId="71">'ГБУЗ РБ Кигинская ЦРБ'!$G$34</definedName>
    <definedName name="V_пр_31_8" localSheetId="16">'ГБУЗ РБ Краснокамская ЦРБ'!$G$34</definedName>
    <definedName name="V_пр_31_8" localSheetId="27">'ГБУЗ РБ Красноусольская ЦРБ'!$G$34</definedName>
    <definedName name="V_пр_31_8" localSheetId="49">'ГБУЗ РБ Кушнаренковская ЦРБ'!$G$34</definedName>
    <definedName name="V_пр_31_8" localSheetId="70">'ГБУЗ РБ Малоязовская ЦРБ'!$G$34</definedName>
    <definedName name="V_пр_31_8" localSheetId="8">'ГБУЗ РБ Мелеузовская ЦРБ'!$G$34</definedName>
    <definedName name="V_пр_31_8" localSheetId="68">'ГБУЗ РБ Месягутовская ЦРБ'!$G$34</definedName>
    <definedName name="V_пр_31_8" localSheetId="64">'ГБУЗ РБ Мишкинская ЦРБ'!$G$34</definedName>
    <definedName name="V_пр_31_8" localSheetId="3">'ГБУЗ РБ Миякинская ЦРБ'!$G$34</definedName>
    <definedName name="V_пр_31_8" localSheetId="7">'ГБУЗ РБ Мраковская ЦРБ'!$G$34</definedName>
    <definedName name="V_пр_31_8" localSheetId="46">'ГБУЗ РБ Нуримановская ЦРБ'!$G$34</definedName>
    <definedName name="V_пр_31_8" localSheetId="80">'ГБУЗ РБ Поликлиника № 43 г.Уфа'!$G$34</definedName>
    <definedName name="V_пр_31_8" localSheetId="81">'ГБУЗ РБ ПОликлиника № 46 г.Уфа'!$G$34</definedName>
    <definedName name="V_пр_31_8" localSheetId="83">'ГБУЗ РБ Поликлиника № 50 г.Уфа'!$G$34</definedName>
    <definedName name="V_пр_31_8" localSheetId="5">'ГБУЗ РБ Раевская ЦРБ'!$G$34</definedName>
    <definedName name="V_пр_31_8" localSheetId="28">'ГБУЗ РБ Стерлибашевская ЦРБ'!$G$34</definedName>
    <definedName name="V_пр_31_8" localSheetId="29">'ГБУЗ РБ Толбазинская ЦРБ'!$G$34</definedName>
    <definedName name="V_пр_31_8" localSheetId="31">'ГБУЗ РБ Туймазинская ЦРБ'!$G$34</definedName>
    <definedName name="V_пр_31_8" localSheetId="34">'ГБУЗ РБ Учалинская ЦГБ'!$G$34</definedName>
    <definedName name="V_пр_31_8" localSheetId="20">'ГБУЗ РБ Федоровская ЦРБ'!$G$34</definedName>
    <definedName name="V_пр_31_8" localSheetId="23">'ГБУЗ РБ ЦГБ г.Сибай'!$G$34</definedName>
    <definedName name="V_пр_31_8" localSheetId="75">'ГБУЗ РБ Чекмагушевская ЦРБ'!$G$34</definedName>
    <definedName name="V_пр_31_8" localSheetId="35">'ГБУЗ РБ Чишминская ЦРБ'!$G$34</definedName>
    <definedName name="V_пр_31_8" localSheetId="32">'ГБУЗ РБ Шаранская ЦРБ'!$G$34</definedName>
    <definedName name="V_пр_31_8" localSheetId="38">'ГБУЗ РБ Языковская ЦРБ'!$G$34</definedName>
    <definedName name="V_пр_31_8" localSheetId="42">'ГБУЗ РБ Янаульская ЦРБ'!$G$34</definedName>
    <definedName name="V_пр_31_8" localSheetId="19">'ООО "Медсервис" г. Салават'!$G$34</definedName>
    <definedName name="V_пр_31_8" localSheetId="2">'УФИЦ РАН'!$G$34</definedName>
    <definedName name="V_пр_31_8" localSheetId="53">'ФГБОУ ВО БГМУ МЗ РФ'!$G$34</definedName>
    <definedName name="V_пр_31_8" localSheetId="61">'ФГБУЗ МСЧ №142 ФМБА России'!$G$34</definedName>
    <definedName name="V_пр_31_8" localSheetId="26">'ЧУЗ "РЖД-Медицина"г.Стерлитамак'!$G$34</definedName>
    <definedName name="V_пр_31_8" localSheetId="43">'ЧУЗ"КБ"РЖД-Медицина" г.Уфа'!$G$34</definedName>
    <definedName name="V_пр_32_8" localSheetId="22">'ГБУЗ РБ Акъярская ЦРБ'!#REF!</definedName>
    <definedName name="V_пр_32_8" localSheetId="47">'ГБУЗ РБ Архангельская ЦРБ'!#REF!</definedName>
    <definedName name="V_пр_32_8" localSheetId="58">'ГБУЗ РБ Аскаровская ЦРБ'!#REF!</definedName>
    <definedName name="V_пр_32_8" localSheetId="66">'ГБУЗ РБ Аскинская ЦРБ'!#REF!</definedName>
    <definedName name="V_пр_32_8" localSheetId="36">'ГБУЗ РБ Баймакская ЦГБ'!#REF!</definedName>
    <definedName name="V_пр_32_8" localSheetId="78">'ГБУЗ РБ Бакалинская ЦРБ'!#REF!</definedName>
    <definedName name="V_пр_32_8" localSheetId="41">'ГБУЗ РБ Балтачевская ЦРБ'!#REF!</definedName>
    <definedName name="V_пр_32_8" localSheetId="54">'ГБУЗ РБ Белебеевская ЦРБ'!#REF!</definedName>
    <definedName name="V_пр_32_8" localSheetId="72">'ГБУЗ РБ Белокатайская ЦРБ'!#REF!</definedName>
    <definedName name="V_пр_32_8" localSheetId="60">'ГБУЗ РБ Белорецкая ЦРКБ'!#REF!</definedName>
    <definedName name="V_пр_32_8" localSheetId="55">'ГБУЗ РБ Бижбулякская ЦРБ'!#REF!</definedName>
    <definedName name="V_пр_32_8" localSheetId="63">'ГБУЗ РБ Бирская ЦРБ'!#REF!</definedName>
    <definedName name="V_пр_32_8" localSheetId="45">'ГБУЗ РБ Благовещенская ЦРБ'!#REF!</definedName>
    <definedName name="V_пр_32_8" localSheetId="69">'ГБУЗ РБ Большеустьикинская ЦРБ'!#REF!</definedName>
    <definedName name="V_пр_32_8" localSheetId="37">'ГБУЗ РБ Буздякская ЦРБ'!#REF!</definedName>
    <definedName name="V_пр_32_8" localSheetId="67">'ГБУЗ РБ Бураевская ЦРБ'!#REF!</definedName>
    <definedName name="V_пр_32_8" localSheetId="59">'ГБУЗ РБ Бурзянская ЦРБ'!#REF!</definedName>
    <definedName name="V_пр_32_8" localSheetId="40">'ГБУЗ РБ Верхне-Татыш. ЦРБ'!#REF!</definedName>
    <definedName name="V_пр_32_8" localSheetId="77">'ГБУЗ РБ Верхнеяркеевская ЦРБ'!#REF!</definedName>
    <definedName name="V_пр_32_8" localSheetId="18">'ГБУЗ РБ ГБ № 1 г.Октябрьский'!#REF!</definedName>
    <definedName name="V_пр_32_8" localSheetId="25">'ГБУЗ РБ ГБ № 2 г.Стерлитамак'!#REF!</definedName>
    <definedName name="V_пр_32_8" localSheetId="62">'ГБУЗ РБ ГБ № 9 г.Уфа'!#REF!</definedName>
    <definedName name="V_пр_32_8" localSheetId="11">'ГБУЗ РБ ГБ г.Кумертау'!#REF!</definedName>
    <definedName name="V_пр_32_8" localSheetId="15">'ГБУЗ РБ ГБ г.Нефтекамск'!#REF!</definedName>
    <definedName name="V_пр_32_8" localSheetId="21">'ГБУЗ РБ ГБ г.Салават'!#REF!</definedName>
    <definedName name="V_пр_32_8" localSheetId="14">'ГБУЗ РБ ГДКБ № 17 г.Уфа'!#REF!</definedName>
    <definedName name="V_пр_32_8" localSheetId="24">'ГБУЗ РБ ГКБ № 1 г.Стерлитамак'!#REF!</definedName>
    <definedName name="V_пр_32_8" localSheetId="50">'ГБУЗ РБ ГКБ № 13 г.Уфа'!#REF!</definedName>
    <definedName name="V_пр_32_8" localSheetId="76">'ГБУЗ РБ ГКБ № 18 г.Уфа'!#REF!</definedName>
    <definedName name="V_пр_32_8" localSheetId="52">'ГБУЗ РБ ГКБ № 21 г.Уфа'!#REF!</definedName>
    <definedName name="V_пр_32_8" localSheetId="57">'ГБУЗ РБ ГКБ № 5 г.Уфа'!#REF!</definedName>
    <definedName name="V_пр_32_8" localSheetId="33">'ГБУЗ РБ ГКБ № 8 г.Уфа'!#REF!</definedName>
    <definedName name="V_пр_32_8" localSheetId="82">'ГБУЗ РБ ГКБ Демского р-на г.Уфы'!#REF!</definedName>
    <definedName name="V_пр_32_8" localSheetId="4">'ГБУЗ РБ Давлекановская ЦРБ'!#REF!</definedName>
    <definedName name="V_пр_32_8" localSheetId="30">'ГБУЗ РБ ДБ г.Стерлитамак'!#REF!</definedName>
    <definedName name="V_пр_32_8" localSheetId="10">'ГБУЗ РБ ДП № 2 г.Уфа'!#REF!</definedName>
    <definedName name="V_пр_32_8" localSheetId="6">'ГБУЗ РБ ДП № 3 г.Уфа'!#REF!</definedName>
    <definedName name="V_пр_32_8" localSheetId="73">'ГБУЗ РБ ДП № 4 г.Уфа'!#REF!</definedName>
    <definedName name="V_пр_32_8" localSheetId="12">'ГБУЗ РБ ДП № 5 г.Уфа'!#REF!</definedName>
    <definedName name="V_пр_32_8" localSheetId="13">'ГБУЗ РБ ДП № 6 г.Уфа'!#REF!</definedName>
    <definedName name="V_пр_32_8" localSheetId="74">'ГБУЗ РБ Дюртюлинская ЦРБ'!#REF!</definedName>
    <definedName name="V_пр_32_8" localSheetId="56">'ГБУЗ РБ Ермекеевская ЦРБ'!#REF!</definedName>
    <definedName name="V_пр_32_8" localSheetId="39">'ГБУЗ РБ Зилаирская ЦРБ'!#REF!</definedName>
    <definedName name="V_пр_32_8" localSheetId="44">'ГБУЗ РБ Иглинская ЦРБ'!#REF!</definedName>
    <definedName name="V_пр_32_8" localSheetId="9">'ГБУЗ РБ Исянгуловская ЦРБ'!#REF!</definedName>
    <definedName name="V_пр_32_8" localSheetId="79">'ГБУЗ РБ Ишимбайская ЦРБ'!#REF!</definedName>
    <definedName name="V_пр_32_8" localSheetId="17">'ГБУЗ РБ Калтасинская ЦРБ'!#REF!</definedName>
    <definedName name="V_пр_32_8" localSheetId="65">'ГБУЗ РБ Караидельская ЦРБ'!#REF!</definedName>
    <definedName name="V_пр_32_8" localSheetId="48">'ГБУЗ РБ Кармаскалинская ЦРБ'!#REF!</definedName>
    <definedName name="V_пр_32_8" localSheetId="51">'ГБУЗ РБ КБСМП г.Уфа'!#REF!</definedName>
    <definedName name="V_пр_32_8" localSheetId="71">'ГБУЗ РБ Кигинская ЦРБ'!#REF!</definedName>
    <definedName name="V_пр_32_8" localSheetId="16">'ГБУЗ РБ Краснокамская ЦРБ'!#REF!</definedName>
    <definedName name="V_пр_32_8" localSheetId="27">'ГБУЗ РБ Красноусольская ЦРБ'!#REF!</definedName>
    <definedName name="V_пр_32_8" localSheetId="49">'ГБУЗ РБ Кушнаренковская ЦРБ'!#REF!</definedName>
    <definedName name="V_пр_32_8" localSheetId="70">'ГБУЗ РБ Малоязовская ЦРБ'!#REF!</definedName>
    <definedName name="V_пр_32_8" localSheetId="8">'ГБУЗ РБ Мелеузовская ЦРБ'!#REF!</definedName>
    <definedName name="V_пр_32_8" localSheetId="68">'ГБУЗ РБ Месягутовская ЦРБ'!#REF!</definedName>
    <definedName name="V_пр_32_8" localSheetId="64">'ГБУЗ РБ Мишкинская ЦРБ'!#REF!</definedName>
    <definedName name="V_пр_32_8" localSheetId="3">'ГБУЗ РБ Миякинская ЦРБ'!#REF!</definedName>
    <definedName name="V_пр_32_8" localSheetId="7">'ГБУЗ РБ Мраковская ЦРБ'!#REF!</definedName>
    <definedName name="V_пр_32_8" localSheetId="46">'ГБУЗ РБ Нуримановская ЦРБ'!#REF!</definedName>
    <definedName name="V_пр_32_8" localSheetId="80">'ГБУЗ РБ Поликлиника № 43 г.Уфа'!#REF!</definedName>
    <definedName name="V_пр_32_8" localSheetId="81">'ГБУЗ РБ ПОликлиника № 46 г.Уфа'!#REF!</definedName>
    <definedName name="V_пр_32_8" localSheetId="83">'ГБУЗ РБ Поликлиника № 50 г.Уфа'!#REF!</definedName>
    <definedName name="V_пр_32_8" localSheetId="5">'ГБУЗ РБ Раевская ЦРБ'!#REF!</definedName>
    <definedName name="V_пр_32_8" localSheetId="28">'ГБУЗ РБ Стерлибашевская ЦРБ'!#REF!</definedName>
    <definedName name="V_пр_32_8" localSheetId="29">'ГБУЗ РБ Толбазинская ЦРБ'!#REF!</definedName>
    <definedName name="V_пр_32_8" localSheetId="31">'ГБУЗ РБ Туймазинская ЦРБ'!#REF!</definedName>
    <definedName name="V_пр_32_8" localSheetId="34">'ГБУЗ РБ Учалинская ЦГБ'!#REF!</definedName>
    <definedName name="V_пр_32_8" localSheetId="20">'ГБУЗ РБ Федоровская ЦРБ'!#REF!</definedName>
    <definedName name="V_пр_32_8" localSheetId="23">'ГБУЗ РБ ЦГБ г.Сибай'!#REF!</definedName>
    <definedName name="V_пр_32_8" localSheetId="75">'ГБУЗ РБ Чекмагушевская ЦРБ'!#REF!</definedName>
    <definedName name="V_пр_32_8" localSheetId="35">'ГБУЗ РБ Чишминская ЦРБ'!#REF!</definedName>
    <definedName name="V_пр_32_8" localSheetId="32">'ГБУЗ РБ Шаранская ЦРБ'!#REF!</definedName>
    <definedName name="V_пр_32_8" localSheetId="38">'ГБУЗ РБ Языковская ЦРБ'!#REF!</definedName>
    <definedName name="V_пр_32_8" localSheetId="42">'ГБУЗ РБ Янаульская ЦРБ'!#REF!</definedName>
    <definedName name="V_пр_32_8" localSheetId="19">'ООО "Медсервис" г. Салават'!#REF!</definedName>
    <definedName name="V_пр_32_8" localSheetId="2">'УФИЦ РАН'!#REF!</definedName>
    <definedName name="V_пр_32_8" localSheetId="53">'ФГБОУ ВО БГМУ МЗ РФ'!#REF!</definedName>
    <definedName name="V_пр_32_8" localSheetId="61">'ФГБУЗ МСЧ №142 ФМБА России'!#REF!</definedName>
    <definedName name="V_пр_32_8" localSheetId="26">'ЧУЗ "РЖД-Медицина"г.Стерлитамак'!#REF!</definedName>
    <definedName name="V_пр_32_8" localSheetId="43">'ЧУЗ"КБ"РЖД-Медицина" г.Уфа'!#REF!</definedName>
    <definedName name="V_пр_33_2" localSheetId="22">'ГБУЗ РБ Акъярская ЦРБ'!#REF!</definedName>
    <definedName name="V_пр_33_2" localSheetId="47">'ГБУЗ РБ Архангельская ЦРБ'!#REF!</definedName>
    <definedName name="V_пр_33_2" localSheetId="58">'ГБУЗ РБ Аскаровская ЦРБ'!#REF!</definedName>
    <definedName name="V_пр_33_2" localSheetId="66">'ГБУЗ РБ Аскинская ЦРБ'!#REF!</definedName>
    <definedName name="V_пр_33_2" localSheetId="36">'ГБУЗ РБ Баймакская ЦГБ'!#REF!</definedName>
    <definedName name="V_пр_33_2" localSheetId="78">'ГБУЗ РБ Бакалинская ЦРБ'!#REF!</definedName>
    <definedName name="V_пр_33_2" localSheetId="41">'ГБУЗ РБ Балтачевская ЦРБ'!#REF!</definedName>
    <definedName name="V_пр_33_2" localSheetId="54">'ГБУЗ РБ Белебеевская ЦРБ'!#REF!</definedName>
    <definedName name="V_пр_33_2" localSheetId="72">'ГБУЗ РБ Белокатайская ЦРБ'!#REF!</definedName>
    <definedName name="V_пр_33_2" localSheetId="60">'ГБУЗ РБ Белорецкая ЦРКБ'!#REF!</definedName>
    <definedName name="V_пр_33_2" localSheetId="55">'ГБУЗ РБ Бижбулякская ЦРБ'!#REF!</definedName>
    <definedName name="V_пр_33_2" localSheetId="63">'ГБУЗ РБ Бирская ЦРБ'!#REF!</definedName>
    <definedName name="V_пр_33_2" localSheetId="45">'ГБУЗ РБ Благовещенская ЦРБ'!#REF!</definedName>
    <definedName name="V_пр_33_2" localSheetId="69">'ГБУЗ РБ Большеустьикинская ЦРБ'!#REF!</definedName>
    <definedName name="V_пр_33_2" localSheetId="37">'ГБУЗ РБ Буздякская ЦРБ'!#REF!</definedName>
    <definedName name="V_пр_33_2" localSheetId="67">'ГБУЗ РБ Бураевская ЦРБ'!#REF!</definedName>
    <definedName name="V_пр_33_2" localSheetId="59">'ГБУЗ РБ Бурзянская ЦРБ'!#REF!</definedName>
    <definedName name="V_пр_33_2" localSheetId="40">'ГБУЗ РБ Верхне-Татыш. ЦРБ'!#REF!</definedName>
    <definedName name="V_пр_33_2" localSheetId="77">'ГБУЗ РБ Верхнеяркеевская ЦРБ'!#REF!</definedName>
    <definedName name="V_пр_33_2" localSheetId="18">'ГБУЗ РБ ГБ № 1 г.Октябрьский'!#REF!</definedName>
    <definedName name="V_пр_33_2" localSheetId="25">'ГБУЗ РБ ГБ № 2 г.Стерлитамак'!#REF!</definedName>
    <definedName name="V_пр_33_2" localSheetId="62">'ГБУЗ РБ ГБ № 9 г.Уфа'!#REF!</definedName>
    <definedName name="V_пр_33_2" localSheetId="11">'ГБУЗ РБ ГБ г.Кумертау'!#REF!</definedName>
    <definedName name="V_пр_33_2" localSheetId="15">'ГБУЗ РБ ГБ г.Нефтекамск'!#REF!</definedName>
    <definedName name="V_пр_33_2" localSheetId="21">'ГБУЗ РБ ГБ г.Салават'!#REF!</definedName>
    <definedName name="V_пр_33_2" localSheetId="14">'ГБУЗ РБ ГДКБ № 17 г.Уфа'!#REF!</definedName>
    <definedName name="V_пр_33_2" localSheetId="24">'ГБУЗ РБ ГКБ № 1 г.Стерлитамак'!#REF!</definedName>
    <definedName name="V_пр_33_2" localSheetId="50">'ГБУЗ РБ ГКБ № 13 г.Уфа'!#REF!</definedName>
    <definedName name="V_пр_33_2" localSheetId="76">'ГБУЗ РБ ГКБ № 18 г.Уфа'!#REF!</definedName>
    <definedName name="V_пр_33_2" localSheetId="52">'ГБУЗ РБ ГКБ № 21 г.Уфа'!#REF!</definedName>
    <definedName name="V_пр_33_2" localSheetId="57">'ГБУЗ РБ ГКБ № 5 г.Уфа'!#REF!</definedName>
    <definedName name="V_пр_33_2" localSheetId="33">'ГБУЗ РБ ГКБ № 8 г.Уфа'!#REF!</definedName>
    <definedName name="V_пр_33_2" localSheetId="82">'ГБУЗ РБ ГКБ Демского р-на г.Уфы'!#REF!</definedName>
    <definedName name="V_пр_33_2" localSheetId="4">'ГБУЗ РБ Давлекановская ЦРБ'!#REF!</definedName>
    <definedName name="V_пр_33_2" localSheetId="30">'ГБУЗ РБ ДБ г.Стерлитамак'!#REF!</definedName>
    <definedName name="V_пр_33_2" localSheetId="10">'ГБУЗ РБ ДП № 2 г.Уфа'!#REF!</definedName>
    <definedName name="V_пр_33_2" localSheetId="6">'ГБУЗ РБ ДП № 3 г.Уфа'!#REF!</definedName>
    <definedName name="V_пр_33_2" localSheetId="73">'ГБУЗ РБ ДП № 4 г.Уфа'!#REF!</definedName>
    <definedName name="V_пр_33_2" localSheetId="12">'ГБУЗ РБ ДП № 5 г.Уфа'!#REF!</definedName>
    <definedName name="V_пр_33_2" localSheetId="13">'ГБУЗ РБ ДП № 6 г.Уфа'!#REF!</definedName>
    <definedName name="V_пр_33_2" localSheetId="74">'ГБУЗ РБ Дюртюлинская ЦРБ'!#REF!</definedName>
    <definedName name="V_пр_33_2" localSheetId="56">'ГБУЗ РБ Ермекеевская ЦРБ'!#REF!</definedName>
    <definedName name="V_пр_33_2" localSheetId="39">'ГБУЗ РБ Зилаирская ЦРБ'!#REF!</definedName>
    <definedName name="V_пр_33_2" localSheetId="44">'ГБУЗ РБ Иглинская ЦРБ'!#REF!</definedName>
    <definedName name="V_пр_33_2" localSheetId="9">'ГБУЗ РБ Исянгуловская ЦРБ'!#REF!</definedName>
    <definedName name="V_пр_33_2" localSheetId="79">'ГБУЗ РБ Ишимбайская ЦРБ'!#REF!</definedName>
    <definedName name="V_пр_33_2" localSheetId="17">'ГБУЗ РБ Калтасинская ЦРБ'!#REF!</definedName>
    <definedName name="V_пр_33_2" localSheetId="65">'ГБУЗ РБ Караидельская ЦРБ'!#REF!</definedName>
    <definedName name="V_пр_33_2" localSheetId="48">'ГБУЗ РБ Кармаскалинская ЦРБ'!#REF!</definedName>
    <definedName name="V_пр_33_2" localSheetId="51">'ГБУЗ РБ КБСМП г.Уфа'!#REF!</definedName>
    <definedName name="V_пр_33_2" localSheetId="71">'ГБУЗ РБ Кигинская ЦРБ'!#REF!</definedName>
    <definedName name="V_пр_33_2" localSheetId="16">'ГБУЗ РБ Краснокамская ЦРБ'!#REF!</definedName>
    <definedName name="V_пр_33_2" localSheetId="27">'ГБУЗ РБ Красноусольская ЦРБ'!#REF!</definedName>
    <definedName name="V_пр_33_2" localSheetId="49">'ГБУЗ РБ Кушнаренковская ЦРБ'!#REF!</definedName>
    <definedName name="V_пр_33_2" localSheetId="70">'ГБУЗ РБ Малоязовская ЦРБ'!#REF!</definedName>
    <definedName name="V_пр_33_2" localSheetId="8">'ГБУЗ РБ Мелеузовская ЦРБ'!#REF!</definedName>
    <definedName name="V_пр_33_2" localSheetId="68">'ГБУЗ РБ Месягутовская ЦРБ'!#REF!</definedName>
    <definedName name="V_пр_33_2" localSheetId="64">'ГБУЗ РБ Мишкинская ЦРБ'!#REF!</definedName>
    <definedName name="V_пр_33_2" localSheetId="3">'ГБУЗ РБ Миякинская ЦРБ'!#REF!</definedName>
    <definedName name="V_пр_33_2" localSheetId="7">'ГБУЗ РБ Мраковская ЦРБ'!#REF!</definedName>
    <definedName name="V_пр_33_2" localSheetId="46">'ГБУЗ РБ Нуримановская ЦРБ'!#REF!</definedName>
    <definedName name="V_пр_33_2" localSheetId="80">'ГБУЗ РБ Поликлиника № 43 г.Уфа'!#REF!</definedName>
    <definedName name="V_пр_33_2" localSheetId="81">'ГБУЗ РБ ПОликлиника № 46 г.Уфа'!#REF!</definedName>
    <definedName name="V_пр_33_2" localSheetId="83">'ГБУЗ РБ Поликлиника № 50 г.Уфа'!#REF!</definedName>
    <definedName name="V_пр_33_2" localSheetId="5">'ГБУЗ РБ Раевская ЦРБ'!#REF!</definedName>
    <definedName name="V_пр_33_2" localSheetId="28">'ГБУЗ РБ Стерлибашевская ЦРБ'!#REF!</definedName>
    <definedName name="V_пр_33_2" localSheetId="29">'ГБУЗ РБ Толбазинская ЦРБ'!#REF!</definedName>
    <definedName name="V_пр_33_2" localSheetId="31">'ГБУЗ РБ Туймазинская ЦРБ'!#REF!</definedName>
    <definedName name="V_пр_33_2" localSheetId="34">'ГБУЗ РБ Учалинская ЦГБ'!#REF!</definedName>
    <definedName name="V_пр_33_2" localSheetId="20">'ГБУЗ РБ Федоровская ЦРБ'!#REF!</definedName>
    <definedName name="V_пр_33_2" localSheetId="23">'ГБУЗ РБ ЦГБ г.Сибай'!#REF!</definedName>
    <definedName name="V_пр_33_2" localSheetId="75">'ГБУЗ РБ Чекмагушевская ЦРБ'!#REF!</definedName>
    <definedName name="V_пр_33_2" localSheetId="35">'ГБУЗ РБ Чишминская ЦРБ'!#REF!</definedName>
    <definedName name="V_пр_33_2" localSheetId="32">'ГБУЗ РБ Шаранская ЦРБ'!#REF!</definedName>
    <definedName name="V_пр_33_2" localSheetId="38">'ГБУЗ РБ Языковская ЦРБ'!#REF!</definedName>
    <definedName name="V_пр_33_2" localSheetId="42">'ГБУЗ РБ Янаульская ЦРБ'!#REF!</definedName>
    <definedName name="V_пр_33_2" localSheetId="19">'ООО "Медсервис" г. Салават'!#REF!</definedName>
    <definedName name="V_пр_33_2" localSheetId="2">'УФИЦ РАН'!#REF!</definedName>
    <definedName name="V_пр_33_2" localSheetId="53">'ФГБОУ ВО БГМУ МЗ РФ'!#REF!</definedName>
    <definedName name="V_пр_33_2" localSheetId="61">'ФГБУЗ МСЧ №142 ФМБА России'!#REF!</definedName>
    <definedName name="V_пр_33_2" localSheetId="26">'ЧУЗ "РЖД-Медицина"г.Стерлитамак'!#REF!</definedName>
    <definedName name="V_пр_33_2" localSheetId="43">'ЧУЗ"КБ"РЖД-Медицина" г.Уфа'!#REF!</definedName>
    <definedName name="V_пр_33_3" localSheetId="22">'ГБУЗ РБ Акъярская ЦРБ'!#REF!</definedName>
    <definedName name="V_пр_33_3" localSheetId="47">'ГБУЗ РБ Архангельская ЦРБ'!#REF!</definedName>
    <definedName name="V_пр_33_3" localSheetId="58">'ГБУЗ РБ Аскаровская ЦРБ'!#REF!</definedName>
    <definedName name="V_пр_33_3" localSheetId="66">'ГБУЗ РБ Аскинская ЦРБ'!#REF!</definedName>
    <definedName name="V_пр_33_3" localSheetId="36">'ГБУЗ РБ Баймакская ЦГБ'!#REF!</definedName>
    <definedName name="V_пр_33_3" localSheetId="78">'ГБУЗ РБ Бакалинская ЦРБ'!#REF!</definedName>
    <definedName name="V_пр_33_3" localSheetId="41">'ГБУЗ РБ Балтачевская ЦРБ'!#REF!</definedName>
    <definedName name="V_пр_33_3" localSheetId="54">'ГБУЗ РБ Белебеевская ЦРБ'!#REF!</definedName>
    <definedName name="V_пр_33_3" localSheetId="72">'ГБУЗ РБ Белокатайская ЦРБ'!#REF!</definedName>
    <definedName name="V_пр_33_3" localSheetId="60">'ГБУЗ РБ Белорецкая ЦРКБ'!#REF!</definedName>
    <definedName name="V_пр_33_3" localSheetId="55">'ГБУЗ РБ Бижбулякская ЦРБ'!#REF!</definedName>
    <definedName name="V_пр_33_3" localSheetId="63">'ГБУЗ РБ Бирская ЦРБ'!#REF!</definedName>
    <definedName name="V_пр_33_3" localSheetId="45">'ГБУЗ РБ Благовещенская ЦРБ'!#REF!</definedName>
    <definedName name="V_пр_33_3" localSheetId="69">'ГБУЗ РБ Большеустьикинская ЦРБ'!#REF!</definedName>
    <definedName name="V_пр_33_3" localSheetId="37">'ГБУЗ РБ Буздякская ЦРБ'!#REF!</definedName>
    <definedName name="V_пр_33_3" localSheetId="67">'ГБУЗ РБ Бураевская ЦРБ'!#REF!</definedName>
    <definedName name="V_пр_33_3" localSheetId="59">'ГБУЗ РБ Бурзянская ЦРБ'!#REF!</definedName>
    <definedName name="V_пр_33_3" localSheetId="40">'ГБУЗ РБ Верхне-Татыш. ЦРБ'!#REF!</definedName>
    <definedName name="V_пр_33_3" localSheetId="77">'ГБУЗ РБ Верхнеяркеевская ЦРБ'!#REF!</definedName>
    <definedName name="V_пр_33_3" localSheetId="18">'ГБУЗ РБ ГБ № 1 г.Октябрьский'!#REF!</definedName>
    <definedName name="V_пр_33_3" localSheetId="25">'ГБУЗ РБ ГБ № 2 г.Стерлитамак'!#REF!</definedName>
    <definedName name="V_пр_33_3" localSheetId="62">'ГБУЗ РБ ГБ № 9 г.Уфа'!#REF!</definedName>
    <definedName name="V_пр_33_3" localSheetId="11">'ГБУЗ РБ ГБ г.Кумертау'!#REF!</definedName>
    <definedName name="V_пр_33_3" localSheetId="15">'ГБУЗ РБ ГБ г.Нефтекамск'!#REF!</definedName>
    <definedName name="V_пр_33_3" localSheetId="21">'ГБУЗ РБ ГБ г.Салават'!#REF!</definedName>
    <definedName name="V_пр_33_3" localSheetId="14">'ГБУЗ РБ ГДКБ № 17 г.Уфа'!#REF!</definedName>
    <definedName name="V_пр_33_3" localSheetId="24">'ГБУЗ РБ ГКБ № 1 г.Стерлитамак'!#REF!</definedName>
    <definedName name="V_пр_33_3" localSheetId="50">'ГБУЗ РБ ГКБ № 13 г.Уфа'!#REF!</definedName>
    <definedName name="V_пр_33_3" localSheetId="76">'ГБУЗ РБ ГКБ № 18 г.Уфа'!#REF!</definedName>
    <definedName name="V_пр_33_3" localSheetId="52">'ГБУЗ РБ ГКБ № 21 г.Уфа'!#REF!</definedName>
    <definedName name="V_пр_33_3" localSheetId="57">'ГБУЗ РБ ГКБ № 5 г.Уфа'!#REF!</definedName>
    <definedName name="V_пр_33_3" localSheetId="33">'ГБУЗ РБ ГКБ № 8 г.Уфа'!#REF!</definedName>
    <definedName name="V_пр_33_3" localSheetId="82">'ГБУЗ РБ ГКБ Демского р-на г.Уфы'!#REF!</definedName>
    <definedName name="V_пр_33_3" localSheetId="4">'ГБУЗ РБ Давлекановская ЦРБ'!#REF!</definedName>
    <definedName name="V_пр_33_3" localSheetId="30">'ГБУЗ РБ ДБ г.Стерлитамак'!#REF!</definedName>
    <definedName name="V_пр_33_3" localSheetId="10">'ГБУЗ РБ ДП № 2 г.Уфа'!#REF!</definedName>
    <definedName name="V_пр_33_3" localSheetId="6">'ГБУЗ РБ ДП № 3 г.Уфа'!#REF!</definedName>
    <definedName name="V_пр_33_3" localSheetId="73">'ГБУЗ РБ ДП № 4 г.Уфа'!#REF!</definedName>
    <definedName name="V_пр_33_3" localSheetId="12">'ГБУЗ РБ ДП № 5 г.Уфа'!#REF!</definedName>
    <definedName name="V_пр_33_3" localSheetId="13">'ГБУЗ РБ ДП № 6 г.Уфа'!#REF!</definedName>
    <definedName name="V_пр_33_3" localSheetId="74">'ГБУЗ РБ Дюртюлинская ЦРБ'!#REF!</definedName>
    <definedName name="V_пр_33_3" localSheetId="56">'ГБУЗ РБ Ермекеевская ЦРБ'!#REF!</definedName>
    <definedName name="V_пр_33_3" localSheetId="39">'ГБУЗ РБ Зилаирская ЦРБ'!#REF!</definedName>
    <definedName name="V_пр_33_3" localSheetId="44">'ГБУЗ РБ Иглинская ЦРБ'!#REF!</definedName>
    <definedName name="V_пр_33_3" localSheetId="9">'ГБУЗ РБ Исянгуловская ЦРБ'!#REF!</definedName>
    <definedName name="V_пр_33_3" localSheetId="79">'ГБУЗ РБ Ишимбайская ЦРБ'!#REF!</definedName>
    <definedName name="V_пр_33_3" localSheetId="17">'ГБУЗ РБ Калтасинская ЦРБ'!#REF!</definedName>
    <definedName name="V_пр_33_3" localSheetId="65">'ГБУЗ РБ Караидельская ЦРБ'!#REF!</definedName>
    <definedName name="V_пр_33_3" localSheetId="48">'ГБУЗ РБ Кармаскалинская ЦРБ'!#REF!</definedName>
    <definedName name="V_пр_33_3" localSheetId="51">'ГБУЗ РБ КБСМП г.Уфа'!#REF!</definedName>
    <definedName name="V_пр_33_3" localSheetId="71">'ГБУЗ РБ Кигинская ЦРБ'!#REF!</definedName>
    <definedName name="V_пр_33_3" localSheetId="16">'ГБУЗ РБ Краснокамская ЦРБ'!#REF!</definedName>
    <definedName name="V_пр_33_3" localSheetId="27">'ГБУЗ РБ Красноусольская ЦРБ'!#REF!</definedName>
    <definedName name="V_пр_33_3" localSheetId="49">'ГБУЗ РБ Кушнаренковская ЦРБ'!#REF!</definedName>
    <definedName name="V_пр_33_3" localSheetId="70">'ГБУЗ РБ Малоязовская ЦРБ'!#REF!</definedName>
    <definedName name="V_пр_33_3" localSheetId="8">'ГБУЗ РБ Мелеузовская ЦРБ'!#REF!</definedName>
    <definedName name="V_пр_33_3" localSheetId="68">'ГБУЗ РБ Месягутовская ЦРБ'!#REF!</definedName>
    <definedName name="V_пр_33_3" localSheetId="64">'ГБУЗ РБ Мишкинская ЦРБ'!#REF!</definedName>
    <definedName name="V_пр_33_3" localSheetId="3">'ГБУЗ РБ Миякинская ЦРБ'!#REF!</definedName>
    <definedName name="V_пр_33_3" localSheetId="7">'ГБУЗ РБ Мраковская ЦРБ'!#REF!</definedName>
    <definedName name="V_пр_33_3" localSheetId="46">'ГБУЗ РБ Нуримановская ЦРБ'!#REF!</definedName>
    <definedName name="V_пр_33_3" localSheetId="80">'ГБУЗ РБ Поликлиника № 43 г.Уфа'!#REF!</definedName>
    <definedName name="V_пр_33_3" localSheetId="81">'ГБУЗ РБ ПОликлиника № 46 г.Уфа'!#REF!</definedName>
    <definedName name="V_пр_33_3" localSheetId="83">'ГБУЗ РБ Поликлиника № 50 г.Уфа'!#REF!</definedName>
    <definedName name="V_пр_33_3" localSheetId="5">'ГБУЗ РБ Раевская ЦРБ'!#REF!</definedName>
    <definedName name="V_пр_33_3" localSheetId="28">'ГБУЗ РБ Стерлибашевская ЦРБ'!#REF!</definedName>
    <definedName name="V_пр_33_3" localSheetId="29">'ГБУЗ РБ Толбазинская ЦРБ'!#REF!</definedName>
    <definedName name="V_пр_33_3" localSheetId="31">'ГБУЗ РБ Туймазинская ЦРБ'!#REF!</definedName>
    <definedName name="V_пр_33_3" localSheetId="34">'ГБУЗ РБ Учалинская ЦГБ'!#REF!</definedName>
    <definedName name="V_пр_33_3" localSheetId="20">'ГБУЗ РБ Федоровская ЦРБ'!#REF!</definedName>
    <definedName name="V_пр_33_3" localSheetId="23">'ГБУЗ РБ ЦГБ г.Сибай'!#REF!</definedName>
    <definedName name="V_пр_33_3" localSheetId="75">'ГБУЗ РБ Чекмагушевская ЦРБ'!#REF!</definedName>
    <definedName name="V_пр_33_3" localSheetId="35">'ГБУЗ РБ Чишминская ЦРБ'!#REF!</definedName>
    <definedName name="V_пр_33_3" localSheetId="32">'ГБУЗ РБ Шаранская ЦРБ'!#REF!</definedName>
    <definedName name="V_пр_33_3" localSheetId="38">'ГБУЗ РБ Языковская ЦРБ'!#REF!</definedName>
    <definedName name="V_пр_33_3" localSheetId="42">'ГБУЗ РБ Янаульская ЦРБ'!#REF!</definedName>
    <definedName name="V_пр_33_3" localSheetId="19">'ООО "Медсервис" г. Салават'!#REF!</definedName>
    <definedName name="V_пр_33_3" localSheetId="2">'УФИЦ РАН'!#REF!</definedName>
    <definedName name="V_пр_33_3" localSheetId="53">'ФГБОУ ВО БГМУ МЗ РФ'!#REF!</definedName>
    <definedName name="V_пр_33_3" localSheetId="61">'ФГБУЗ МСЧ №142 ФМБА России'!#REF!</definedName>
    <definedName name="V_пр_33_3" localSheetId="26">'ЧУЗ "РЖД-Медицина"г.Стерлитамак'!#REF!</definedName>
    <definedName name="V_пр_33_3" localSheetId="43">'ЧУЗ"КБ"РЖД-Медицина" г.Уфа'!#REF!</definedName>
    <definedName name="V_пр_33_4" localSheetId="22">'ГБУЗ РБ Акъярская ЦРБ'!#REF!</definedName>
    <definedName name="V_пр_33_4" localSheetId="47">'ГБУЗ РБ Архангельская ЦРБ'!#REF!</definedName>
    <definedName name="V_пр_33_4" localSheetId="58">'ГБУЗ РБ Аскаровская ЦРБ'!#REF!</definedName>
    <definedName name="V_пр_33_4" localSheetId="66">'ГБУЗ РБ Аскинская ЦРБ'!#REF!</definedName>
    <definedName name="V_пр_33_4" localSheetId="36">'ГБУЗ РБ Баймакская ЦГБ'!#REF!</definedName>
    <definedName name="V_пр_33_4" localSheetId="78">'ГБУЗ РБ Бакалинская ЦРБ'!#REF!</definedName>
    <definedName name="V_пр_33_4" localSheetId="41">'ГБУЗ РБ Балтачевская ЦРБ'!#REF!</definedName>
    <definedName name="V_пр_33_4" localSheetId="54">'ГБУЗ РБ Белебеевская ЦРБ'!#REF!</definedName>
    <definedName name="V_пр_33_4" localSheetId="72">'ГБУЗ РБ Белокатайская ЦРБ'!#REF!</definedName>
    <definedName name="V_пр_33_4" localSheetId="60">'ГБУЗ РБ Белорецкая ЦРКБ'!#REF!</definedName>
    <definedName name="V_пр_33_4" localSheetId="55">'ГБУЗ РБ Бижбулякская ЦРБ'!#REF!</definedName>
    <definedName name="V_пр_33_4" localSheetId="63">'ГБУЗ РБ Бирская ЦРБ'!#REF!</definedName>
    <definedName name="V_пр_33_4" localSheetId="45">'ГБУЗ РБ Благовещенская ЦРБ'!#REF!</definedName>
    <definedName name="V_пр_33_4" localSheetId="69">'ГБУЗ РБ Большеустьикинская ЦРБ'!#REF!</definedName>
    <definedName name="V_пр_33_4" localSheetId="37">'ГБУЗ РБ Буздякская ЦРБ'!#REF!</definedName>
    <definedName name="V_пр_33_4" localSheetId="67">'ГБУЗ РБ Бураевская ЦРБ'!#REF!</definedName>
    <definedName name="V_пр_33_4" localSheetId="59">'ГБУЗ РБ Бурзянская ЦРБ'!#REF!</definedName>
    <definedName name="V_пр_33_4" localSheetId="40">'ГБУЗ РБ Верхне-Татыш. ЦРБ'!#REF!</definedName>
    <definedName name="V_пр_33_4" localSheetId="77">'ГБУЗ РБ Верхнеяркеевская ЦРБ'!#REF!</definedName>
    <definedName name="V_пр_33_4" localSheetId="18">'ГБУЗ РБ ГБ № 1 г.Октябрьский'!#REF!</definedName>
    <definedName name="V_пр_33_4" localSheetId="25">'ГБУЗ РБ ГБ № 2 г.Стерлитамак'!#REF!</definedName>
    <definedName name="V_пр_33_4" localSheetId="62">'ГБУЗ РБ ГБ № 9 г.Уфа'!#REF!</definedName>
    <definedName name="V_пр_33_4" localSheetId="11">'ГБУЗ РБ ГБ г.Кумертау'!#REF!</definedName>
    <definedName name="V_пр_33_4" localSheetId="15">'ГБУЗ РБ ГБ г.Нефтекамск'!#REF!</definedName>
    <definedName name="V_пр_33_4" localSheetId="21">'ГБУЗ РБ ГБ г.Салават'!#REF!</definedName>
    <definedName name="V_пр_33_4" localSheetId="14">'ГБУЗ РБ ГДКБ № 17 г.Уфа'!#REF!</definedName>
    <definedName name="V_пр_33_4" localSheetId="24">'ГБУЗ РБ ГКБ № 1 г.Стерлитамак'!#REF!</definedName>
    <definedName name="V_пр_33_4" localSheetId="50">'ГБУЗ РБ ГКБ № 13 г.Уфа'!#REF!</definedName>
    <definedName name="V_пр_33_4" localSheetId="76">'ГБУЗ РБ ГКБ № 18 г.Уфа'!#REF!</definedName>
    <definedName name="V_пр_33_4" localSheetId="52">'ГБУЗ РБ ГКБ № 21 г.Уфа'!#REF!</definedName>
    <definedName name="V_пр_33_4" localSheetId="57">'ГБУЗ РБ ГКБ № 5 г.Уфа'!#REF!</definedName>
    <definedName name="V_пр_33_4" localSheetId="33">'ГБУЗ РБ ГКБ № 8 г.Уфа'!#REF!</definedName>
    <definedName name="V_пр_33_4" localSheetId="82">'ГБУЗ РБ ГКБ Демского р-на г.Уфы'!#REF!</definedName>
    <definedName name="V_пр_33_4" localSheetId="4">'ГБУЗ РБ Давлекановская ЦРБ'!#REF!</definedName>
    <definedName name="V_пр_33_4" localSheetId="30">'ГБУЗ РБ ДБ г.Стерлитамак'!#REF!</definedName>
    <definedName name="V_пр_33_4" localSheetId="10">'ГБУЗ РБ ДП № 2 г.Уфа'!#REF!</definedName>
    <definedName name="V_пр_33_4" localSheetId="6">'ГБУЗ РБ ДП № 3 г.Уфа'!#REF!</definedName>
    <definedName name="V_пр_33_4" localSheetId="73">'ГБУЗ РБ ДП № 4 г.Уфа'!#REF!</definedName>
    <definedName name="V_пр_33_4" localSheetId="12">'ГБУЗ РБ ДП № 5 г.Уфа'!#REF!</definedName>
    <definedName name="V_пр_33_4" localSheetId="13">'ГБУЗ РБ ДП № 6 г.Уфа'!#REF!</definedName>
    <definedName name="V_пр_33_4" localSheetId="74">'ГБУЗ РБ Дюртюлинская ЦРБ'!#REF!</definedName>
    <definedName name="V_пр_33_4" localSheetId="56">'ГБУЗ РБ Ермекеевская ЦРБ'!#REF!</definedName>
    <definedName name="V_пр_33_4" localSheetId="39">'ГБУЗ РБ Зилаирская ЦРБ'!#REF!</definedName>
    <definedName name="V_пр_33_4" localSheetId="44">'ГБУЗ РБ Иглинская ЦРБ'!#REF!</definedName>
    <definedName name="V_пр_33_4" localSheetId="9">'ГБУЗ РБ Исянгуловская ЦРБ'!#REF!</definedName>
    <definedName name="V_пр_33_4" localSheetId="79">'ГБУЗ РБ Ишимбайская ЦРБ'!#REF!</definedName>
    <definedName name="V_пр_33_4" localSheetId="17">'ГБУЗ РБ Калтасинская ЦРБ'!#REF!</definedName>
    <definedName name="V_пр_33_4" localSheetId="65">'ГБУЗ РБ Караидельская ЦРБ'!#REF!</definedName>
    <definedName name="V_пр_33_4" localSheetId="48">'ГБУЗ РБ Кармаскалинская ЦРБ'!#REF!</definedName>
    <definedName name="V_пр_33_4" localSheetId="51">'ГБУЗ РБ КБСМП г.Уфа'!#REF!</definedName>
    <definedName name="V_пр_33_4" localSheetId="71">'ГБУЗ РБ Кигинская ЦРБ'!#REF!</definedName>
    <definedName name="V_пр_33_4" localSheetId="16">'ГБУЗ РБ Краснокамская ЦРБ'!#REF!</definedName>
    <definedName name="V_пр_33_4" localSheetId="27">'ГБУЗ РБ Красноусольская ЦРБ'!#REF!</definedName>
    <definedName name="V_пр_33_4" localSheetId="49">'ГБУЗ РБ Кушнаренковская ЦРБ'!#REF!</definedName>
    <definedName name="V_пр_33_4" localSheetId="70">'ГБУЗ РБ Малоязовская ЦРБ'!#REF!</definedName>
    <definedName name="V_пр_33_4" localSheetId="8">'ГБУЗ РБ Мелеузовская ЦРБ'!#REF!</definedName>
    <definedName name="V_пр_33_4" localSheetId="68">'ГБУЗ РБ Месягутовская ЦРБ'!#REF!</definedName>
    <definedName name="V_пр_33_4" localSheetId="64">'ГБУЗ РБ Мишкинская ЦРБ'!#REF!</definedName>
    <definedName name="V_пр_33_4" localSheetId="3">'ГБУЗ РБ Миякинская ЦРБ'!#REF!</definedName>
    <definedName name="V_пр_33_4" localSheetId="7">'ГБУЗ РБ Мраковская ЦРБ'!#REF!</definedName>
    <definedName name="V_пр_33_4" localSheetId="46">'ГБУЗ РБ Нуримановская ЦРБ'!#REF!</definedName>
    <definedName name="V_пр_33_4" localSheetId="80">'ГБУЗ РБ Поликлиника № 43 г.Уфа'!#REF!</definedName>
    <definedName name="V_пр_33_4" localSheetId="81">'ГБУЗ РБ ПОликлиника № 46 г.Уфа'!#REF!</definedName>
    <definedName name="V_пр_33_4" localSheetId="83">'ГБУЗ РБ Поликлиника № 50 г.Уфа'!#REF!</definedName>
    <definedName name="V_пр_33_4" localSheetId="5">'ГБУЗ РБ Раевская ЦРБ'!#REF!</definedName>
    <definedName name="V_пр_33_4" localSheetId="28">'ГБУЗ РБ Стерлибашевская ЦРБ'!#REF!</definedName>
    <definedName name="V_пр_33_4" localSheetId="29">'ГБУЗ РБ Толбазинская ЦРБ'!#REF!</definedName>
    <definedName name="V_пр_33_4" localSheetId="31">'ГБУЗ РБ Туймазинская ЦРБ'!#REF!</definedName>
    <definedName name="V_пр_33_4" localSheetId="34">'ГБУЗ РБ Учалинская ЦГБ'!#REF!</definedName>
    <definedName name="V_пр_33_4" localSheetId="20">'ГБУЗ РБ Федоровская ЦРБ'!#REF!</definedName>
    <definedName name="V_пр_33_4" localSheetId="23">'ГБУЗ РБ ЦГБ г.Сибай'!#REF!</definedName>
    <definedName name="V_пр_33_4" localSheetId="75">'ГБУЗ РБ Чекмагушевская ЦРБ'!#REF!</definedName>
    <definedName name="V_пр_33_4" localSheetId="35">'ГБУЗ РБ Чишминская ЦРБ'!#REF!</definedName>
    <definedName name="V_пр_33_4" localSheetId="32">'ГБУЗ РБ Шаранская ЦРБ'!#REF!</definedName>
    <definedName name="V_пр_33_4" localSheetId="38">'ГБУЗ РБ Языковская ЦРБ'!#REF!</definedName>
    <definedName name="V_пр_33_4" localSheetId="42">'ГБУЗ РБ Янаульская ЦРБ'!#REF!</definedName>
    <definedName name="V_пр_33_4" localSheetId="19">'ООО "Медсервис" г. Салават'!#REF!</definedName>
    <definedName name="V_пр_33_4" localSheetId="2">'УФИЦ РАН'!#REF!</definedName>
    <definedName name="V_пр_33_4" localSheetId="53">'ФГБОУ ВО БГМУ МЗ РФ'!#REF!</definedName>
    <definedName name="V_пр_33_4" localSheetId="61">'ФГБУЗ МСЧ №142 ФМБА России'!#REF!</definedName>
    <definedName name="V_пр_33_4" localSheetId="26">'ЧУЗ "РЖД-Медицина"г.Стерлитамак'!#REF!</definedName>
    <definedName name="V_пр_33_4" localSheetId="43">'ЧУЗ"КБ"РЖД-Медицина" г.Уфа'!#REF!</definedName>
    <definedName name="V_пр_33_5" localSheetId="22">'ГБУЗ РБ Акъярская ЦРБ'!#REF!</definedName>
    <definedName name="V_пр_33_5" localSheetId="47">'ГБУЗ РБ Архангельская ЦРБ'!#REF!</definedName>
    <definedName name="V_пр_33_5" localSheetId="58">'ГБУЗ РБ Аскаровская ЦРБ'!#REF!</definedName>
    <definedName name="V_пр_33_5" localSheetId="66">'ГБУЗ РБ Аскинская ЦРБ'!#REF!</definedName>
    <definedName name="V_пр_33_5" localSheetId="36">'ГБУЗ РБ Баймакская ЦГБ'!#REF!</definedName>
    <definedName name="V_пр_33_5" localSheetId="78">'ГБУЗ РБ Бакалинская ЦРБ'!#REF!</definedName>
    <definedName name="V_пр_33_5" localSheetId="41">'ГБУЗ РБ Балтачевская ЦРБ'!#REF!</definedName>
    <definedName name="V_пр_33_5" localSheetId="54">'ГБУЗ РБ Белебеевская ЦРБ'!#REF!</definedName>
    <definedName name="V_пр_33_5" localSheetId="72">'ГБУЗ РБ Белокатайская ЦРБ'!#REF!</definedName>
    <definedName name="V_пр_33_5" localSheetId="60">'ГБУЗ РБ Белорецкая ЦРКБ'!#REF!</definedName>
    <definedName name="V_пр_33_5" localSheetId="55">'ГБУЗ РБ Бижбулякская ЦРБ'!#REF!</definedName>
    <definedName name="V_пр_33_5" localSheetId="63">'ГБУЗ РБ Бирская ЦРБ'!#REF!</definedName>
    <definedName name="V_пр_33_5" localSheetId="45">'ГБУЗ РБ Благовещенская ЦРБ'!#REF!</definedName>
    <definedName name="V_пр_33_5" localSheetId="69">'ГБУЗ РБ Большеустьикинская ЦРБ'!#REF!</definedName>
    <definedName name="V_пр_33_5" localSheetId="37">'ГБУЗ РБ Буздякская ЦРБ'!#REF!</definedName>
    <definedName name="V_пр_33_5" localSheetId="67">'ГБУЗ РБ Бураевская ЦРБ'!#REF!</definedName>
    <definedName name="V_пр_33_5" localSheetId="59">'ГБУЗ РБ Бурзянская ЦРБ'!#REF!</definedName>
    <definedName name="V_пр_33_5" localSheetId="40">'ГБУЗ РБ Верхне-Татыш. ЦРБ'!#REF!</definedName>
    <definedName name="V_пр_33_5" localSheetId="77">'ГБУЗ РБ Верхнеяркеевская ЦРБ'!#REF!</definedName>
    <definedName name="V_пр_33_5" localSheetId="18">'ГБУЗ РБ ГБ № 1 г.Октябрьский'!#REF!</definedName>
    <definedName name="V_пр_33_5" localSheetId="25">'ГБУЗ РБ ГБ № 2 г.Стерлитамак'!#REF!</definedName>
    <definedName name="V_пр_33_5" localSheetId="62">'ГБУЗ РБ ГБ № 9 г.Уфа'!#REF!</definedName>
    <definedName name="V_пр_33_5" localSheetId="11">'ГБУЗ РБ ГБ г.Кумертау'!#REF!</definedName>
    <definedName name="V_пр_33_5" localSheetId="15">'ГБУЗ РБ ГБ г.Нефтекамск'!#REF!</definedName>
    <definedName name="V_пр_33_5" localSheetId="21">'ГБУЗ РБ ГБ г.Салават'!#REF!</definedName>
    <definedName name="V_пр_33_5" localSheetId="14">'ГБУЗ РБ ГДКБ № 17 г.Уфа'!#REF!</definedName>
    <definedName name="V_пр_33_5" localSheetId="24">'ГБУЗ РБ ГКБ № 1 г.Стерлитамак'!#REF!</definedName>
    <definedName name="V_пр_33_5" localSheetId="50">'ГБУЗ РБ ГКБ № 13 г.Уфа'!#REF!</definedName>
    <definedName name="V_пр_33_5" localSheetId="76">'ГБУЗ РБ ГКБ № 18 г.Уфа'!#REF!</definedName>
    <definedName name="V_пр_33_5" localSheetId="52">'ГБУЗ РБ ГКБ № 21 г.Уфа'!#REF!</definedName>
    <definedName name="V_пр_33_5" localSheetId="57">'ГБУЗ РБ ГКБ № 5 г.Уфа'!#REF!</definedName>
    <definedName name="V_пр_33_5" localSheetId="33">'ГБУЗ РБ ГКБ № 8 г.Уфа'!#REF!</definedName>
    <definedName name="V_пр_33_5" localSheetId="82">'ГБУЗ РБ ГКБ Демского р-на г.Уфы'!#REF!</definedName>
    <definedName name="V_пр_33_5" localSheetId="4">'ГБУЗ РБ Давлекановская ЦРБ'!#REF!</definedName>
    <definedName name="V_пр_33_5" localSheetId="30">'ГБУЗ РБ ДБ г.Стерлитамак'!#REF!</definedName>
    <definedName name="V_пр_33_5" localSheetId="10">'ГБУЗ РБ ДП № 2 г.Уфа'!#REF!</definedName>
    <definedName name="V_пр_33_5" localSheetId="6">'ГБУЗ РБ ДП № 3 г.Уфа'!#REF!</definedName>
    <definedName name="V_пр_33_5" localSheetId="73">'ГБУЗ РБ ДП № 4 г.Уфа'!#REF!</definedName>
    <definedName name="V_пр_33_5" localSheetId="12">'ГБУЗ РБ ДП № 5 г.Уфа'!#REF!</definedName>
    <definedName name="V_пр_33_5" localSheetId="13">'ГБУЗ РБ ДП № 6 г.Уфа'!#REF!</definedName>
    <definedName name="V_пр_33_5" localSheetId="74">'ГБУЗ РБ Дюртюлинская ЦРБ'!#REF!</definedName>
    <definedName name="V_пр_33_5" localSheetId="56">'ГБУЗ РБ Ермекеевская ЦРБ'!#REF!</definedName>
    <definedName name="V_пр_33_5" localSheetId="39">'ГБУЗ РБ Зилаирская ЦРБ'!#REF!</definedName>
    <definedName name="V_пр_33_5" localSheetId="44">'ГБУЗ РБ Иглинская ЦРБ'!#REF!</definedName>
    <definedName name="V_пр_33_5" localSheetId="9">'ГБУЗ РБ Исянгуловская ЦРБ'!#REF!</definedName>
    <definedName name="V_пр_33_5" localSheetId="79">'ГБУЗ РБ Ишимбайская ЦРБ'!#REF!</definedName>
    <definedName name="V_пр_33_5" localSheetId="17">'ГБУЗ РБ Калтасинская ЦРБ'!#REF!</definedName>
    <definedName name="V_пр_33_5" localSheetId="65">'ГБУЗ РБ Караидельская ЦРБ'!#REF!</definedName>
    <definedName name="V_пр_33_5" localSheetId="48">'ГБУЗ РБ Кармаскалинская ЦРБ'!#REF!</definedName>
    <definedName name="V_пр_33_5" localSheetId="51">'ГБУЗ РБ КБСМП г.Уфа'!#REF!</definedName>
    <definedName name="V_пр_33_5" localSheetId="71">'ГБУЗ РБ Кигинская ЦРБ'!#REF!</definedName>
    <definedName name="V_пр_33_5" localSheetId="16">'ГБУЗ РБ Краснокамская ЦРБ'!#REF!</definedName>
    <definedName name="V_пр_33_5" localSheetId="27">'ГБУЗ РБ Красноусольская ЦРБ'!#REF!</definedName>
    <definedName name="V_пр_33_5" localSheetId="49">'ГБУЗ РБ Кушнаренковская ЦРБ'!#REF!</definedName>
    <definedName name="V_пр_33_5" localSheetId="70">'ГБУЗ РБ Малоязовская ЦРБ'!#REF!</definedName>
    <definedName name="V_пр_33_5" localSheetId="8">'ГБУЗ РБ Мелеузовская ЦРБ'!#REF!</definedName>
    <definedName name="V_пр_33_5" localSheetId="68">'ГБУЗ РБ Месягутовская ЦРБ'!#REF!</definedName>
    <definedName name="V_пр_33_5" localSheetId="64">'ГБУЗ РБ Мишкинская ЦРБ'!#REF!</definedName>
    <definedName name="V_пр_33_5" localSheetId="3">'ГБУЗ РБ Миякинская ЦРБ'!#REF!</definedName>
    <definedName name="V_пр_33_5" localSheetId="7">'ГБУЗ РБ Мраковская ЦРБ'!#REF!</definedName>
    <definedName name="V_пр_33_5" localSheetId="46">'ГБУЗ РБ Нуримановская ЦРБ'!#REF!</definedName>
    <definedName name="V_пр_33_5" localSheetId="80">'ГБУЗ РБ Поликлиника № 43 г.Уфа'!#REF!</definedName>
    <definedName name="V_пр_33_5" localSheetId="81">'ГБУЗ РБ ПОликлиника № 46 г.Уфа'!#REF!</definedName>
    <definedName name="V_пр_33_5" localSheetId="83">'ГБУЗ РБ Поликлиника № 50 г.Уфа'!#REF!</definedName>
    <definedName name="V_пр_33_5" localSheetId="5">'ГБУЗ РБ Раевская ЦРБ'!#REF!</definedName>
    <definedName name="V_пр_33_5" localSheetId="28">'ГБУЗ РБ Стерлибашевская ЦРБ'!#REF!</definedName>
    <definedName name="V_пр_33_5" localSheetId="29">'ГБУЗ РБ Толбазинская ЦРБ'!#REF!</definedName>
    <definedName name="V_пр_33_5" localSheetId="31">'ГБУЗ РБ Туймазинская ЦРБ'!#REF!</definedName>
    <definedName name="V_пр_33_5" localSheetId="34">'ГБУЗ РБ Учалинская ЦГБ'!#REF!</definedName>
    <definedName name="V_пр_33_5" localSheetId="20">'ГБУЗ РБ Федоровская ЦРБ'!#REF!</definedName>
    <definedName name="V_пр_33_5" localSheetId="23">'ГБУЗ РБ ЦГБ г.Сибай'!#REF!</definedName>
    <definedName name="V_пр_33_5" localSheetId="75">'ГБУЗ РБ Чекмагушевская ЦРБ'!#REF!</definedName>
    <definedName name="V_пр_33_5" localSheetId="35">'ГБУЗ РБ Чишминская ЦРБ'!#REF!</definedName>
    <definedName name="V_пр_33_5" localSheetId="32">'ГБУЗ РБ Шаранская ЦРБ'!#REF!</definedName>
    <definedName name="V_пр_33_5" localSheetId="38">'ГБУЗ РБ Языковская ЦРБ'!#REF!</definedName>
    <definedName name="V_пр_33_5" localSheetId="42">'ГБУЗ РБ Янаульская ЦРБ'!#REF!</definedName>
    <definedName name="V_пр_33_5" localSheetId="19">'ООО "Медсервис" г. Салават'!#REF!</definedName>
    <definedName name="V_пр_33_5" localSheetId="2">'УФИЦ РАН'!#REF!</definedName>
    <definedName name="V_пр_33_5" localSheetId="53">'ФГБОУ ВО БГМУ МЗ РФ'!#REF!</definedName>
    <definedName name="V_пр_33_5" localSheetId="61">'ФГБУЗ МСЧ №142 ФМБА России'!#REF!</definedName>
    <definedName name="V_пр_33_5" localSheetId="26">'ЧУЗ "РЖД-Медицина"г.Стерлитамак'!#REF!</definedName>
    <definedName name="V_пр_33_5" localSheetId="43">'ЧУЗ"КБ"РЖД-Медицина" г.Уфа'!#REF!</definedName>
    <definedName name="V_пр_33_6" localSheetId="22">'ГБУЗ РБ Акъярская ЦРБ'!#REF!</definedName>
    <definedName name="V_пр_33_6" localSheetId="47">'ГБУЗ РБ Архангельская ЦРБ'!#REF!</definedName>
    <definedName name="V_пр_33_6" localSheetId="58">'ГБУЗ РБ Аскаровская ЦРБ'!#REF!</definedName>
    <definedName name="V_пр_33_6" localSheetId="66">'ГБУЗ РБ Аскинская ЦРБ'!#REF!</definedName>
    <definedName name="V_пр_33_6" localSheetId="36">'ГБУЗ РБ Баймакская ЦГБ'!#REF!</definedName>
    <definedName name="V_пр_33_6" localSheetId="78">'ГБУЗ РБ Бакалинская ЦРБ'!#REF!</definedName>
    <definedName name="V_пр_33_6" localSheetId="41">'ГБУЗ РБ Балтачевская ЦРБ'!#REF!</definedName>
    <definedName name="V_пр_33_6" localSheetId="54">'ГБУЗ РБ Белебеевская ЦРБ'!#REF!</definedName>
    <definedName name="V_пр_33_6" localSheetId="72">'ГБУЗ РБ Белокатайская ЦРБ'!#REF!</definedName>
    <definedName name="V_пр_33_6" localSheetId="60">'ГБУЗ РБ Белорецкая ЦРКБ'!#REF!</definedName>
    <definedName name="V_пр_33_6" localSheetId="55">'ГБУЗ РБ Бижбулякская ЦРБ'!#REF!</definedName>
    <definedName name="V_пр_33_6" localSheetId="63">'ГБУЗ РБ Бирская ЦРБ'!#REF!</definedName>
    <definedName name="V_пр_33_6" localSheetId="45">'ГБУЗ РБ Благовещенская ЦРБ'!#REF!</definedName>
    <definedName name="V_пр_33_6" localSheetId="69">'ГБУЗ РБ Большеустьикинская ЦРБ'!#REF!</definedName>
    <definedName name="V_пр_33_6" localSheetId="37">'ГБУЗ РБ Буздякская ЦРБ'!#REF!</definedName>
    <definedName name="V_пр_33_6" localSheetId="67">'ГБУЗ РБ Бураевская ЦРБ'!#REF!</definedName>
    <definedName name="V_пр_33_6" localSheetId="59">'ГБУЗ РБ Бурзянская ЦРБ'!#REF!</definedName>
    <definedName name="V_пр_33_6" localSheetId="40">'ГБУЗ РБ Верхне-Татыш. ЦРБ'!#REF!</definedName>
    <definedName name="V_пр_33_6" localSheetId="77">'ГБУЗ РБ Верхнеяркеевская ЦРБ'!#REF!</definedName>
    <definedName name="V_пр_33_6" localSheetId="18">'ГБУЗ РБ ГБ № 1 г.Октябрьский'!#REF!</definedName>
    <definedName name="V_пр_33_6" localSheetId="25">'ГБУЗ РБ ГБ № 2 г.Стерлитамак'!#REF!</definedName>
    <definedName name="V_пр_33_6" localSheetId="62">'ГБУЗ РБ ГБ № 9 г.Уфа'!#REF!</definedName>
    <definedName name="V_пр_33_6" localSheetId="11">'ГБУЗ РБ ГБ г.Кумертау'!#REF!</definedName>
    <definedName name="V_пр_33_6" localSheetId="15">'ГБУЗ РБ ГБ г.Нефтекамск'!#REF!</definedName>
    <definedName name="V_пр_33_6" localSheetId="21">'ГБУЗ РБ ГБ г.Салават'!#REF!</definedName>
    <definedName name="V_пр_33_6" localSheetId="14">'ГБУЗ РБ ГДКБ № 17 г.Уфа'!#REF!</definedName>
    <definedName name="V_пр_33_6" localSheetId="24">'ГБУЗ РБ ГКБ № 1 г.Стерлитамак'!#REF!</definedName>
    <definedName name="V_пр_33_6" localSheetId="50">'ГБУЗ РБ ГКБ № 13 г.Уфа'!#REF!</definedName>
    <definedName name="V_пр_33_6" localSheetId="76">'ГБУЗ РБ ГКБ № 18 г.Уфа'!#REF!</definedName>
    <definedName name="V_пр_33_6" localSheetId="52">'ГБУЗ РБ ГКБ № 21 г.Уфа'!#REF!</definedName>
    <definedName name="V_пр_33_6" localSheetId="57">'ГБУЗ РБ ГКБ № 5 г.Уфа'!#REF!</definedName>
    <definedName name="V_пр_33_6" localSheetId="33">'ГБУЗ РБ ГКБ № 8 г.Уфа'!#REF!</definedName>
    <definedName name="V_пр_33_6" localSheetId="82">'ГБУЗ РБ ГКБ Демского р-на г.Уфы'!#REF!</definedName>
    <definedName name="V_пр_33_6" localSheetId="4">'ГБУЗ РБ Давлекановская ЦРБ'!#REF!</definedName>
    <definedName name="V_пр_33_6" localSheetId="30">'ГБУЗ РБ ДБ г.Стерлитамак'!#REF!</definedName>
    <definedName name="V_пр_33_6" localSheetId="10">'ГБУЗ РБ ДП № 2 г.Уфа'!#REF!</definedName>
    <definedName name="V_пр_33_6" localSheetId="6">'ГБУЗ РБ ДП № 3 г.Уфа'!#REF!</definedName>
    <definedName name="V_пр_33_6" localSheetId="73">'ГБУЗ РБ ДП № 4 г.Уфа'!#REF!</definedName>
    <definedName name="V_пр_33_6" localSheetId="12">'ГБУЗ РБ ДП № 5 г.Уфа'!#REF!</definedName>
    <definedName name="V_пр_33_6" localSheetId="13">'ГБУЗ РБ ДП № 6 г.Уфа'!#REF!</definedName>
    <definedName name="V_пр_33_6" localSheetId="74">'ГБУЗ РБ Дюртюлинская ЦРБ'!#REF!</definedName>
    <definedName name="V_пр_33_6" localSheetId="56">'ГБУЗ РБ Ермекеевская ЦРБ'!#REF!</definedName>
    <definedName name="V_пр_33_6" localSheetId="39">'ГБУЗ РБ Зилаирская ЦРБ'!#REF!</definedName>
    <definedName name="V_пр_33_6" localSheetId="44">'ГБУЗ РБ Иглинская ЦРБ'!#REF!</definedName>
    <definedName name="V_пр_33_6" localSheetId="9">'ГБУЗ РБ Исянгуловская ЦРБ'!#REF!</definedName>
    <definedName name="V_пр_33_6" localSheetId="79">'ГБУЗ РБ Ишимбайская ЦРБ'!#REF!</definedName>
    <definedName name="V_пр_33_6" localSheetId="17">'ГБУЗ РБ Калтасинская ЦРБ'!#REF!</definedName>
    <definedName name="V_пр_33_6" localSheetId="65">'ГБУЗ РБ Караидельская ЦРБ'!#REF!</definedName>
    <definedName name="V_пр_33_6" localSheetId="48">'ГБУЗ РБ Кармаскалинская ЦРБ'!#REF!</definedName>
    <definedName name="V_пр_33_6" localSheetId="51">'ГБУЗ РБ КБСМП г.Уфа'!#REF!</definedName>
    <definedName name="V_пр_33_6" localSheetId="71">'ГБУЗ РБ Кигинская ЦРБ'!#REF!</definedName>
    <definedName name="V_пр_33_6" localSheetId="16">'ГБУЗ РБ Краснокамская ЦРБ'!#REF!</definedName>
    <definedName name="V_пр_33_6" localSheetId="27">'ГБУЗ РБ Красноусольская ЦРБ'!#REF!</definedName>
    <definedName name="V_пр_33_6" localSheetId="49">'ГБУЗ РБ Кушнаренковская ЦРБ'!#REF!</definedName>
    <definedName name="V_пр_33_6" localSheetId="70">'ГБУЗ РБ Малоязовская ЦРБ'!#REF!</definedName>
    <definedName name="V_пр_33_6" localSheetId="8">'ГБУЗ РБ Мелеузовская ЦРБ'!#REF!</definedName>
    <definedName name="V_пр_33_6" localSheetId="68">'ГБУЗ РБ Месягутовская ЦРБ'!#REF!</definedName>
    <definedName name="V_пр_33_6" localSheetId="64">'ГБУЗ РБ Мишкинская ЦРБ'!#REF!</definedName>
    <definedName name="V_пр_33_6" localSheetId="3">'ГБУЗ РБ Миякинская ЦРБ'!#REF!</definedName>
    <definedName name="V_пр_33_6" localSheetId="7">'ГБУЗ РБ Мраковская ЦРБ'!#REF!</definedName>
    <definedName name="V_пр_33_6" localSheetId="46">'ГБУЗ РБ Нуримановская ЦРБ'!#REF!</definedName>
    <definedName name="V_пр_33_6" localSheetId="80">'ГБУЗ РБ Поликлиника № 43 г.Уфа'!#REF!</definedName>
    <definedName name="V_пр_33_6" localSheetId="81">'ГБУЗ РБ ПОликлиника № 46 г.Уфа'!#REF!</definedName>
    <definedName name="V_пр_33_6" localSheetId="83">'ГБУЗ РБ Поликлиника № 50 г.Уфа'!#REF!</definedName>
    <definedName name="V_пр_33_6" localSheetId="5">'ГБУЗ РБ Раевская ЦРБ'!#REF!</definedName>
    <definedName name="V_пр_33_6" localSheetId="28">'ГБУЗ РБ Стерлибашевская ЦРБ'!#REF!</definedName>
    <definedName name="V_пр_33_6" localSheetId="29">'ГБУЗ РБ Толбазинская ЦРБ'!#REF!</definedName>
    <definedName name="V_пр_33_6" localSheetId="31">'ГБУЗ РБ Туймазинская ЦРБ'!#REF!</definedName>
    <definedName name="V_пр_33_6" localSheetId="34">'ГБУЗ РБ Учалинская ЦГБ'!#REF!</definedName>
    <definedName name="V_пр_33_6" localSheetId="20">'ГБУЗ РБ Федоровская ЦРБ'!#REF!</definedName>
    <definedName name="V_пр_33_6" localSheetId="23">'ГБУЗ РБ ЦГБ г.Сибай'!#REF!</definedName>
    <definedName name="V_пр_33_6" localSheetId="75">'ГБУЗ РБ Чекмагушевская ЦРБ'!#REF!</definedName>
    <definedName name="V_пр_33_6" localSheetId="35">'ГБУЗ РБ Чишминская ЦРБ'!#REF!</definedName>
    <definedName name="V_пр_33_6" localSheetId="32">'ГБУЗ РБ Шаранская ЦРБ'!#REF!</definedName>
    <definedName name="V_пр_33_6" localSheetId="38">'ГБУЗ РБ Языковская ЦРБ'!#REF!</definedName>
    <definedName name="V_пр_33_6" localSheetId="42">'ГБУЗ РБ Янаульская ЦРБ'!#REF!</definedName>
    <definedName name="V_пр_33_6" localSheetId="19">'ООО "Медсервис" г. Салават'!#REF!</definedName>
    <definedName name="V_пр_33_6" localSheetId="2">'УФИЦ РАН'!#REF!</definedName>
    <definedName name="V_пр_33_6" localSheetId="53">'ФГБОУ ВО БГМУ МЗ РФ'!#REF!</definedName>
    <definedName name="V_пр_33_6" localSheetId="61">'ФГБУЗ МСЧ №142 ФМБА России'!#REF!</definedName>
    <definedName name="V_пр_33_6" localSheetId="26">'ЧУЗ "РЖД-Медицина"г.Стерлитамак'!#REF!</definedName>
    <definedName name="V_пр_33_6" localSheetId="43">'ЧУЗ"КБ"РЖД-Медицина" г.Уфа'!#REF!</definedName>
    <definedName name="V_пр_33_7" localSheetId="22">'ГБУЗ РБ Акъярская ЦРБ'!#REF!</definedName>
    <definedName name="V_пр_33_7" localSheetId="47">'ГБУЗ РБ Архангельская ЦРБ'!#REF!</definedName>
    <definedName name="V_пр_33_7" localSheetId="58">'ГБУЗ РБ Аскаровская ЦРБ'!#REF!</definedName>
    <definedName name="V_пр_33_7" localSheetId="66">'ГБУЗ РБ Аскинская ЦРБ'!#REF!</definedName>
    <definedName name="V_пр_33_7" localSheetId="36">'ГБУЗ РБ Баймакская ЦГБ'!#REF!</definedName>
    <definedName name="V_пр_33_7" localSheetId="78">'ГБУЗ РБ Бакалинская ЦРБ'!#REF!</definedName>
    <definedName name="V_пр_33_7" localSheetId="41">'ГБУЗ РБ Балтачевская ЦРБ'!#REF!</definedName>
    <definedName name="V_пр_33_7" localSheetId="54">'ГБУЗ РБ Белебеевская ЦРБ'!#REF!</definedName>
    <definedName name="V_пр_33_7" localSheetId="72">'ГБУЗ РБ Белокатайская ЦРБ'!#REF!</definedName>
    <definedName name="V_пр_33_7" localSheetId="60">'ГБУЗ РБ Белорецкая ЦРКБ'!#REF!</definedName>
    <definedName name="V_пр_33_7" localSheetId="55">'ГБУЗ РБ Бижбулякская ЦРБ'!#REF!</definedName>
    <definedName name="V_пр_33_7" localSheetId="63">'ГБУЗ РБ Бирская ЦРБ'!#REF!</definedName>
    <definedName name="V_пр_33_7" localSheetId="45">'ГБУЗ РБ Благовещенская ЦРБ'!#REF!</definedName>
    <definedName name="V_пр_33_7" localSheetId="69">'ГБУЗ РБ Большеустьикинская ЦРБ'!#REF!</definedName>
    <definedName name="V_пр_33_7" localSheetId="37">'ГБУЗ РБ Буздякская ЦРБ'!#REF!</definedName>
    <definedName name="V_пр_33_7" localSheetId="67">'ГБУЗ РБ Бураевская ЦРБ'!#REF!</definedName>
    <definedName name="V_пр_33_7" localSheetId="59">'ГБУЗ РБ Бурзянская ЦРБ'!#REF!</definedName>
    <definedName name="V_пр_33_7" localSheetId="40">'ГБУЗ РБ Верхне-Татыш. ЦРБ'!#REF!</definedName>
    <definedName name="V_пр_33_7" localSheetId="77">'ГБУЗ РБ Верхнеяркеевская ЦРБ'!#REF!</definedName>
    <definedName name="V_пр_33_7" localSheetId="18">'ГБУЗ РБ ГБ № 1 г.Октябрьский'!#REF!</definedName>
    <definedName name="V_пр_33_7" localSheetId="25">'ГБУЗ РБ ГБ № 2 г.Стерлитамак'!#REF!</definedName>
    <definedName name="V_пр_33_7" localSheetId="62">'ГБУЗ РБ ГБ № 9 г.Уфа'!#REF!</definedName>
    <definedName name="V_пр_33_7" localSheetId="11">'ГБУЗ РБ ГБ г.Кумертау'!#REF!</definedName>
    <definedName name="V_пр_33_7" localSheetId="15">'ГБУЗ РБ ГБ г.Нефтекамск'!#REF!</definedName>
    <definedName name="V_пр_33_7" localSheetId="21">'ГБУЗ РБ ГБ г.Салават'!#REF!</definedName>
    <definedName name="V_пр_33_7" localSheetId="14">'ГБУЗ РБ ГДКБ № 17 г.Уфа'!#REF!</definedName>
    <definedName name="V_пр_33_7" localSheetId="24">'ГБУЗ РБ ГКБ № 1 г.Стерлитамак'!#REF!</definedName>
    <definedName name="V_пр_33_7" localSheetId="50">'ГБУЗ РБ ГКБ № 13 г.Уфа'!#REF!</definedName>
    <definedName name="V_пр_33_7" localSheetId="76">'ГБУЗ РБ ГКБ № 18 г.Уфа'!#REF!</definedName>
    <definedName name="V_пр_33_7" localSheetId="52">'ГБУЗ РБ ГКБ № 21 г.Уфа'!#REF!</definedName>
    <definedName name="V_пр_33_7" localSheetId="57">'ГБУЗ РБ ГКБ № 5 г.Уфа'!#REF!</definedName>
    <definedName name="V_пр_33_7" localSheetId="33">'ГБУЗ РБ ГКБ № 8 г.Уфа'!#REF!</definedName>
    <definedName name="V_пр_33_7" localSheetId="82">'ГБУЗ РБ ГКБ Демского р-на г.Уфы'!#REF!</definedName>
    <definedName name="V_пр_33_7" localSheetId="4">'ГБУЗ РБ Давлекановская ЦРБ'!#REF!</definedName>
    <definedName name="V_пр_33_7" localSheetId="30">'ГБУЗ РБ ДБ г.Стерлитамак'!#REF!</definedName>
    <definedName name="V_пр_33_7" localSheetId="10">'ГБУЗ РБ ДП № 2 г.Уфа'!#REF!</definedName>
    <definedName name="V_пр_33_7" localSheetId="6">'ГБУЗ РБ ДП № 3 г.Уфа'!#REF!</definedName>
    <definedName name="V_пр_33_7" localSheetId="73">'ГБУЗ РБ ДП № 4 г.Уфа'!#REF!</definedName>
    <definedName name="V_пр_33_7" localSheetId="12">'ГБУЗ РБ ДП № 5 г.Уфа'!#REF!</definedName>
    <definedName name="V_пр_33_7" localSheetId="13">'ГБУЗ РБ ДП № 6 г.Уфа'!#REF!</definedName>
    <definedName name="V_пр_33_7" localSheetId="74">'ГБУЗ РБ Дюртюлинская ЦРБ'!#REF!</definedName>
    <definedName name="V_пр_33_7" localSheetId="56">'ГБУЗ РБ Ермекеевская ЦРБ'!#REF!</definedName>
    <definedName name="V_пр_33_7" localSheetId="39">'ГБУЗ РБ Зилаирская ЦРБ'!#REF!</definedName>
    <definedName name="V_пр_33_7" localSheetId="44">'ГБУЗ РБ Иглинская ЦРБ'!#REF!</definedName>
    <definedName name="V_пр_33_7" localSheetId="9">'ГБУЗ РБ Исянгуловская ЦРБ'!#REF!</definedName>
    <definedName name="V_пр_33_7" localSheetId="79">'ГБУЗ РБ Ишимбайская ЦРБ'!#REF!</definedName>
    <definedName name="V_пр_33_7" localSheetId="17">'ГБУЗ РБ Калтасинская ЦРБ'!#REF!</definedName>
    <definedName name="V_пр_33_7" localSheetId="65">'ГБУЗ РБ Караидельская ЦРБ'!#REF!</definedName>
    <definedName name="V_пр_33_7" localSheetId="48">'ГБУЗ РБ Кармаскалинская ЦРБ'!#REF!</definedName>
    <definedName name="V_пр_33_7" localSheetId="51">'ГБУЗ РБ КБСМП г.Уфа'!#REF!</definedName>
    <definedName name="V_пр_33_7" localSheetId="71">'ГБУЗ РБ Кигинская ЦРБ'!#REF!</definedName>
    <definedName name="V_пр_33_7" localSheetId="16">'ГБУЗ РБ Краснокамская ЦРБ'!#REF!</definedName>
    <definedName name="V_пр_33_7" localSheetId="27">'ГБУЗ РБ Красноусольская ЦРБ'!#REF!</definedName>
    <definedName name="V_пр_33_7" localSheetId="49">'ГБУЗ РБ Кушнаренковская ЦРБ'!#REF!</definedName>
    <definedName name="V_пр_33_7" localSheetId="70">'ГБУЗ РБ Малоязовская ЦРБ'!#REF!</definedName>
    <definedName name="V_пр_33_7" localSheetId="8">'ГБУЗ РБ Мелеузовская ЦРБ'!#REF!</definedName>
    <definedName name="V_пр_33_7" localSheetId="68">'ГБУЗ РБ Месягутовская ЦРБ'!#REF!</definedName>
    <definedName name="V_пр_33_7" localSheetId="64">'ГБУЗ РБ Мишкинская ЦРБ'!#REF!</definedName>
    <definedName name="V_пр_33_7" localSheetId="3">'ГБУЗ РБ Миякинская ЦРБ'!#REF!</definedName>
    <definedName name="V_пр_33_7" localSheetId="7">'ГБУЗ РБ Мраковская ЦРБ'!#REF!</definedName>
    <definedName name="V_пр_33_7" localSheetId="46">'ГБУЗ РБ Нуримановская ЦРБ'!#REF!</definedName>
    <definedName name="V_пр_33_7" localSheetId="80">'ГБУЗ РБ Поликлиника № 43 г.Уфа'!#REF!</definedName>
    <definedName name="V_пр_33_7" localSheetId="81">'ГБУЗ РБ ПОликлиника № 46 г.Уфа'!#REF!</definedName>
    <definedName name="V_пр_33_7" localSheetId="83">'ГБУЗ РБ Поликлиника № 50 г.Уфа'!#REF!</definedName>
    <definedName name="V_пр_33_7" localSheetId="5">'ГБУЗ РБ Раевская ЦРБ'!#REF!</definedName>
    <definedName name="V_пр_33_7" localSheetId="28">'ГБУЗ РБ Стерлибашевская ЦРБ'!#REF!</definedName>
    <definedName name="V_пр_33_7" localSheetId="29">'ГБУЗ РБ Толбазинская ЦРБ'!#REF!</definedName>
    <definedName name="V_пр_33_7" localSheetId="31">'ГБУЗ РБ Туймазинская ЦРБ'!#REF!</definedName>
    <definedName name="V_пр_33_7" localSheetId="34">'ГБУЗ РБ Учалинская ЦГБ'!#REF!</definedName>
    <definedName name="V_пр_33_7" localSheetId="20">'ГБУЗ РБ Федоровская ЦРБ'!#REF!</definedName>
    <definedName name="V_пр_33_7" localSheetId="23">'ГБУЗ РБ ЦГБ г.Сибай'!#REF!</definedName>
    <definedName name="V_пр_33_7" localSheetId="75">'ГБУЗ РБ Чекмагушевская ЦРБ'!#REF!</definedName>
    <definedName name="V_пр_33_7" localSheetId="35">'ГБУЗ РБ Чишминская ЦРБ'!#REF!</definedName>
    <definedName name="V_пр_33_7" localSheetId="32">'ГБУЗ РБ Шаранская ЦРБ'!#REF!</definedName>
    <definedName name="V_пр_33_7" localSheetId="38">'ГБУЗ РБ Языковская ЦРБ'!#REF!</definedName>
    <definedName name="V_пр_33_7" localSheetId="42">'ГБУЗ РБ Янаульская ЦРБ'!#REF!</definedName>
    <definedName name="V_пр_33_7" localSheetId="19">'ООО "Медсервис" г. Салават'!#REF!</definedName>
    <definedName name="V_пр_33_7" localSheetId="2">'УФИЦ РАН'!#REF!</definedName>
    <definedName name="V_пр_33_7" localSheetId="53">'ФГБОУ ВО БГМУ МЗ РФ'!#REF!</definedName>
    <definedName name="V_пр_33_7" localSheetId="61">'ФГБУЗ МСЧ №142 ФМБА России'!#REF!</definedName>
    <definedName name="V_пр_33_7" localSheetId="26">'ЧУЗ "РЖД-Медицина"г.Стерлитамак'!#REF!</definedName>
    <definedName name="V_пр_33_7" localSheetId="43">'ЧУЗ"КБ"РЖД-Медицина" г.Уфа'!#REF!</definedName>
    <definedName name="V_пр_33_8" localSheetId="22">'ГБУЗ РБ Акъярская ЦРБ'!#REF!</definedName>
    <definedName name="V_пр_33_8" localSheetId="47">'ГБУЗ РБ Архангельская ЦРБ'!#REF!</definedName>
    <definedName name="V_пр_33_8" localSheetId="58">'ГБУЗ РБ Аскаровская ЦРБ'!#REF!</definedName>
    <definedName name="V_пр_33_8" localSheetId="66">'ГБУЗ РБ Аскинская ЦРБ'!#REF!</definedName>
    <definedName name="V_пр_33_8" localSheetId="36">'ГБУЗ РБ Баймакская ЦГБ'!#REF!</definedName>
    <definedName name="V_пр_33_8" localSheetId="78">'ГБУЗ РБ Бакалинская ЦРБ'!#REF!</definedName>
    <definedName name="V_пр_33_8" localSheetId="41">'ГБУЗ РБ Балтачевская ЦРБ'!#REF!</definedName>
    <definedName name="V_пр_33_8" localSheetId="54">'ГБУЗ РБ Белебеевская ЦРБ'!#REF!</definedName>
    <definedName name="V_пр_33_8" localSheetId="72">'ГБУЗ РБ Белокатайская ЦРБ'!#REF!</definedName>
    <definedName name="V_пр_33_8" localSheetId="60">'ГБУЗ РБ Белорецкая ЦРКБ'!#REF!</definedName>
    <definedName name="V_пр_33_8" localSheetId="55">'ГБУЗ РБ Бижбулякская ЦРБ'!#REF!</definedName>
    <definedName name="V_пр_33_8" localSheetId="63">'ГБУЗ РБ Бирская ЦРБ'!#REF!</definedName>
    <definedName name="V_пр_33_8" localSheetId="45">'ГБУЗ РБ Благовещенская ЦРБ'!#REF!</definedName>
    <definedName name="V_пр_33_8" localSheetId="69">'ГБУЗ РБ Большеустьикинская ЦРБ'!#REF!</definedName>
    <definedName name="V_пр_33_8" localSheetId="37">'ГБУЗ РБ Буздякская ЦРБ'!#REF!</definedName>
    <definedName name="V_пр_33_8" localSheetId="67">'ГБУЗ РБ Бураевская ЦРБ'!#REF!</definedName>
    <definedName name="V_пр_33_8" localSheetId="59">'ГБУЗ РБ Бурзянская ЦРБ'!#REF!</definedName>
    <definedName name="V_пр_33_8" localSheetId="40">'ГБУЗ РБ Верхне-Татыш. ЦРБ'!#REF!</definedName>
    <definedName name="V_пр_33_8" localSheetId="77">'ГБУЗ РБ Верхнеяркеевская ЦРБ'!#REF!</definedName>
    <definedName name="V_пр_33_8" localSheetId="18">'ГБУЗ РБ ГБ № 1 г.Октябрьский'!#REF!</definedName>
    <definedName name="V_пр_33_8" localSheetId="25">'ГБУЗ РБ ГБ № 2 г.Стерлитамак'!#REF!</definedName>
    <definedName name="V_пр_33_8" localSheetId="62">'ГБУЗ РБ ГБ № 9 г.Уфа'!#REF!</definedName>
    <definedName name="V_пр_33_8" localSheetId="11">'ГБУЗ РБ ГБ г.Кумертау'!#REF!</definedName>
    <definedName name="V_пр_33_8" localSheetId="15">'ГБУЗ РБ ГБ г.Нефтекамск'!#REF!</definedName>
    <definedName name="V_пр_33_8" localSheetId="21">'ГБУЗ РБ ГБ г.Салават'!#REF!</definedName>
    <definedName name="V_пр_33_8" localSheetId="14">'ГБУЗ РБ ГДКБ № 17 г.Уфа'!#REF!</definedName>
    <definedName name="V_пр_33_8" localSheetId="24">'ГБУЗ РБ ГКБ № 1 г.Стерлитамак'!#REF!</definedName>
    <definedName name="V_пр_33_8" localSheetId="50">'ГБУЗ РБ ГКБ № 13 г.Уфа'!#REF!</definedName>
    <definedName name="V_пр_33_8" localSheetId="76">'ГБУЗ РБ ГКБ № 18 г.Уфа'!#REF!</definedName>
    <definedName name="V_пр_33_8" localSheetId="52">'ГБУЗ РБ ГКБ № 21 г.Уфа'!#REF!</definedName>
    <definedName name="V_пр_33_8" localSheetId="57">'ГБУЗ РБ ГКБ № 5 г.Уфа'!#REF!</definedName>
    <definedName name="V_пр_33_8" localSheetId="33">'ГБУЗ РБ ГКБ № 8 г.Уфа'!#REF!</definedName>
    <definedName name="V_пр_33_8" localSheetId="82">'ГБУЗ РБ ГКБ Демского р-на г.Уфы'!#REF!</definedName>
    <definedName name="V_пр_33_8" localSheetId="4">'ГБУЗ РБ Давлекановская ЦРБ'!#REF!</definedName>
    <definedName name="V_пр_33_8" localSheetId="30">'ГБУЗ РБ ДБ г.Стерлитамак'!#REF!</definedName>
    <definedName name="V_пр_33_8" localSheetId="10">'ГБУЗ РБ ДП № 2 г.Уфа'!#REF!</definedName>
    <definedName name="V_пр_33_8" localSheetId="6">'ГБУЗ РБ ДП № 3 г.Уфа'!#REF!</definedName>
    <definedName name="V_пр_33_8" localSheetId="73">'ГБУЗ РБ ДП № 4 г.Уфа'!#REF!</definedName>
    <definedName name="V_пр_33_8" localSheetId="12">'ГБУЗ РБ ДП № 5 г.Уфа'!#REF!</definedName>
    <definedName name="V_пр_33_8" localSheetId="13">'ГБУЗ РБ ДП № 6 г.Уфа'!#REF!</definedName>
    <definedName name="V_пр_33_8" localSheetId="74">'ГБУЗ РБ Дюртюлинская ЦРБ'!#REF!</definedName>
    <definedName name="V_пр_33_8" localSheetId="56">'ГБУЗ РБ Ермекеевская ЦРБ'!#REF!</definedName>
    <definedName name="V_пр_33_8" localSheetId="39">'ГБУЗ РБ Зилаирская ЦРБ'!#REF!</definedName>
    <definedName name="V_пр_33_8" localSheetId="44">'ГБУЗ РБ Иглинская ЦРБ'!#REF!</definedName>
    <definedName name="V_пр_33_8" localSheetId="9">'ГБУЗ РБ Исянгуловская ЦРБ'!#REF!</definedName>
    <definedName name="V_пр_33_8" localSheetId="79">'ГБУЗ РБ Ишимбайская ЦРБ'!#REF!</definedName>
    <definedName name="V_пр_33_8" localSheetId="17">'ГБУЗ РБ Калтасинская ЦРБ'!#REF!</definedName>
    <definedName name="V_пр_33_8" localSheetId="65">'ГБУЗ РБ Караидельская ЦРБ'!#REF!</definedName>
    <definedName name="V_пр_33_8" localSheetId="48">'ГБУЗ РБ Кармаскалинская ЦРБ'!#REF!</definedName>
    <definedName name="V_пр_33_8" localSheetId="51">'ГБУЗ РБ КБСМП г.Уфа'!#REF!</definedName>
    <definedName name="V_пр_33_8" localSheetId="71">'ГБУЗ РБ Кигинская ЦРБ'!#REF!</definedName>
    <definedName name="V_пр_33_8" localSheetId="16">'ГБУЗ РБ Краснокамская ЦРБ'!#REF!</definedName>
    <definedName name="V_пр_33_8" localSheetId="27">'ГБУЗ РБ Красноусольская ЦРБ'!#REF!</definedName>
    <definedName name="V_пр_33_8" localSheetId="49">'ГБУЗ РБ Кушнаренковская ЦРБ'!#REF!</definedName>
    <definedName name="V_пр_33_8" localSheetId="70">'ГБУЗ РБ Малоязовская ЦРБ'!#REF!</definedName>
    <definedName name="V_пр_33_8" localSheetId="8">'ГБУЗ РБ Мелеузовская ЦРБ'!#REF!</definedName>
    <definedName name="V_пр_33_8" localSheetId="68">'ГБУЗ РБ Месягутовская ЦРБ'!#REF!</definedName>
    <definedName name="V_пр_33_8" localSheetId="64">'ГБУЗ РБ Мишкинская ЦРБ'!#REF!</definedName>
    <definedName name="V_пр_33_8" localSheetId="3">'ГБУЗ РБ Миякинская ЦРБ'!#REF!</definedName>
    <definedName name="V_пр_33_8" localSheetId="7">'ГБУЗ РБ Мраковская ЦРБ'!#REF!</definedName>
    <definedName name="V_пр_33_8" localSheetId="46">'ГБУЗ РБ Нуримановская ЦРБ'!#REF!</definedName>
    <definedName name="V_пр_33_8" localSheetId="80">'ГБУЗ РБ Поликлиника № 43 г.Уфа'!#REF!</definedName>
    <definedName name="V_пр_33_8" localSheetId="81">'ГБУЗ РБ ПОликлиника № 46 г.Уфа'!#REF!</definedName>
    <definedName name="V_пр_33_8" localSheetId="83">'ГБУЗ РБ Поликлиника № 50 г.Уфа'!#REF!</definedName>
    <definedName name="V_пр_33_8" localSheetId="5">'ГБУЗ РБ Раевская ЦРБ'!#REF!</definedName>
    <definedName name="V_пр_33_8" localSheetId="28">'ГБУЗ РБ Стерлибашевская ЦРБ'!#REF!</definedName>
    <definedName name="V_пр_33_8" localSheetId="29">'ГБУЗ РБ Толбазинская ЦРБ'!#REF!</definedName>
    <definedName name="V_пр_33_8" localSheetId="31">'ГБУЗ РБ Туймазинская ЦРБ'!#REF!</definedName>
    <definedName name="V_пр_33_8" localSheetId="34">'ГБУЗ РБ Учалинская ЦГБ'!#REF!</definedName>
    <definedName name="V_пр_33_8" localSheetId="20">'ГБУЗ РБ Федоровская ЦРБ'!#REF!</definedName>
    <definedName name="V_пр_33_8" localSheetId="23">'ГБУЗ РБ ЦГБ г.Сибай'!#REF!</definedName>
    <definedName name="V_пр_33_8" localSheetId="75">'ГБУЗ РБ Чекмагушевская ЦРБ'!#REF!</definedName>
    <definedName name="V_пр_33_8" localSheetId="35">'ГБУЗ РБ Чишминская ЦРБ'!#REF!</definedName>
    <definedName name="V_пр_33_8" localSheetId="32">'ГБУЗ РБ Шаранская ЦРБ'!#REF!</definedName>
    <definedName name="V_пр_33_8" localSheetId="38">'ГБУЗ РБ Языковская ЦРБ'!#REF!</definedName>
    <definedName name="V_пр_33_8" localSheetId="42">'ГБУЗ РБ Янаульская ЦРБ'!#REF!</definedName>
    <definedName name="V_пр_33_8" localSheetId="19">'ООО "Медсервис" г. Салават'!#REF!</definedName>
    <definedName name="V_пр_33_8" localSheetId="2">'УФИЦ РАН'!#REF!</definedName>
    <definedName name="V_пр_33_8" localSheetId="53">'ФГБОУ ВО БГМУ МЗ РФ'!#REF!</definedName>
    <definedName name="V_пр_33_8" localSheetId="61">'ФГБУЗ МСЧ №142 ФМБА России'!#REF!</definedName>
    <definedName name="V_пр_33_8" localSheetId="26">'ЧУЗ "РЖД-Медицина"г.Стерлитамак'!#REF!</definedName>
    <definedName name="V_пр_33_8" localSheetId="43">'ЧУЗ"КБ"РЖД-Медицина" г.Уфа'!#REF!</definedName>
    <definedName name="V_пр_34_2" localSheetId="22">'ГБУЗ РБ Акъярская ЦРБ'!#REF!</definedName>
    <definedName name="V_пр_34_2" localSheetId="47">'ГБУЗ РБ Архангельская ЦРБ'!#REF!</definedName>
    <definedName name="V_пр_34_2" localSheetId="58">'ГБУЗ РБ Аскаровская ЦРБ'!#REF!</definedName>
    <definedName name="V_пр_34_2" localSheetId="66">'ГБУЗ РБ Аскинская ЦРБ'!#REF!</definedName>
    <definedName name="V_пр_34_2" localSheetId="36">'ГБУЗ РБ Баймакская ЦГБ'!#REF!</definedName>
    <definedName name="V_пр_34_2" localSheetId="78">'ГБУЗ РБ Бакалинская ЦРБ'!#REF!</definedName>
    <definedName name="V_пр_34_2" localSheetId="41">'ГБУЗ РБ Балтачевская ЦРБ'!#REF!</definedName>
    <definedName name="V_пр_34_2" localSheetId="54">'ГБУЗ РБ Белебеевская ЦРБ'!#REF!</definedName>
    <definedName name="V_пр_34_2" localSheetId="72">'ГБУЗ РБ Белокатайская ЦРБ'!#REF!</definedName>
    <definedName name="V_пр_34_2" localSheetId="60">'ГБУЗ РБ Белорецкая ЦРКБ'!#REF!</definedName>
    <definedName name="V_пр_34_2" localSheetId="55">'ГБУЗ РБ Бижбулякская ЦРБ'!#REF!</definedName>
    <definedName name="V_пр_34_2" localSheetId="63">'ГБУЗ РБ Бирская ЦРБ'!#REF!</definedName>
    <definedName name="V_пр_34_2" localSheetId="45">'ГБУЗ РБ Благовещенская ЦРБ'!#REF!</definedName>
    <definedName name="V_пр_34_2" localSheetId="69">'ГБУЗ РБ Большеустьикинская ЦРБ'!#REF!</definedName>
    <definedName name="V_пр_34_2" localSheetId="37">'ГБУЗ РБ Буздякская ЦРБ'!#REF!</definedName>
    <definedName name="V_пр_34_2" localSheetId="67">'ГБУЗ РБ Бураевская ЦРБ'!#REF!</definedName>
    <definedName name="V_пр_34_2" localSheetId="59">'ГБУЗ РБ Бурзянская ЦРБ'!#REF!</definedName>
    <definedName name="V_пр_34_2" localSheetId="40">'ГБУЗ РБ Верхне-Татыш. ЦРБ'!#REF!</definedName>
    <definedName name="V_пр_34_2" localSheetId="77">'ГБУЗ РБ Верхнеяркеевская ЦРБ'!#REF!</definedName>
    <definedName name="V_пр_34_2" localSheetId="18">'ГБУЗ РБ ГБ № 1 г.Октябрьский'!#REF!</definedName>
    <definedName name="V_пр_34_2" localSheetId="25">'ГБУЗ РБ ГБ № 2 г.Стерлитамак'!#REF!</definedName>
    <definedName name="V_пр_34_2" localSheetId="62">'ГБУЗ РБ ГБ № 9 г.Уфа'!#REF!</definedName>
    <definedName name="V_пр_34_2" localSheetId="11">'ГБУЗ РБ ГБ г.Кумертау'!#REF!</definedName>
    <definedName name="V_пр_34_2" localSheetId="15">'ГБУЗ РБ ГБ г.Нефтекамск'!#REF!</definedName>
    <definedName name="V_пр_34_2" localSheetId="21">'ГБУЗ РБ ГБ г.Салават'!#REF!</definedName>
    <definedName name="V_пр_34_2" localSheetId="14">'ГБУЗ РБ ГДКБ № 17 г.Уфа'!#REF!</definedName>
    <definedName name="V_пр_34_2" localSheetId="24">'ГБУЗ РБ ГКБ № 1 г.Стерлитамак'!#REF!</definedName>
    <definedName name="V_пр_34_2" localSheetId="50">'ГБУЗ РБ ГКБ № 13 г.Уфа'!#REF!</definedName>
    <definedName name="V_пр_34_2" localSheetId="76">'ГБУЗ РБ ГКБ № 18 г.Уфа'!#REF!</definedName>
    <definedName name="V_пр_34_2" localSheetId="52">'ГБУЗ РБ ГКБ № 21 г.Уфа'!#REF!</definedName>
    <definedName name="V_пр_34_2" localSheetId="57">'ГБУЗ РБ ГКБ № 5 г.Уфа'!#REF!</definedName>
    <definedName name="V_пр_34_2" localSheetId="33">'ГБУЗ РБ ГКБ № 8 г.Уфа'!#REF!</definedName>
    <definedName name="V_пр_34_2" localSheetId="82">'ГБУЗ РБ ГКБ Демского р-на г.Уфы'!#REF!</definedName>
    <definedName name="V_пр_34_2" localSheetId="4">'ГБУЗ РБ Давлекановская ЦРБ'!#REF!</definedName>
    <definedName name="V_пр_34_2" localSheetId="30">'ГБУЗ РБ ДБ г.Стерлитамак'!#REF!</definedName>
    <definedName name="V_пр_34_2" localSheetId="10">'ГБУЗ РБ ДП № 2 г.Уфа'!#REF!</definedName>
    <definedName name="V_пр_34_2" localSheetId="6">'ГБУЗ РБ ДП № 3 г.Уфа'!#REF!</definedName>
    <definedName name="V_пр_34_2" localSheetId="73">'ГБУЗ РБ ДП № 4 г.Уфа'!#REF!</definedName>
    <definedName name="V_пр_34_2" localSheetId="12">'ГБУЗ РБ ДП № 5 г.Уфа'!#REF!</definedName>
    <definedName name="V_пр_34_2" localSheetId="13">'ГБУЗ РБ ДП № 6 г.Уфа'!#REF!</definedName>
    <definedName name="V_пр_34_2" localSheetId="74">'ГБУЗ РБ Дюртюлинская ЦРБ'!#REF!</definedName>
    <definedName name="V_пр_34_2" localSheetId="56">'ГБУЗ РБ Ермекеевская ЦРБ'!#REF!</definedName>
    <definedName name="V_пр_34_2" localSheetId="39">'ГБУЗ РБ Зилаирская ЦРБ'!#REF!</definedName>
    <definedName name="V_пр_34_2" localSheetId="44">'ГБУЗ РБ Иглинская ЦРБ'!#REF!</definedName>
    <definedName name="V_пр_34_2" localSheetId="9">'ГБУЗ РБ Исянгуловская ЦРБ'!#REF!</definedName>
    <definedName name="V_пр_34_2" localSheetId="79">'ГБУЗ РБ Ишимбайская ЦРБ'!#REF!</definedName>
    <definedName name="V_пр_34_2" localSheetId="17">'ГБУЗ РБ Калтасинская ЦРБ'!#REF!</definedName>
    <definedName name="V_пр_34_2" localSheetId="65">'ГБУЗ РБ Караидельская ЦРБ'!#REF!</definedName>
    <definedName name="V_пр_34_2" localSheetId="48">'ГБУЗ РБ Кармаскалинская ЦРБ'!#REF!</definedName>
    <definedName name="V_пр_34_2" localSheetId="51">'ГБУЗ РБ КБСМП г.Уфа'!#REF!</definedName>
    <definedName name="V_пр_34_2" localSheetId="71">'ГБУЗ РБ Кигинская ЦРБ'!#REF!</definedName>
    <definedName name="V_пр_34_2" localSheetId="16">'ГБУЗ РБ Краснокамская ЦРБ'!#REF!</definedName>
    <definedName name="V_пр_34_2" localSheetId="27">'ГБУЗ РБ Красноусольская ЦРБ'!#REF!</definedName>
    <definedName name="V_пр_34_2" localSheetId="49">'ГБУЗ РБ Кушнаренковская ЦРБ'!#REF!</definedName>
    <definedName name="V_пр_34_2" localSheetId="70">'ГБУЗ РБ Малоязовская ЦРБ'!#REF!</definedName>
    <definedName name="V_пр_34_2" localSheetId="8">'ГБУЗ РБ Мелеузовская ЦРБ'!#REF!</definedName>
    <definedName name="V_пр_34_2" localSheetId="68">'ГБУЗ РБ Месягутовская ЦРБ'!#REF!</definedName>
    <definedName name="V_пр_34_2" localSheetId="64">'ГБУЗ РБ Мишкинская ЦРБ'!#REF!</definedName>
    <definedName name="V_пр_34_2" localSheetId="3">'ГБУЗ РБ Миякинская ЦРБ'!#REF!</definedName>
    <definedName name="V_пр_34_2" localSheetId="7">'ГБУЗ РБ Мраковская ЦРБ'!#REF!</definedName>
    <definedName name="V_пр_34_2" localSheetId="46">'ГБУЗ РБ Нуримановская ЦРБ'!#REF!</definedName>
    <definedName name="V_пр_34_2" localSheetId="80">'ГБУЗ РБ Поликлиника № 43 г.Уфа'!#REF!</definedName>
    <definedName name="V_пр_34_2" localSheetId="81">'ГБУЗ РБ ПОликлиника № 46 г.Уфа'!#REF!</definedName>
    <definedName name="V_пр_34_2" localSheetId="83">'ГБУЗ РБ Поликлиника № 50 г.Уфа'!#REF!</definedName>
    <definedName name="V_пр_34_2" localSheetId="5">'ГБУЗ РБ Раевская ЦРБ'!#REF!</definedName>
    <definedName name="V_пр_34_2" localSheetId="28">'ГБУЗ РБ Стерлибашевская ЦРБ'!#REF!</definedName>
    <definedName name="V_пр_34_2" localSheetId="29">'ГБУЗ РБ Толбазинская ЦРБ'!#REF!</definedName>
    <definedName name="V_пр_34_2" localSheetId="31">'ГБУЗ РБ Туймазинская ЦРБ'!#REF!</definedName>
    <definedName name="V_пр_34_2" localSheetId="34">'ГБУЗ РБ Учалинская ЦГБ'!#REF!</definedName>
    <definedName name="V_пр_34_2" localSheetId="20">'ГБУЗ РБ Федоровская ЦРБ'!#REF!</definedName>
    <definedName name="V_пр_34_2" localSheetId="23">'ГБУЗ РБ ЦГБ г.Сибай'!#REF!</definedName>
    <definedName name="V_пр_34_2" localSheetId="75">'ГБУЗ РБ Чекмагушевская ЦРБ'!#REF!</definedName>
    <definedName name="V_пр_34_2" localSheetId="35">'ГБУЗ РБ Чишминская ЦРБ'!#REF!</definedName>
    <definedName name="V_пр_34_2" localSheetId="32">'ГБУЗ РБ Шаранская ЦРБ'!#REF!</definedName>
    <definedName name="V_пр_34_2" localSheetId="38">'ГБУЗ РБ Языковская ЦРБ'!#REF!</definedName>
    <definedName name="V_пр_34_2" localSheetId="42">'ГБУЗ РБ Янаульская ЦРБ'!#REF!</definedName>
    <definedName name="V_пр_34_2" localSheetId="19">'ООО "Медсервис" г. Салават'!#REF!</definedName>
    <definedName name="V_пр_34_2" localSheetId="2">'УФИЦ РАН'!#REF!</definedName>
    <definedName name="V_пр_34_2" localSheetId="53">'ФГБОУ ВО БГМУ МЗ РФ'!#REF!</definedName>
    <definedName name="V_пр_34_2" localSheetId="61">'ФГБУЗ МСЧ №142 ФМБА России'!#REF!</definedName>
    <definedName name="V_пр_34_2" localSheetId="26">'ЧУЗ "РЖД-Медицина"г.Стерлитамак'!#REF!</definedName>
    <definedName name="V_пр_34_2" localSheetId="43">'ЧУЗ"КБ"РЖД-Медицина" г.Уфа'!#REF!</definedName>
    <definedName name="V_пр_34_3" localSheetId="22">'ГБУЗ РБ Акъярская ЦРБ'!#REF!</definedName>
    <definedName name="V_пр_34_3" localSheetId="47">'ГБУЗ РБ Архангельская ЦРБ'!#REF!</definedName>
    <definedName name="V_пр_34_3" localSheetId="58">'ГБУЗ РБ Аскаровская ЦРБ'!#REF!</definedName>
    <definedName name="V_пр_34_3" localSheetId="66">'ГБУЗ РБ Аскинская ЦРБ'!#REF!</definedName>
    <definedName name="V_пр_34_3" localSheetId="36">'ГБУЗ РБ Баймакская ЦГБ'!#REF!</definedName>
    <definedName name="V_пр_34_3" localSheetId="78">'ГБУЗ РБ Бакалинская ЦРБ'!#REF!</definedName>
    <definedName name="V_пр_34_3" localSheetId="41">'ГБУЗ РБ Балтачевская ЦРБ'!#REF!</definedName>
    <definedName name="V_пр_34_3" localSheetId="54">'ГБУЗ РБ Белебеевская ЦРБ'!#REF!</definedName>
    <definedName name="V_пр_34_3" localSheetId="72">'ГБУЗ РБ Белокатайская ЦРБ'!#REF!</definedName>
    <definedName name="V_пр_34_3" localSheetId="60">'ГБУЗ РБ Белорецкая ЦРКБ'!#REF!</definedName>
    <definedName name="V_пр_34_3" localSheetId="55">'ГБУЗ РБ Бижбулякская ЦРБ'!#REF!</definedName>
    <definedName name="V_пр_34_3" localSheetId="63">'ГБУЗ РБ Бирская ЦРБ'!#REF!</definedName>
    <definedName name="V_пр_34_3" localSheetId="45">'ГБУЗ РБ Благовещенская ЦРБ'!#REF!</definedName>
    <definedName name="V_пр_34_3" localSheetId="69">'ГБУЗ РБ Большеустьикинская ЦРБ'!#REF!</definedName>
    <definedName name="V_пр_34_3" localSheetId="37">'ГБУЗ РБ Буздякская ЦРБ'!#REF!</definedName>
    <definedName name="V_пр_34_3" localSheetId="67">'ГБУЗ РБ Бураевская ЦРБ'!#REF!</definedName>
    <definedName name="V_пр_34_3" localSheetId="59">'ГБУЗ РБ Бурзянская ЦРБ'!#REF!</definedName>
    <definedName name="V_пр_34_3" localSheetId="40">'ГБУЗ РБ Верхне-Татыш. ЦРБ'!#REF!</definedName>
    <definedName name="V_пр_34_3" localSheetId="77">'ГБУЗ РБ Верхнеяркеевская ЦРБ'!#REF!</definedName>
    <definedName name="V_пр_34_3" localSheetId="18">'ГБУЗ РБ ГБ № 1 г.Октябрьский'!#REF!</definedName>
    <definedName name="V_пр_34_3" localSheetId="25">'ГБУЗ РБ ГБ № 2 г.Стерлитамак'!#REF!</definedName>
    <definedName name="V_пр_34_3" localSheetId="62">'ГБУЗ РБ ГБ № 9 г.Уфа'!#REF!</definedName>
    <definedName name="V_пр_34_3" localSheetId="11">'ГБУЗ РБ ГБ г.Кумертау'!#REF!</definedName>
    <definedName name="V_пр_34_3" localSheetId="15">'ГБУЗ РБ ГБ г.Нефтекамск'!#REF!</definedName>
    <definedName name="V_пр_34_3" localSheetId="21">'ГБУЗ РБ ГБ г.Салават'!#REF!</definedName>
    <definedName name="V_пр_34_3" localSheetId="14">'ГБУЗ РБ ГДКБ № 17 г.Уфа'!#REF!</definedName>
    <definedName name="V_пр_34_3" localSheetId="24">'ГБУЗ РБ ГКБ № 1 г.Стерлитамак'!#REF!</definedName>
    <definedName name="V_пр_34_3" localSheetId="50">'ГБУЗ РБ ГКБ № 13 г.Уфа'!#REF!</definedName>
    <definedName name="V_пр_34_3" localSheetId="76">'ГБУЗ РБ ГКБ № 18 г.Уфа'!#REF!</definedName>
    <definedName name="V_пр_34_3" localSheetId="52">'ГБУЗ РБ ГКБ № 21 г.Уфа'!#REF!</definedName>
    <definedName name="V_пр_34_3" localSheetId="57">'ГБУЗ РБ ГКБ № 5 г.Уфа'!#REF!</definedName>
    <definedName name="V_пр_34_3" localSheetId="33">'ГБУЗ РБ ГКБ № 8 г.Уфа'!#REF!</definedName>
    <definedName name="V_пр_34_3" localSheetId="82">'ГБУЗ РБ ГКБ Демского р-на г.Уфы'!#REF!</definedName>
    <definedName name="V_пр_34_3" localSheetId="4">'ГБУЗ РБ Давлекановская ЦРБ'!#REF!</definedName>
    <definedName name="V_пр_34_3" localSheetId="30">'ГБУЗ РБ ДБ г.Стерлитамак'!#REF!</definedName>
    <definedName name="V_пр_34_3" localSheetId="10">'ГБУЗ РБ ДП № 2 г.Уфа'!#REF!</definedName>
    <definedName name="V_пр_34_3" localSheetId="6">'ГБУЗ РБ ДП № 3 г.Уфа'!#REF!</definedName>
    <definedName name="V_пр_34_3" localSheetId="73">'ГБУЗ РБ ДП № 4 г.Уфа'!#REF!</definedName>
    <definedName name="V_пр_34_3" localSheetId="12">'ГБУЗ РБ ДП № 5 г.Уфа'!#REF!</definedName>
    <definedName name="V_пр_34_3" localSheetId="13">'ГБУЗ РБ ДП № 6 г.Уфа'!#REF!</definedName>
    <definedName name="V_пр_34_3" localSheetId="74">'ГБУЗ РБ Дюртюлинская ЦРБ'!#REF!</definedName>
    <definedName name="V_пр_34_3" localSheetId="56">'ГБУЗ РБ Ермекеевская ЦРБ'!#REF!</definedName>
    <definedName name="V_пр_34_3" localSheetId="39">'ГБУЗ РБ Зилаирская ЦРБ'!#REF!</definedName>
    <definedName name="V_пр_34_3" localSheetId="44">'ГБУЗ РБ Иглинская ЦРБ'!#REF!</definedName>
    <definedName name="V_пр_34_3" localSheetId="9">'ГБУЗ РБ Исянгуловская ЦРБ'!#REF!</definedName>
    <definedName name="V_пр_34_3" localSheetId="79">'ГБУЗ РБ Ишимбайская ЦРБ'!#REF!</definedName>
    <definedName name="V_пр_34_3" localSheetId="17">'ГБУЗ РБ Калтасинская ЦРБ'!#REF!</definedName>
    <definedName name="V_пр_34_3" localSheetId="65">'ГБУЗ РБ Караидельская ЦРБ'!#REF!</definedName>
    <definedName name="V_пр_34_3" localSheetId="48">'ГБУЗ РБ Кармаскалинская ЦРБ'!#REF!</definedName>
    <definedName name="V_пр_34_3" localSheetId="51">'ГБУЗ РБ КБСМП г.Уфа'!#REF!</definedName>
    <definedName name="V_пр_34_3" localSheetId="71">'ГБУЗ РБ Кигинская ЦРБ'!#REF!</definedName>
    <definedName name="V_пр_34_3" localSheetId="16">'ГБУЗ РБ Краснокамская ЦРБ'!#REF!</definedName>
    <definedName name="V_пр_34_3" localSheetId="27">'ГБУЗ РБ Красноусольская ЦРБ'!#REF!</definedName>
    <definedName name="V_пр_34_3" localSheetId="49">'ГБУЗ РБ Кушнаренковская ЦРБ'!#REF!</definedName>
    <definedName name="V_пр_34_3" localSheetId="70">'ГБУЗ РБ Малоязовская ЦРБ'!#REF!</definedName>
    <definedName name="V_пр_34_3" localSheetId="8">'ГБУЗ РБ Мелеузовская ЦРБ'!#REF!</definedName>
    <definedName name="V_пр_34_3" localSheetId="68">'ГБУЗ РБ Месягутовская ЦРБ'!#REF!</definedName>
    <definedName name="V_пр_34_3" localSheetId="64">'ГБУЗ РБ Мишкинская ЦРБ'!#REF!</definedName>
    <definedName name="V_пр_34_3" localSheetId="3">'ГБУЗ РБ Миякинская ЦРБ'!#REF!</definedName>
    <definedName name="V_пр_34_3" localSheetId="7">'ГБУЗ РБ Мраковская ЦРБ'!#REF!</definedName>
    <definedName name="V_пр_34_3" localSheetId="46">'ГБУЗ РБ Нуримановская ЦРБ'!#REF!</definedName>
    <definedName name="V_пр_34_3" localSheetId="80">'ГБУЗ РБ Поликлиника № 43 г.Уфа'!#REF!</definedName>
    <definedName name="V_пр_34_3" localSheetId="81">'ГБУЗ РБ ПОликлиника № 46 г.Уфа'!#REF!</definedName>
    <definedName name="V_пр_34_3" localSheetId="83">'ГБУЗ РБ Поликлиника № 50 г.Уфа'!#REF!</definedName>
    <definedName name="V_пр_34_3" localSheetId="5">'ГБУЗ РБ Раевская ЦРБ'!#REF!</definedName>
    <definedName name="V_пр_34_3" localSheetId="28">'ГБУЗ РБ Стерлибашевская ЦРБ'!#REF!</definedName>
    <definedName name="V_пр_34_3" localSheetId="29">'ГБУЗ РБ Толбазинская ЦРБ'!#REF!</definedName>
    <definedName name="V_пр_34_3" localSheetId="31">'ГБУЗ РБ Туймазинская ЦРБ'!#REF!</definedName>
    <definedName name="V_пр_34_3" localSheetId="34">'ГБУЗ РБ Учалинская ЦГБ'!#REF!</definedName>
    <definedName name="V_пр_34_3" localSheetId="20">'ГБУЗ РБ Федоровская ЦРБ'!#REF!</definedName>
    <definedName name="V_пр_34_3" localSheetId="23">'ГБУЗ РБ ЦГБ г.Сибай'!#REF!</definedName>
    <definedName name="V_пр_34_3" localSheetId="75">'ГБУЗ РБ Чекмагушевская ЦРБ'!#REF!</definedName>
    <definedName name="V_пр_34_3" localSheetId="35">'ГБУЗ РБ Чишминская ЦРБ'!#REF!</definedName>
    <definedName name="V_пр_34_3" localSheetId="32">'ГБУЗ РБ Шаранская ЦРБ'!#REF!</definedName>
    <definedName name="V_пр_34_3" localSheetId="38">'ГБУЗ РБ Языковская ЦРБ'!#REF!</definedName>
    <definedName name="V_пр_34_3" localSheetId="42">'ГБУЗ РБ Янаульская ЦРБ'!#REF!</definedName>
    <definedName name="V_пр_34_3" localSheetId="19">'ООО "Медсервис" г. Салават'!#REF!</definedName>
    <definedName name="V_пр_34_3" localSheetId="2">'УФИЦ РАН'!#REF!</definedName>
    <definedName name="V_пр_34_3" localSheetId="53">'ФГБОУ ВО БГМУ МЗ РФ'!#REF!</definedName>
    <definedName name="V_пр_34_3" localSheetId="61">'ФГБУЗ МСЧ №142 ФМБА России'!#REF!</definedName>
    <definedName name="V_пр_34_3" localSheetId="26">'ЧУЗ "РЖД-Медицина"г.Стерлитамак'!#REF!</definedName>
    <definedName name="V_пр_34_3" localSheetId="43">'ЧУЗ"КБ"РЖД-Медицина" г.Уфа'!#REF!</definedName>
    <definedName name="V_пр_34_4" localSheetId="22">'ГБУЗ РБ Акъярская ЦРБ'!#REF!</definedName>
    <definedName name="V_пр_34_4" localSheetId="47">'ГБУЗ РБ Архангельская ЦРБ'!#REF!</definedName>
    <definedName name="V_пр_34_4" localSheetId="58">'ГБУЗ РБ Аскаровская ЦРБ'!#REF!</definedName>
    <definedName name="V_пр_34_4" localSheetId="66">'ГБУЗ РБ Аскинская ЦРБ'!#REF!</definedName>
    <definedName name="V_пр_34_4" localSheetId="36">'ГБУЗ РБ Баймакская ЦГБ'!#REF!</definedName>
    <definedName name="V_пр_34_4" localSheetId="78">'ГБУЗ РБ Бакалинская ЦРБ'!#REF!</definedName>
    <definedName name="V_пр_34_4" localSheetId="41">'ГБУЗ РБ Балтачевская ЦРБ'!#REF!</definedName>
    <definedName name="V_пр_34_4" localSheetId="54">'ГБУЗ РБ Белебеевская ЦРБ'!#REF!</definedName>
    <definedName name="V_пр_34_4" localSheetId="72">'ГБУЗ РБ Белокатайская ЦРБ'!#REF!</definedName>
    <definedName name="V_пр_34_4" localSheetId="60">'ГБУЗ РБ Белорецкая ЦРКБ'!#REF!</definedName>
    <definedName name="V_пр_34_4" localSheetId="55">'ГБУЗ РБ Бижбулякская ЦРБ'!#REF!</definedName>
    <definedName name="V_пр_34_4" localSheetId="63">'ГБУЗ РБ Бирская ЦРБ'!#REF!</definedName>
    <definedName name="V_пр_34_4" localSheetId="45">'ГБУЗ РБ Благовещенская ЦРБ'!#REF!</definedName>
    <definedName name="V_пр_34_4" localSheetId="69">'ГБУЗ РБ Большеустьикинская ЦРБ'!#REF!</definedName>
    <definedName name="V_пр_34_4" localSheetId="37">'ГБУЗ РБ Буздякская ЦРБ'!#REF!</definedName>
    <definedName name="V_пр_34_4" localSheetId="67">'ГБУЗ РБ Бураевская ЦРБ'!#REF!</definedName>
    <definedName name="V_пр_34_4" localSheetId="59">'ГБУЗ РБ Бурзянская ЦРБ'!#REF!</definedName>
    <definedName name="V_пр_34_4" localSheetId="40">'ГБУЗ РБ Верхне-Татыш. ЦРБ'!#REF!</definedName>
    <definedName name="V_пр_34_4" localSheetId="77">'ГБУЗ РБ Верхнеяркеевская ЦРБ'!#REF!</definedName>
    <definedName name="V_пр_34_4" localSheetId="18">'ГБУЗ РБ ГБ № 1 г.Октябрьский'!#REF!</definedName>
    <definedName name="V_пр_34_4" localSheetId="25">'ГБУЗ РБ ГБ № 2 г.Стерлитамак'!#REF!</definedName>
    <definedName name="V_пр_34_4" localSheetId="62">'ГБУЗ РБ ГБ № 9 г.Уфа'!#REF!</definedName>
    <definedName name="V_пр_34_4" localSheetId="11">'ГБУЗ РБ ГБ г.Кумертау'!#REF!</definedName>
    <definedName name="V_пр_34_4" localSheetId="15">'ГБУЗ РБ ГБ г.Нефтекамск'!#REF!</definedName>
    <definedName name="V_пр_34_4" localSheetId="21">'ГБУЗ РБ ГБ г.Салават'!#REF!</definedName>
    <definedName name="V_пр_34_4" localSheetId="14">'ГБУЗ РБ ГДКБ № 17 г.Уфа'!#REF!</definedName>
    <definedName name="V_пр_34_4" localSheetId="24">'ГБУЗ РБ ГКБ № 1 г.Стерлитамак'!#REF!</definedName>
    <definedName name="V_пр_34_4" localSheetId="50">'ГБУЗ РБ ГКБ № 13 г.Уфа'!#REF!</definedName>
    <definedName name="V_пр_34_4" localSheetId="76">'ГБУЗ РБ ГКБ № 18 г.Уфа'!#REF!</definedName>
    <definedName name="V_пр_34_4" localSheetId="52">'ГБУЗ РБ ГКБ № 21 г.Уфа'!#REF!</definedName>
    <definedName name="V_пр_34_4" localSheetId="57">'ГБУЗ РБ ГКБ № 5 г.Уфа'!#REF!</definedName>
    <definedName name="V_пр_34_4" localSheetId="33">'ГБУЗ РБ ГКБ № 8 г.Уфа'!#REF!</definedName>
    <definedName name="V_пр_34_4" localSheetId="82">'ГБУЗ РБ ГКБ Демского р-на г.Уфы'!#REF!</definedName>
    <definedName name="V_пр_34_4" localSheetId="4">'ГБУЗ РБ Давлекановская ЦРБ'!#REF!</definedName>
    <definedName name="V_пр_34_4" localSheetId="30">'ГБУЗ РБ ДБ г.Стерлитамак'!#REF!</definedName>
    <definedName name="V_пр_34_4" localSheetId="10">'ГБУЗ РБ ДП № 2 г.Уфа'!#REF!</definedName>
    <definedName name="V_пр_34_4" localSheetId="6">'ГБУЗ РБ ДП № 3 г.Уфа'!#REF!</definedName>
    <definedName name="V_пр_34_4" localSheetId="73">'ГБУЗ РБ ДП № 4 г.Уфа'!#REF!</definedName>
    <definedName name="V_пр_34_4" localSheetId="12">'ГБУЗ РБ ДП № 5 г.Уфа'!#REF!</definedName>
    <definedName name="V_пр_34_4" localSheetId="13">'ГБУЗ РБ ДП № 6 г.Уфа'!#REF!</definedName>
    <definedName name="V_пр_34_4" localSheetId="74">'ГБУЗ РБ Дюртюлинская ЦРБ'!#REF!</definedName>
    <definedName name="V_пр_34_4" localSheetId="56">'ГБУЗ РБ Ермекеевская ЦРБ'!#REF!</definedName>
    <definedName name="V_пр_34_4" localSheetId="39">'ГБУЗ РБ Зилаирская ЦРБ'!#REF!</definedName>
    <definedName name="V_пр_34_4" localSheetId="44">'ГБУЗ РБ Иглинская ЦРБ'!#REF!</definedName>
    <definedName name="V_пр_34_4" localSheetId="9">'ГБУЗ РБ Исянгуловская ЦРБ'!#REF!</definedName>
    <definedName name="V_пр_34_4" localSheetId="79">'ГБУЗ РБ Ишимбайская ЦРБ'!#REF!</definedName>
    <definedName name="V_пр_34_4" localSheetId="17">'ГБУЗ РБ Калтасинская ЦРБ'!#REF!</definedName>
    <definedName name="V_пр_34_4" localSheetId="65">'ГБУЗ РБ Караидельская ЦРБ'!#REF!</definedName>
    <definedName name="V_пр_34_4" localSheetId="48">'ГБУЗ РБ Кармаскалинская ЦРБ'!#REF!</definedName>
    <definedName name="V_пр_34_4" localSheetId="51">'ГБУЗ РБ КБСМП г.Уфа'!#REF!</definedName>
    <definedName name="V_пр_34_4" localSheetId="71">'ГБУЗ РБ Кигинская ЦРБ'!#REF!</definedName>
    <definedName name="V_пр_34_4" localSheetId="16">'ГБУЗ РБ Краснокамская ЦРБ'!#REF!</definedName>
    <definedName name="V_пр_34_4" localSheetId="27">'ГБУЗ РБ Красноусольская ЦРБ'!#REF!</definedName>
    <definedName name="V_пр_34_4" localSheetId="49">'ГБУЗ РБ Кушнаренковская ЦРБ'!#REF!</definedName>
    <definedName name="V_пр_34_4" localSheetId="70">'ГБУЗ РБ Малоязовская ЦРБ'!#REF!</definedName>
    <definedName name="V_пр_34_4" localSheetId="8">'ГБУЗ РБ Мелеузовская ЦРБ'!#REF!</definedName>
    <definedName name="V_пр_34_4" localSheetId="68">'ГБУЗ РБ Месягутовская ЦРБ'!#REF!</definedName>
    <definedName name="V_пр_34_4" localSheetId="64">'ГБУЗ РБ Мишкинская ЦРБ'!#REF!</definedName>
    <definedName name="V_пр_34_4" localSheetId="3">'ГБУЗ РБ Миякинская ЦРБ'!#REF!</definedName>
    <definedName name="V_пр_34_4" localSheetId="7">'ГБУЗ РБ Мраковская ЦРБ'!#REF!</definedName>
    <definedName name="V_пр_34_4" localSheetId="46">'ГБУЗ РБ Нуримановская ЦРБ'!#REF!</definedName>
    <definedName name="V_пр_34_4" localSheetId="80">'ГБУЗ РБ Поликлиника № 43 г.Уфа'!#REF!</definedName>
    <definedName name="V_пр_34_4" localSheetId="81">'ГБУЗ РБ ПОликлиника № 46 г.Уфа'!#REF!</definedName>
    <definedName name="V_пр_34_4" localSheetId="83">'ГБУЗ РБ Поликлиника № 50 г.Уфа'!#REF!</definedName>
    <definedName name="V_пр_34_4" localSheetId="5">'ГБУЗ РБ Раевская ЦРБ'!#REF!</definedName>
    <definedName name="V_пр_34_4" localSheetId="28">'ГБУЗ РБ Стерлибашевская ЦРБ'!#REF!</definedName>
    <definedName name="V_пр_34_4" localSheetId="29">'ГБУЗ РБ Толбазинская ЦРБ'!#REF!</definedName>
    <definedName name="V_пр_34_4" localSheetId="31">'ГБУЗ РБ Туймазинская ЦРБ'!#REF!</definedName>
    <definedName name="V_пр_34_4" localSheetId="34">'ГБУЗ РБ Учалинская ЦГБ'!#REF!</definedName>
    <definedName name="V_пр_34_4" localSheetId="20">'ГБУЗ РБ Федоровская ЦРБ'!#REF!</definedName>
    <definedName name="V_пр_34_4" localSheetId="23">'ГБУЗ РБ ЦГБ г.Сибай'!#REF!</definedName>
    <definedName name="V_пр_34_4" localSheetId="75">'ГБУЗ РБ Чекмагушевская ЦРБ'!#REF!</definedName>
    <definedName name="V_пр_34_4" localSheetId="35">'ГБУЗ РБ Чишминская ЦРБ'!#REF!</definedName>
    <definedName name="V_пр_34_4" localSheetId="32">'ГБУЗ РБ Шаранская ЦРБ'!#REF!</definedName>
    <definedName name="V_пр_34_4" localSheetId="38">'ГБУЗ РБ Языковская ЦРБ'!#REF!</definedName>
    <definedName name="V_пр_34_4" localSheetId="42">'ГБУЗ РБ Янаульская ЦРБ'!#REF!</definedName>
    <definedName name="V_пр_34_4" localSheetId="19">'ООО "Медсервис" г. Салават'!#REF!</definedName>
    <definedName name="V_пр_34_4" localSheetId="2">'УФИЦ РАН'!#REF!</definedName>
    <definedName name="V_пр_34_4" localSheetId="53">'ФГБОУ ВО БГМУ МЗ РФ'!#REF!</definedName>
    <definedName name="V_пр_34_4" localSheetId="61">'ФГБУЗ МСЧ №142 ФМБА России'!#REF!</definedName>
    <definedName name="V_пр_34_4" localSheetId="26">'ЧУЗ "РЖД-Медицина"г.Стерлитамак'!#REF!</definedName>
    <definedName name="V_пр_34_4" localSheetId="43">'ЧУЗ"КБ"РЖД-Медицина" г.Уфа'!#REF!</definedName>
    <definedName name="V_пр_34_5" localSheetId="22">'ГБУЗ РБ Акъярская ЦРБ'!#REF!</definedName>
    <definedName name="V_пр_34_5" localSheetId="47">'ГБУЗ РБ Архангельская ЦРБ'!#REF!</definedName>
    <definedName name="V_пр_34_5" localSheetId="58">'ГБУЗ РБ Аскаровская ЦРБ'!#REF!</definedName>
    <definedName name="V_пр_34_5" localSheetId="66">'ГБУЗ РБ Аскинская ЦРБ'!#REF!</definedName>
    <definedName name="V_пр_34_5" localSheetId="36">'ГБУЗ РБ Баймакская ЦГБ'!#REF!</definedName>
    <definedName name="V_пр_34_5" localSheetId="78">'ГБУЗ РБ Бакалинская ЦРБ'!#REF!</definedName>
    <definedName name="V_пр_34_5" localSheetId="41">'ГБУЗ РБ Балтачевская ЦРБ'!#REF!</definedName>
    <definedName name="V_пр_34_5" localSheetId="54">'ГБУЗ РБ Белебеевская ЦРБ'!#REF!</definedName>
    <definedName name="V_пр_34_5" localSheetId="72">'ГБУЗ РБ Белокатайская ЦРБ'!#REF!</definedName>
    <definedName name="V_пр_34_5" localSheetId="60">'ГБУЗ РБ Белорецкая ЦРКБ'!#REF!</definedName>
    <definedName name="V_пр_34_5" localSheetId="55">'ГБУЗ РБ Бижбулякская ЦРБ'!#REF!</definedName>
    <definedName name="V_пр_34_5" localSheetId="63">'ГБУЗ РБ Бирская ЦРБ'!#REF!</definedName>
    <definedName name="V_пр_34_5" localSheetId="45">'ГБУЗ РБ Благовещенская ЦРБ'!#REF!</definedName>
    <definedName name="V_пр_34_5" localSheetId="69">'ГБУЗ РБ Большеустьикинская ЦРБ'!#REF!</definedName>
    <definedName name="V_пр_34_5" localSheetId="37">'ГБУЗ РБ Буздякская ЦРБ'!#REF!</definedName>
    <definedName name="V_пр_34_5" localSheetId="67">'ГБУЗ РБ Бураевская ЦРБ'!#REF!</definedName>
    <definedName name="V_пр_34_5" localSheetId="59">'ГБУЗ РБ Бурзянская ЦРБ'!#REF!</definedName>
    <definedName name="V_пр_34_5" localSheetId="40">'ГБУЗ РБ Верхне-Татыш. ЦРБ'!#REF!</definedName>
    <definedName name="V_пр_34_5" localSheetId="77">'ГБУЗ РБ Верхнеяркеевская ЦРБ'!#REF!</definedName>
    <definedName name="V_пр_34_5" localSheetId="18">'ГБУЗ РБ ГБ № 1 г.Октябрьский'!#REF!</definedName>
    <definedName name="V_пр_34_5" localSheetId="25">'ГБУЗ РБ ГБ № 2 г.Стерлитамак'!#REF!</definedName>
    <definedName name="V_пр_34_5" localSheetId="62">'ГБУЗ РБ ГБ № 9 г.Уфа'!#REF!</definedName>
    <definedName name="V_пр_34_5" localSheetId="11">'ГБУЗ РБ ГБ г.Кумертау'!#REF!</definedName>
    <definedName name="V_пр_34_5" localSheetId="15">'ГБУЗ РБ ГБ г.Нефтекамск'!#REF!</definedName>
    <definedName name="V_пр_34_5" localSheetId="21">'ГБУЗ РБ ГБ г.Салават'!#REF!</definedName>
    <definedName name="V_пр_34_5" localSheetId="14">'ГБУЗ РБ ГДКБ № 17 г.Уфа'!#REF!</definedName>
    <definedName name="V_пр_34_5" localSheetId="24">'ГБУЗ РБ ГКБ № 1 г.Стерлитамак'!#REF!</definedName>
    <definedName name="V_пр_34_5" localSheetId="50">'ГБУЗ РБ ГКБ № 13 г.Уфа'!#REF!</definedName>
    <definedName name="V_пр_34_5" localSheetId="76">'ГБУЗ РБ ГКБ № 18 г.Уфа'!#REF!</definedName>
    <definedName name="V_пр_34_5" localSheetId="52">'ГБУЗ РБ ГКБ № 21 г.Уфа'!#REF!</definedName>
    <definedName name="V_пр_34_5" localSheetId="57">'ГБУЗ РБ ГКБ № 5 г.Уфа'!#REF!</definedName>
    <definedName name="V_пр_34_5" localSheetId="33">'ГБУЗ РБ ГКБ № 8 г.Уфа'!#REF!</definedName>
    <definedName name="V_пр_34_5" localSheetId="82">'ГБУЗ РБ ГКБ Демского р-на г.Уфы'!#REF!</definedName>
    <definedName name="V_пр_34_5" localSheetId="4">'ГБУЗ РБ Давлекановская ЦРБ'!#REF!</definedName>
    <definedName name="V_пр_34_5" localSheetId="30">'ГБУЗ РБ ДБ г.Стерлитамак'!#REF!</definedName>
    <definedName name="V_пр_34_5" localSheetId="10">'ГБУЗ РБ ДП № 2 г.Уфа'!#REF!</definedName>
    <definedName name="V_пр_34_5" localSheetId="6">'ГБУЗ РБ ДП № 3 г.Уфа'!#REF!</definedName>
    <definedName name="V_пр_34_5" localSheetId="73">'ГБУЗ РБ ДП № 4 г.Уфа'!#REF!</definedName>
    <definedName name="V_пр_34_5" localSheetId="12">'ГБУЗ РБ ДП № 5 г.Уфа'!#REF!</definedName>
    <definedName name="V_пр_34_5" localSheetId="13">'ГБУЗ РБ ДП № 6 г.Уфа'!#REF!</definedName>
    <definedName name="V_пр_34_5" localSheetId="74">'ГБУЗ РБ Дюртюлинская ЦРБ'!#REF!</definedName>
    <definedName name="V_пр_34_5" localSheetId="56">'ГБУЗ РБ Ермекеевская ЦРБ'!#REF!</definedName>
    <definedName name="V_пр_34_5" localSheetId="39">'ГБУЗ РБ Зилаирская ЦРБ'!#REF!</definedName>
    <definedName name="V_пр_34_5" localSheetId="44">'ГБУЗ РБ Иглинская ЦРБ'!#REF!</definedName>
    <definedName name="V_пр_34_5" localSheetId="9">'ГБУЗ РБ Исянгуловская ЦРБ'!#REF!</definedName>
    <definedName name="V_пр_34_5" localSheetId="79">'ГБУЗ РБ Ишимбайская ЦРБ'!#REF!</definedName>
    <definedName name="V_пр_34_5" localSheetId="17">'ГБУЗ РБ Калтасинская ЦРБ'!#REF!</definedName>
    <definedName name="V_пр_34_5" localSheetId="65">'ГБУЗ РБ Караидельская ЦРБ'!#REF!</definedName>
    <definedName name="V_пр_34_5" localSheetId="48">'ГБУЗ РБ Кармаскалинская ЦРБ'!#REF!</definedName>
    <definedName name="V_пр_34_5" localSheetId="51">'ГБУЗ РБ КБСМП г.Уфа'!#REF!</definedName>
    <definedName name="V_пр_34_5" localSheetId="71">'ГБУЗ РБ Кигинская ЦРБ'!#REF!</definedName>
    <definedName name="V_пр_34_5" localSheetId="16">'ГБУЗ РБ Краснокамская ЦРБ'!#REF!</definedName>
    <definedName name="V_пр_34_5" localSheetId="27">'ГБУЗ РБ Красноусольская ЦРБ'!#REF!</definedName>
    <definedName name="V_пр_34_5" localSheetId="49">'ГБУЗ РБ Кушнаренковская ЦРБ'!#REF!</definedName>
    <definedName name="V_пр_34_5" localSheetId="70">'ГБУЗ РБ Малоязовская ЦРБ'!#REF!</definedName>
    <definedName name="V_пр_34_5" localSheetId="8">'ГБУЗ РБ Мелеузовская ЦРБ'!#REF!</definedName>
    <definedName name="V_пр_34_5" localSheetId="68">'ГБУЗ РБ Месягутовская ЦРБ'!#REF!</definedName>
    <definedName name="V_пр_34_5" localSheetId="64">'ГБУЗ РБ Мишкинская ЦРБ'!#REF!</definedName>
    <definedName name="V_пр_34_5" localSheetId="3">'ГБУЗ РБ Миякинская ЦРБ'!#REF!</definedName>
    <definedName name="V_пр_34_5" localSheetId="7">'ГБУЗ РБ Мраковская ЦРБ'!#REF!</definedName>
    <definedName name="V_пр_34_5" localSheetId="46">'ГБУЗ РБ Нуримановская ЦРБ'!#REF!</definedName>
    <definedName name="V_пр_34_5" localSheetId="80">'ГБУЗ РБ Поликлиника № 43 г.Уфа'!#REF!</definedName>
    <definedName name="V_пр_34_5" localSheetId="81">'ГБУЗ РБ ПОликлиника № 46 г.Уфа'!#REF!</definedName>
    <definedName name="V_пр_34_5" localSheetId="83">'ГБУЗ РБ Поликлиника № 50 г.Уфа'!#REF!</definedName>
    <definedName name="V_пр_34_5" localSheetId="5">'ГБУЗ РБ Раевская ЦРБ'!#REF!</definedName>
    <definedName name="V_пр_34_5" localSheetId="28">'ГБУЗ РБ Стерлибашевская ЦРБ'!#REF!</definedName>
    <definedName name="V_пр_34_5" localSheetId="29">'ГБУЗ РБ Толбазинская ЦРБ'!#REF!</definedName>
    <definedName name="V_пр_34_5" localSheetId="31">'ГБУЗ РБ Туймазинская ЦРБ'!#REF!</definedName>
    <definedName name="V_пр_34_5" localSheetId="34">'ГБУЗ РБ Учалинская ЦГБ'!#REF!</definedName>
    <definedName name="V_пр_34_5" localSheetId="20">'ГБУЗ РБ Федоровская ЦРБ'!#REF!</definedName>
    <definedName name="V_пр_34_5" localSheetId="23">'ГБУЗ РБ ЦГБ г.Сибай'!#REF!</definedName>
    <definedName name="V_пр_34_5" localSheetId="75">'ГБУЗ РБ Чекмагушевская ЦРБ'!#REF!</definedName>
    <definedName name="V_пр_34_5" localSheetId="35">'ГБУЗ РБ Чишминская ЦРБ'!#REF!</definedName>
    <definedName name="V_пр_34_5" localSheetId="32">'ГБУЗ РБ Шаранская ЦРБ'!#REF!</definedName>
    <definedName name="V_пр_34_5" localSheetId="38">'ГБУЗ РБ Языковская ЦРБ'!#REF!</definedName>
    <definedName name="V_пр_34_5" localSheetId="42">'ГБУЗ РБ Янаульская ЦРБ'!#REF!</definedName>
    <definedName name="V_пр_34_5" localSheetId="19">'ООО "Медсервис" г. Салават'!#REF!</definedName>
    <definedName name="V_пр_34_5" localSheetId="2">'УФИЦ РАН'!#REF!</definedName>
    <definedName name="V_пр_34_5" localSheetId="53">'ФГБОУ ВО БГМУ МЗ РФ'!#REF!</definedName>
    <definedName name="V_пр_34_5" localSheetId="61">'ФГБУЗ МСЧ №142 ФМБА России'!#REF!</definedName>
    <definedName name="V_пр_34_5" localSheetId="26">'ЧУЗ "РЖД-Медицина"г.Стерлитамак'!#REF!</definedName>
    <definedName name="V_пр_34_5" localSheetId="43">'ЧУЗ"КБ"РЖД-Медицина" г.Уфа'!#REF!</definedName>
    <definedName name="V_пр_34_6" localSheetId="22">'ГБУЗ РБ Акъярская ЦРБ'!#REF!</definedName>
    <definedName name="V_пр_34_6" localSheetId="47">'ГБУЗ РБ Архангельская ЦРБ'!#REF!</definedName>
    <definedName name="V_пр_34_6" localSheetId="58">'ГБУЗ РБ Аскаровская ЦРБ'!#REF!</definedName>
    <definedName name="V_пр_34_6" localSheetId="66">'ГБУЗ РБ Аскинская ЦРБ'!#REF!</definedName>
    <definedName name="V_пр_34_6" localSheetId="36">'ГБУЗ РБ Баймакская ЦГБ'!#REF!</definedName>
    <definedName name="V_пр_34_6" localSheetId="78">'ГБУЗ РБ Бакалинская ЦРБ'!#REF!</definedName>
    <definedName name="V_пр_34_6" localSheetId="41">'ГБУЗ РБ Балтачевская ЦРБ'!#REF!</definedName>
    <definedName name="V_пр_34_6" localSheetId="54">'ГБУЗ РБ Белебеевская ЦРБ'!#REF!</definedName>
    <definedName name="V_пр_34_6" localSheetId="72">'ГБУЗ РБ Белокатайская ЦРБ'!#REF!</definedName>
    <definedName name="V_пр_34_6" localSheetId="60">'ГБУЗ РБ Белорецкая ЦРКБ'!#REF!</definedName>
    <definedName name="V_пр_34_6" localSheetId="55">'ГБУЗ РБ Бижбулякская ЦРБ'!#REF!</definedName>
    <definedName name="V_пр_34_6" localSheetId="63">'ГБУЗ РБ Бирская ЦРБ'!#REF!</definedName>
    <definedName name="V_пр_34_6" localSheetId="45">'ГБУЗ РБ Благовещенская ЦРБ'!#REF!</definedName>
    <definedName name="V_пр_34_6" localSheetId="69">'ГБУЗ РБ Большеустьикинская ЦРБ'!#REF!</definedName>
    <definedName name="V_пр_34_6" localSheetId="37">'ГБУЗ РБ Буздякская ЦРБ'!#REF!</definedName>
    <definedName name="V_пр_34_6" localSheetId="67">'ГБУЗ РБ Бураевская ЦРБ'!#REF!</definedName>
    <definedName name="V_пр_34_6" localSheetId="59">'ГБУЗ РБ Бурзянская ЦРБ'!#REF!</definedName>
    <definedName name="V_пр_34_6" localSheetId="40">'ГБУЗ РБ Верхне-Татыш. ЦРБ'!#REF!</definedName>
    <definedName name="V_пр_34_6" localSheetId="77">'ГБУЗ РБ Верхнеяркеевская ЦРБ'!#REF!</definedName>
    <definedName name="V_пр_34_6" localSheetId="18">'ГБУЗ РБ ГБ № 1 г.Октябрьский'!#REF!</definedName>
    <definedName name="V_пр_34_6" localSheetId="25">'ГБУЗ РБ ГБ № 2 г.Стерлитамак'!#REF!</definedName>
    <definedName name="V_пр_34_6" localSheetId="62">'ГБУЗ РБ ГБ № 9 г.Уфа'!#REF!</definedName>
    <definedName name="V_пр_34_6" localSheetId="11">'ГБУЗ РБ ГБ г.Кумертау'!#REF!</definedName>
    <definedName name="V_пр_34_6" localSheetId="15">'ГБУЗ РБ ГБ г.Нефтекамск'!#REF!</definedName>
    <definedName name="V_пр_34_6" localSheetId="21">'ГБУЗ РБ ГБ г.Салават'!#REF!</definedName>
    <definedName name="V_пр_34_6" localSheetId="14">'ГБУЗ РБ ГДКБ № 17 г.Уфа'!#REF!</definedName>
    <definedName name="V_пр_34_6" localSheetId="24">'ГБУЗ РБ ГКБ № 1 г.Стерлитамак'!#REF!</definedName>
    <definedName name="V_пр_34_6" localSheetId="50">'ГБУЗ РБ ГКБ № 13 г.Уфа'!#REF!</definedName>
    <definedName name="V_пр_34_6" localSheetId="76">'ГБУЗ РБ ГКБ № 18 г.Уфа'!#REF!</definedName>
    <definedName name="V_пр_34_6" localSheetId="52">'ГБУЗ РБ ГКБ № 21 г.Уфа'!#REF!</definedName>
    <definedName name="V_пр_34_6" localSheetId="57">'ГБУЗ РБ ГКБ № 5 г.Уфа'!#REF!</definedName>
    <definedName name="V_пр_34_6" localSheetId="33">'ГБУЗ РБ ГКБ № 8 г.Уфа'!#REF!</definedName>
    <definedName name="V_пр_34_6" localSheetId="82">'ГБУЗ РБ ГКБ Демского р-на г.Уфы'!#REF!</definedName>
    <definedName name="V_пр_34_6" localSheetId="4">'ГБУЗ РБ Давлекановская ЦРБ'!#REF!</definedName>
    <definedName name="V_пр_34_6" localSheetId="30">'ГБУЗ РБ ДБ г.Стерлитамак'!#REF!</definedName>
    <definedName name="V_пр_34_6" localSheetId="10">'ГБУЗ РБ ДП № 2 г.Уфа'!#REF!</definedName>
    <definedName name="V_пр_34_6" localSheetId="6">'ГБУЗ РБ ДП № 3 г.Уфа'!#REF!</definedName>
    <definedName name="V_пр_34_6" localSheetId="73">'ГБУЗ РБ ДП № 4 г.Уфа'!#REF!</definedName>
    <definedName name="V_пр_34_6" localSheetId="12">'ГБУЗ РБ ДП № 5 г.Уфа'!#REF!</definedName>
    <definedName name="V_пр_34_6" localSheetId="13">'ГБУЗ РБ ДП № 6 г.Уфа'!#REF!</definedName>
    <definedName name="V_пр_34_6" localSheetId="74">'ГБУЗ РБ Дюртюлинская ЦРБ'!#REF!</definedName>
    <definedName name="V_пр_34_6" localSheetId="56">'ГБУЗ РБ Ермекеевская ЦРБ'!#REF!</definedName>
    <definedName name="V_пр_34_6" localSheetId="39">'ГБУЗ РБ Зилаирская ЦРБ'!#REF!</definedName>
    <definedName name="V_пр_34_6" localSheetId="44">'ГБУЗ РБ Иглинская ЦРБ'!#REF!</definedName>
    <definedName name="V_пр_34_6" localSheetId="9">'ГБУЗ РБ Исянгуловская ЦРБ'!#REF!</definedName>
    <definedName name="V_пр_34_6" localSheetId="79">'ГБУЗ РБ Ишимбайская ЦРБ'!#REF!</definedName>
    <definedName name="V_пр_34_6" localSheetId="17">'ГБУЗ РБ Калтасинская ЦРБ'!#REF!</definedName>
    <definedName name="V_пр_34_6" localSheetId="65">'ГБУЗ РБ Караидельская ЦРБ'!#REF!</definedName>
    <definedName name="V_пр_34_6" localSheetId="48">'ГБУЗ РБ Кармаскалинская ЦРБ'!#REF!</definedName>
    <definedName name="V_пр_34_6" localSheetId="51">'ГБУЗ РБ КБСМП г.Уфа'!#REF!</definedName>
    <definedName name="V_пр_34_6" localSheetId="71">'ГБУЗ РБ Кигинская ЦРБ'!#REF!</definedName>
    <definedName name="V_пр_34_6" localSheetId="16">'ГБУЗ РБ Краснокамская ЦРБ'!#REF!</definedName>
    <definedName name="V_пр_34_6" localSheetId="27">'ГБУЗ РБ Красноусольская ЦРБ'!#REF!</definedName>
    <definedName name="V_пр_34_6" localSheetId="49">'ГБУЗ РБ Кушнаренковская ЦРБ'!#REF!</definedName>
    <definedName name="V_пр_34_6" localSheetId="70">'ГБУЗ РБ Малоязовская ЦРБ'!#REF!</definedName>
    <definedName name="V_пр_34_6" localSheetId="8">'ГБУЗ РБ Мелеузовская ЦРБ'!#REF!</definedName>
    <definedName name="V_пр_34_6" localSheetId="68">'ГБУЗ РБ Месягутовская ЦРБ'!#REF!</definedName>
    <definedName name="V_пр_34_6" localSheetId="64">'ГБУЗ РБ Мишкинская ЦРБ'!#REF!</definedName>
    <definedName name="V_пр_34_6" localSheetId="3">'ГБУЗ РБ Миякинская ЦРБ'!#REF!</definedName>
    <definedName name="V_пр_34_6" localSheetId="7">'ГБУЗ РБ Мраковская ЦРБ'!#REF!</definedName>
    <definedName name="V_пр_34_6" localSheetId="46">'ГБУЗ РБ Нуримановская ЦРБ'!#REF!</definedName>
    <definedName name="V_пр_34_6" localSheetId="80">'ГБУЗ РБ Поликлиника № 43 г.Уфа'!#REF!</definedName>
    <definedName name="V_пр_34_6" localSheetId="81">'ГБУЗ РБ ПОликлиника № 46 г.Уфа'!#REF!</definedName>
    <definedName name="V_пр_34_6" localSheetId="83">'ГБУЗ РБ Поликлиника № 50 г.Уфа'!#REF!</definedName>
    <definedName name="V_пр_34_6" localSheetId="5">'ГБУЗ РБ Раевская ЦРБ'!#REF!</definedName>
    <definedName name="V_пр_34_6" localSheetId="28">'ГБУЗ РБ Стерлибашевская ЦРБ'!#REF!</definedName>
    <definedName name="V_пр_34_6" localSheetId="29">'ГБУЗ РБ Толбазинская ЦРБ'!#REF!</definedName>
    <definedName name="V_пр_34_6" localSheetId="31">'ГБУЗ РБ Туймазинская ЦРБ'!#REF!</definedName>
    <definedName name="V_пр_34_6" localSheetId="34">'ГБУЗ РБ Учалинская ЦГБ'!#REF!</definedName>
    <definedName name="V_пр_34_6" localSheetId="20">'ГБУЗ РБ Федоровская ЦРБ'!#REF!</definedName>
    <definedName name="V_пр_34_6" localSheetId="23">'ГБУЗ РБ ЦГБ г.Сибай'!#REF!</definedName>
    <definedName name="V_пр_34_6" localSheetId="75">'ГБУЗ РБ Чекмагушевская ЦРБ'!#REF!</definedName>
    <definedName name="V_пр_34_6" localSheetId="35">'ГБУЗ РБ Чишминская ЦРБ'!#REF!</definedName>
    <definedName name="V_пр_34_6" localSheetId="32">'ГБУЗ РБ Шаранская ЦРБ'!#REF!</definedName>
    <definedName name="V_пр_34_6" localSheetId="38">'ГБУЗ РБ Языковская ЦРБ'!#REF!</definedName>
    <definedName name="V_пр_34_6" localSheetId="42">'ГБУЗ РБ Янаульская ЦРБ'!#REF!</definedName>
    <definedName name="V_пр_34_6" localSheetId="19">'ООО "Медсервис" г. Салават'!#REF!</definedName>
    <definedName name="V_пр_34_6" localSheetId="2">'УФИЦ РАН'!#REF!</definedName>
    <definedName name="V_пр_34_6" localSheetId="53">'ФГБОУ ВО БГМУ МЗ РФ'!#REF!</definedName>
    <definedName name="V_пр_34_6" localSheetId="61">'ФГБУЗ МСЧ №142 ФМБА России'!#REF!</definedName>
    <definedName name="V_пр_34_6" localSheetId="26">'ЧУЗ "РЖД-Медицина"г.Стерлитамак'!#REF!</definedName>
    <definedName name="V_пр_34_6" localSheetId="43">'ЧУЗ"КБ"РЖД-Медицина" г.Уфа'!#REF!</definedName>
    <definedName name="V_пр_34_7" localSheetId="22">'ГБУЗ РБ Акъярская ЦРБ'!#REF!</definedName>
    <definedName name="V_пр_34_7" localSheetId="47">'ГБУЗ РБ Архангельская ЦРБ'!#REF!</definedName>
    <definedName name="V_пр_34_7" localSheetId="58">'ГБУЗ РБ Аскаровская ЦРБ'!#REF!</definedName>
    <definedName name="V_пр_34_7" localSheetId="66">'ГБУЗ РБ Аскинская ЦРБ'!#REF!</definedName>
    <definedName name="V_пр_34_7" localSheetId="36">'ГБУЗ РБ Баймакская ЦГБ'!#REF!</definedName>
    <definedName name="V_пр_34_7" localSheetId="78">'ГБУЗ РБ Бакалинская ЦРБ'!#REF!</definedName>
    <definedName name="V_пр_34_7" localSheetId="41">'ГБУЗ РБ Балтачевская ЦРБ'!#REF!</definedName>
    <definedName name="V_пр_34_7" localSheetId="54">'ГБУЗ РБ Белебеевская ЦРБ'!#REF!</definedName>
    <definedName name="V_пр_34_7" localSheetId="72">'ГБУЗ РБ Белокатайская ЦРБ'!#REF!</definedName>
    <definedName name="V_пр_34_7" localSheetId="60">'ГБУЗ РБ Белорецкая ЦРКБ'!#REF!</definedName>
    <definedName name="V_пр_34_7" localSheetId="55">'ГБУЗ РБ Бижбулякская ЦРБ'!#REF!</definedName>
    <definedName name="V_пр_34_7" localSheetId="63">'ГБУЗ РБ Бирская ЦРБ'!#REF!</definedName>
    <definedName name="V_пр_34_7" localSheetId="45">'ГБУЗ РБ Благовещенская ЦРБ'!#REF!</definedName>
    <definedName name="V_пр_34_7" localSheetId="69">'ГБУЗ РБ Большеустьикинская ЦРБ'!#REF!</definedName>
    <definedName name="V_пр_34_7" localSheetId="37">'ГБУЗ РБ Буздякская ЦРБ'!#REF!</definedName>
    <definedName name="V_пр_34_7" localSheetId="67">'ГБУЗ РБ Бураевская ЦРБ'!#REF!</definedName>
    <definedName name="V_пр_34_7" localSheetId="59">'ГБУЗ РБ Бурзянская ЦРБ'!#REF!</definedName>
    <definedName name="V_пр_34_7" localSheetId="40">'ГБУЗ РБ Верхне-Татыш. ЦРБ'!#REF!</definedName>
    <definedName name="V_пр_34_7" localSheetId="77">'ГБУЗ РБ Верхнеяркеевская ЦРБ'!#REF!</definedName>
    <definedName name="V_пр_34_7" localSheetId="18">'ГБУЗ РБ ГБ № 1 г.Октябрьский'!#REF!</definedName>
    <definedName name="V_пр_34_7" localSheetId="25">'ГБУЗ РБ ГБ № 2 г.Стерлитамак'!#REF!</definedName>
    <definedName name="V_пр_34_7" localSheetId="62">'ГБУЗ РБ ГБ № 9 г.Уфа'!#REF!</definedName>
    <definedName name="V_пр_34_7" localSheetId="11">'ГБУЗ РБ ГБ г.Кумертау'!#REF!</definedName>
    <definedName name="V_пр_34_7" localSheetId="15">'ГБУЗ РБ ГБ г.Нефтекамск'!#REF!</definedName>
    <definedName name="V_пр_34_7" localSheetId="21">'ГБУЗ РБ ГБ г.Салават'!#REF!</definedName>
    <definedName name="V_пр_34_7" localSheetId="14">'ГБУЗ РБ ГДКБ № 17 г.Уфа'!#REF!</definedName>
    <definedName name="V_пр_34_7" localSheetId="24">'ГБУЗ РБ ГКБ № 1 г.Стерлитамак'!#REF!</definedName>
    <definedName name="V_пр_34_7" localSheetId="50">'ГБУЗ РБ ГКБ № 13 г.Уфа'!#REF!</definedName>
    <definedName name="V_пр_34_7" localSheetId="76">'ГБУЗ РБ ГКБ № 18 г.Уфа'!#REF!</definedName>
    <definedName name="V_пр_34_7" localSheetId="52">'ГБУЗ РБ ГКБ № 21 г.Уфа'!#REF!</definedName>
    <definedName name="V_пр_34_7" localSheetId="57">'ГБУЗ РБ ГКБ № 5 г.Уфа'!#REF!</definedName>
    <definedName name="V_пр_34_7" localSheetId="33">'ГБУЗ РБ ГКБ № 8 г.Уфа'!#REF!</definedName>
    <definedName name="V_пр_34_7" localSheetId="82">'ГБУЗ РБ ГКБ Демского р-на г.Уфы'!#REF!</definedName>
    <definedName name="V_пр_34_7" localSheetId="4">'ГБУЗ РБ Давлекановская ЦРБ'!#REF!</definedName>
    <definedName name="V_пр_34_7" localSheetId="30">'ГБУЗ РБ ДБ г.Стерлитамак'!#REF!</definedName>
    <definedName name="V_пр_34_7" localSheetId="10">'ГБУЗ РБ ДП № 2 г.Уфа'!#REF!</definedName>
    <definedName name="V_пр_34_7" localSheetId="6">'ГБУЗ РБ ДП № 3 г.Уфа'!#REF!</definedName>
    <definedName name="V_пр_34_7" localSheetId="73">'ГБУЗ РБ ДП № 4 г.Уфа'!#REF!</definedName>
    <definedName name="V_пр_34_7" localSheetId="12">'ГБУЗ РБ ДП № 5 г.Уфа'!#REF!</definedName>
    <definedName name="V_пр_34_7" localSheetId="13">'ГБУЗ РБ ДП № 6 г.Уфа'!#REF!</definedName>
    <definedName name="V_пр_34_7" localSheetId="74">'ГБУЗ РБ Дюртюлинская ЦРБ'!#REF!</definedName>
    <definedName name="V_пр_34_7" localSheetId="56">'ГБУЗ РБ Ермекеевская ЦРБ'!#REF!</definedName>
    <definedName name="V_пр_34_7" localSheetId="39">'ГБУЗ РБ Зилаирская ЦРБ'!#REF!</definedName>
    <definedName name="V_пр_34_7" localSheetId="44">'ГБУЗ РБ Иглинская ЦРБ'!#REF!</definedName>
    <definedName name="V_пр_34_7" localSheetId="9">'ГБУЗ РБ Исянгуловская ЦРБ'!#REF!</definedName>
    <definedName name="V_пр_34_7" localSheetId="79">'ГБУЗ РБ Ишимбайская ЦРБ'!#REF!</definedName>
    <definedName name="V_пр_34_7" localSheetId="17">'ГБУЗ РБ Калтасинская ЦРБ'!#REF!</definedName>
    <definedName name="V_пр_34_7" localSheetId="65">'ГБУЗ РБ Караидельская ЦРБ'!#REF!</definedName>
    <definedName name="V_пр_34_7" localSheetId="48">'ГБУЗ РБ Кармаскалинская ЦРБ'!#REF!</definedName>
    <definedName name="V_пр_34_7" localSheetId="51">'ГБУЗ РБ КБСМП г.Уфа'!#REF!</definedName>
    <definedName name="V_пр_34_7" localSheetId="71">'ГБУЗ РБ Кигинская ЦРБ'!#REF!</definedName>
    <definedName name="V_пр_34_7" localSheetId="16">'ГБУЗ РБ Краснокамская ЦРБ'!#REF!</definedName>
    <definedName name="V_пр_34_7" localSheetId="27">'ГБУЗ РБ Красноусольская ЦРБ'!#REF!</definedName>
    <definedName name="V_пр_34_7" localSheetId="49">'ГБУЗ РБ Кушнаренковская ЦРБ'!#REF!</definedName>
    <definedName name="V_пр_34_7" localSheetId="70">'ГБУЗ РБ Малоязовская ЦРБ'!#REF!</definedName>
    <definedName name="V_пр_34_7" localSheetId="8">'ГБУЗ РБ Мелеузовская ЦРБ'!#REF!</definedName>
    <definedName name="V_пр_34_7" localSheetId="68">'ГБУЗ РБ Месягутовская ЦРБ'!#REF!</definedName>
    <definedName name="V_пр_34_7" localSheetId="64">'ГБУЗ РБ Мишкинская ЦРБ'!#REF!</definedName>
    <definedName name="V_пр_34_7" localSheetId="3">'ГБУЗ РБ Миякинская ЦРБ'!#REF!</definedName>
    <definedName name="V_пр_34_7" localSheetId="7">'ГБУЗ РБ Мраковская ЦРБ'!#REF!</definedName>
    <definedName name="V_пр_34_7" localSheetId="46">'ГБУЗ РБ Нуримановская ЦРБ'!#REF!</definedName>
    <definedName name="V_пр_34_7" localSheetId="80">'ГБУЗ РБ Поликлиника № 43 г.Уфа'!#REF!</definedName>
    <definedName name="V_пр_34_7" localSheetId="81">'ГБУЗ РБ ПОликлиника № 46 г.Уфа'!#REF!</definedName>
    <definedName name="V_пр_34_7" localSheetId="83">'ГБУЗ РБ Поликлиника № 50 г.Уфа'!#REF!</definedName>
    <definedName name="V_пр_34_7" localSheetId="5">'ГБУЗ РБ Раевская ЦРБ'!#REF!</definedName>
    <definedName name="V_пр_34_7" localSheetId="28">'ГБУЗ РБ Стерлибашевская ЦРБ'!#REF!</definedName>
    <definedName name="V_пр_34_7" localSheetId="29">'ГБУЗ РБ Толбазинская ЦРБ'!#REF!</definedName>
    <definedName name="V_пр_34_7" localSheetId="31">'ГБУЗ РБ Туймазинская ЦРБ'!#REF!</definedName>
    <definedName name="V_пр_34_7" localSheetId="34">'ГБУЗ РБ Учалинская ЦГБ'!#REF!</definedName>
    <definedName name="V_пр_34_7" localSheetId="20">'ГБУЗ РБ Федоровская ЦРБ'!#REF!</definedName>
    <definedName name="V_пр_34_7" localSheetId="23">'ГБУЗ РБ ЦГБ г.Сибай'!#REF!</definedName>
    <definedName name="V_пр_34_7" localSheetId="75">'ГБУЗ РБ Чекмагушевская ЦРБ'!#REF!</definedName>
    <definedName name="V_пр_34_7" localSheetId="35">'ГБУЗ РБ Чишминская ЦРБ'!#REF!</definedName>
    <definedName name="V_пр_34_7" localSheetId="32">'ГБУЗ РБ Шаранская ЦРБ'!#REF!</definedName>
    <definedName name="V_пр_34_7" localSheetId="38">'ГБУЗ РБ Языковская ЦРБ'!#REF!</definedName>
    <definedName name="V_пр_34_7" localSheetId="42">'ГБУЗ РБ Янаульская ЦРБ'!#REF!</definedName>
    <definedName name="V_пр_34_7" localSheetId="19">'ООО "Медсервис" г. Салават'!#REF!</definedName>
    <definedName name="V_пр_34_7" localSheetId="2">'УФИЦ РАН'!#REF!</definedName>
    <definedName name="V_пр_34_7" localSheetId="53">'ФГБОУ ВО БГМУ МЗ РФ'!#REF!</definedName>
    <definedName name="V_пр_34_7" localSheetId="61">'ФГБУЗ МСЧ №142 ФМБА России'!#REF!</definedName>
    <definedName name="V_пр_34_7" localSheetId="26">'ЧУЗ "РЖД-Медицина"г.Стерлитамак'!#REF!</definedName>
    <definedName name="V_пр_34_7" localSheetId="43">'ЧУЗ"КБ"РЖД-Медицина" г.Уфа'!#REF!</definedName>
    <definedName name="V_пр_34_8" localSheetId="22">'ГБУЗ РБ Акъярская ЦРБ'!#REF!</definedName>
    <definedName name="V_пр_34_8" localSheetId="47">'ГБУЗ РБ Архангельская ЦРБ'!#REF!</definedName>
    <definedName name="V_пр_34_8" localSheetId="58">'ГБУЗ РБ Аскаровская ЦРБ'!#REF!</definedName>
    <definedName name="V_пр_34_8" localSheetId="66">'ГБУЗ РБ Аскинская ЦРБ'!#REF!</definedName>
    <definedName name="V_пр_34_8" localSheetId="36">'ГБУЗ РБ Баймакская ЦГБ'!#REF!</definedName>
    <definedName name="V_пр_34_8" localSheetId="78">'ГБУЗ РБ Бакалинская ЦРБ'!#REF!</definedName>
    <definedName name="V_пр_34_8" localSheetId="41">'ГБУЗ РБ Балтачевская ЦРБ'!#REF!</definedName>
    <definedName name="V_пр_34_8" localSheetId="54">'ГБУЗ РБ Белебеевская ЦРБ'!#REF!</definedName>
    <definedName name="V_пр_34_8" localSheetId="72">'ГБУЗ РБ Белокатайская ЦРБ'!#REF!</definedName>
    <definedName name="V_пр_34_8" localSheetId="60">'ГБУЗ РБ Белорецкая ЦРКБ'!#REF!</definedName>
    <definedName name="V_пр_34_8" localSheetId="55">'ГБУЗ РБ Бижбулякская ЦРБ'!#REF!</definedName>
    <definedName name="V_пр_34_8" localSheetId="63">'ГБУЗ РБ Бирская ЦРБ'!#REF!</definedName>
    <definedName name="V_пр_34_8" localSheetId="45">'ГБУЗ РБ Благовещенская ЦРБ'!#REF!</definedName>
    <definedName name="V_пр_34_8" localSheetId="69">'ГБУЗ РБ Большеустьикинская ЦРБ'!#REF!</definedName>
    <definedName name="V_пр_34_8" localSheetId="37">'ГБУЗ РБ Буздякская ЦРБ'!#REF!</definedName>
    <definedName name="V_пр_34_8" localSheetId="67">'ГБУЗ РБ Бураевская ЦРБ'!#REF!</definedName>
    <definedName name="V_пр_34_8" localSheetId="59">'ГБУЗ РБ Бурзянская ЦРБ'!#REF!</definedName>
    <definedName name="V_пр_34_8" localSheetId="40">'ГБУЗ РБ Верхне-Татыш. ЦРБ'!#REF!</definedName>
    <definedName name="V_пр_34_8" localSheetId="77">'ГБУЗ РБ Верхнеяркеевская ЦРБ'!#REF!</definedName>
    <definedName name="V_пр_34_8" localSheetId="18">'ГБУЗ РБ ГБ № 1 г.Октябрьский'!#REF!</definedName>
    <definedName name="V_пр_34_8" localSheetId="25">'ГБУЗ РБ ГБ № 2 г.Стерлитамак'!#REF!</definedName>
    <definedName name="V_пр_34_8" localSheetId="62">'ГБУЗ РБ ГБ № 9 г.Уфа'!#REF!</definedName>
    <definedName name="V_пр_34_8" localSheetId="11">'ГБУЗ РБ ГБ г.Кумертау'!#REF!</definedName>
    <definedName name="V_пр_34_8" localSheetId="15">'ГБУЗ РБ ГБ г.Нефтекамск'!#REF!</definedName>
    <definedName name="V_пр_34_8" localSheetId="21">'ГБУЗ РБ ГБ г.Салават'!#REF!</definedName>
    <definedName name="V_пр_34_8" localSheetId="14">'ГБУЗ РБ ГДКБ № 17 г.Уфа'!#REF!</definedName>
    <definedName name="V_пр_34_8" localSheetId="24">'ГБУЗ РБ ГКБ № 1 г.Стерлитамак'!#REF!</definedName>
    <definedName name="V_пр_34_8" localSheetId="50">'ГБУЗ РБ ГКБ № 13 г.Уфа'!#REF!</definedName>
    <definedName name="V_пр_34_8" localSheetId="76">'ГБУЗ РБ ГКБ № 18 г.Уфа'!#REF!</definedName>
    <definedName name="V_пр_34_8" localSheetId="52">'ГБУЗ РБ ГКБ № 21 г.Уфа'!#REF!</definedName>
    <definedName name="V_пр_34_8" localSheetId="57">'ГБУЗ РБ ГКБ № 5 г.Уфа'!#REF!</definedName>
    <definedName name="V_пр_34_8" localSheetId="33">'ГБУЗ РБ ГКБ № 8 г.Уфа'!#REF!</definedName>
    <definedName name="V_пр_34_8" localSheetId="82">'ГБУЗ РБ ГКБ Демского р-на г.Уфы'!#REF!</definedName>
    <definedName name="V_пр_34_8" localSheetId="4">'ГБУЗ РБ Давлекановская ЦРБ'!#REF!</definedName>
    <definedName name="V_пр_34_8" localSheetId="30">'ГБУЗ РБ ДБ г.Стерлитамак'!#REF!</definedName>
    <definedName name="V_пр_34_8" localSheetId="10">'ГБУЗ РБ ДП № 2 г.Уфа'!#REF!</definedName>
    <definedName name="V_пр_34_8" localSheetId="6">'ГБУЗ РБ ДП № 3 г.Уфа'!#REF!</definedName>
    <definedName name="V_пр_34_8" localSheetId="73">'ГБУЗ РБ ДП № 4 г.Уфа'!#REF!</definedName>
    <definedName name="V_пр_34_8" localSheetId="12">'ГБУЗ РБ ДП № 5 г.Уфа'!#REF!</definedName>
    <definedName name="V_пр_34_8" localSheetId="13">'ГБУЗ РБ ДП № 6 г.Уфа'!#REF!</definedName>
    <definedName name="V_пр_34_8" localSheetId="74">'ГБУЗ РБ Дюртюлинская ЦРБ'!#REF!</definedName>
    <definedName name="V_пр_34_8" localSheetId="56">'ГБУЗ РБ Ермекеевская ЦРБ'!#REF!</definedName>
    <definedName name="V_пр_34_8" localSheetId="39">'ГБУЗ РБ Зилаирская ЦРБ'!#REF!</definedName>
    <definedName name="V_пр_34_8" localSheetId="44">'ГБУЗ РБ Иглинская ЦРБ'!#REF!</definedName>
    <definedName name="V_пр_34_8" localSheetId="9">'ГБУЗ РБ Исянгуловская ЦРБ'!#REF!</definedName>
    <definedName name="V_пр_34_8" localSheetId="79">'ГБУЗ РБ Ишимбайская ЦРБ'!#REF!</definedName>
    <definedName name="V_пр_34_8" localSheetId="17">'ГБУЗ РБ Калтасинская ЦРБ'!#REF!</definedName>
    <definedName name="V_пр_34_8" localSheetId="65">'ГБУЗ РБ Караидельская ЦРБ'!#REF!</definedName>
    <definedName name="V_пр_34_8" localSheetId="48">'ГБУЗ РБ Кармаскалинская ЦРБ'!#REF!</definedName>
    <definedName name="V_пр_34_8" localSheetId="51">'ГБУЗ РБ КБСМП г.Уфа'!#REF!</definedName>
    <definedName name="V_пр_34_8" localSheetId="71">'ГБУЗ РБ Кигинская ЦРБ'!#REF!</definedName>
    <definedName name="V_пр_34_8" localSheetId="16">'ГБУЗ РБ Краснокамская ЦРБ'!#REF!</definedName>
    <definedName name="V_пр_34_8" localSheetId="27">'ГБУЗ РБ Красноусольская ЦРБ'!#REF!</definedName>
    <definedName name="V_пр_34_8" localSheetId="49">'ГБУЗ РБ Кушнаренковская ЦРБ'!#REF!</definedName>
    <definedName name="V_пр_34_8" localSheetId="70">'ГБУЗ РБ Малоязовская ЦРБ'!#REF!</definedName>
    <definedName name="V_пр_34_8" localSheetId="8">'ГБУЗ РБ Мелеузовская ЦРБ'!#REF!</definedName>
    <definedName name="V_пр_34_8" localSheetId="68">'ГБУЗ РБ Месягутовская ЦРБ'!#REF!</definedName>
    <definedName name="V_пр_34_8" localSheetId="64">'ГБУЗ РБ Мишкинская ЦРБ'!#REF!</definedName>
    <definedName name="V_пр_34_8" localSheetId="3">'ГБУЗ РБ Миякинская ЦРБ'!#REF!</definedName>
    <definedName name="V_пр_34_8" localSheetId="7">'ГБУЗ РБ Мраковская ЦРБ'!#REF!</definedName>
    <definedName name="V_пр_34_8" localSheetId="46">'ГБУЗ РБ Нуримановская ЦРБ'!#REF!</definedName>
    <definedName name="V_пр_34_8" localSheetId="80">'ГБУЗ РБ Поликлиника № 43 г.Уфа'!#REF!</definedName>
    <definedName name="V_пр_34_8" localSheetId="81">'ГБУЗ РБ ПОликлиника № 46 г.Уфа'!#REF!</definedName>
    <definedName name="V_пр_34_8" localSheetId="83">'ГБУЗ РБ Поликлиника № 50 г.Уфа'!#REF!</definedName>
    <definedName name="V_пр_34_8" localSheetId="5">'ГБУЗ РБ Раевская ЦРБ'!#REF!</definedName>
    <definedName name="V_пр_34_8" localSheetId="28">'ГБУЗ РБ Стерлибашевская ЦРБ'!#REF!</definedName>
    <definedName name="V_пр_34_8" localSheetId="29">'ГБУЗ РБ Толбазинская ЦРБ'!#REF!</definedName>
    <definedName name="V_пр_34_8" localSheetId="31">'ГБУЗ РБ Туймазинская ЦРБ'!#REF!</definedName>
    <definedName name="V_пр_34_8" localSheetId="34">'ГБУЗ РБ Учалинская ЦГБ'!#REF!</definedName>
    <definedName name="V_пр_34_8" localSheetId="20">'ГБУЗ РБ Федоровская ЦРБ'!#REF!</definedName>
    <definedName name="V_пр_34_8" localSheetId="23">'ГБУЗ РБ ЦГБ г.Сибай'!#REF!</definedName>
    <definedName name="V_пр_34_8" localSheetId="75">'ГБУЗ РБ Чекмагушевская ЦРБ'!#REF!</definedName>
    <definedName name="V_пр_34_8" localSheetId="35">'ГБУЗ РБ Чишминская ЦРБ'!#REF!</definedName>
    <definedName name="V_пр_34_8" localSheetId="32">'ГБУЗ РБ Шаранская ЦРБ'!#REF!</definedName>
    <definedName name="V_пр_34_8" localSheetId="38">'ГБУЗ РБ Языковская ЦРБ'!#REF!</definedName>
    <definedName name="V_пр_34_8" localSheetId="42">'ГБУЗ РБ Янаульская ЦРБ'!#REF!</definedName>
    <definedName name="V_пр_34_8" localSheetId="19">'ООО "Медсервис" г. Салават'!#REF!</definedName>
    <definedName name="V_пр_34_8" localSheetId="2">'УФИЦ РАН'!#REF!</definedName>
    <definedName name="V_пр_34_8" localSheetId="53">'ФГБОУ ВО БГМУ МЗ РФ'!#REF!</definedName>
    <definedName name="V_пр_34_8" localSheetId="61">'ФГБУЗ МСЧ №142 ФМБА России'!#REF!</definedName>
    <definedName name="V_пр_34_8" localSheetId="26">'ЧУЗ "РЖД-Медицина"г.Стерлитамак'!#REF!</definedName>
    <definedName name="V_пр_34_8" localSheetId="43">'ЧУЗ"КБ"РЖД-Медицина" г.Уфа'!#REF!</definedName>
    <definedName name="V_пр_35_2" localSheetId="22">'ГБУЗ РБ Акъярская ЦРБ'!#REF!</definedName>
    <definedName name="V_пр_35_2" localSheetId="47">'ГБУЗ РБ Архангельская ЦРБ'!#REF!</definedName>
    <definedName name="V_пр_35_2" localSheetId="58">'ГБУЗ РБ Аскаровская ЦРБ'!#REF!</definedName>
    <definedName name="V_пр_35_2" localSheetId="66">'ГБУЗ РБ Аскинская ЦРБ'!#REF!</definedName>
    <definedName name="V_пр_35_2" localSheetId="36">'ГБУЗ РБ Баймакская ЦГБ'!#REF!</definedName>
    <definedName name="V_пр_35_2" localSheetId="78">'ГБУЗ РБ Бакалинская ЦРБ'!#REF!</definedName>
    <definedName name="V_пр_35_2" localSheetId="41">'ГБУЗ РБ Балтачевская ЦРБ'!#REF!</definedName>
    <definedName name="V_пр_35_2" localSheetId="54">'ГБУЗ РБ Белебеевская ЦРБ'!#REF!</definedName>
    <definedName name="V_пр_35_2" localSheetId="72">'ГБУЗ РБ Белокатайская ЦРБ'!#REF!</definedName>
    <definedName name="V_пр_35_2" localSheetId="60">'ГБУЗ РБ Белорецкая ЦРКБ'!#REF!</definedName>
    <definedName name="V_пр_35_2" localSheetId="55">'ГБУЗ РБ Бижбулякская ЦРБ'!#REF!</definedName>
    <definedName name="V_пр_35_2" localSheetId="63">'ГБУЗ РБ Бирская ЦРБ'!#REF!</definedName>
    <definedName name="V_пр_35_2" localSheetId="45">'ГБУЗ РБ Благовещенская ЦРБ'!#REF!</definedName>
    <definedName name="V_пр_35_2" localSheetId="69">'ГБУЗ РБ Большеустьикинская ЦРБ'!#REF!</definedName>
    <definedName name="V_пр_35_2" localSheetId="37">'ГБУЗ РБ Буздякская ЦРБ'!#REF!</definedName>
    <definedName name="V_пр_35_2" localSheetId="67">'ГБУЗ РБ Бураевская ЦРБ'!#REF!</definedName>
    <definedName name="V_пр_35_2" localSheetId="59">'ГБУЗ РБ Бурзянская ЦРБ'!#REF!</definedName>
    <definedName name="V_пр_35_2" localSheetId="40">'ГБУЗ РБ Верхне-Татыш. ЦРБ'!#REF!</definedName>
    <definedName name="V_пр_35_2" localSheetId="77">'ГБУЗ РБ Верхнеяркеевская ЦРБ'!#REF!</definedName>
    <definedName name="V_пр_35_2" localSheetId="18">'ГБУЗ РБ ГБ № 1 г.Октябрьский'!#REF!</definedName>
    <definedName name="V_пр_35_2" localSheetId="25">'ГБУЗ РБ ГБ № 2 г.Стерлитамак'!#REF!</definedName>
    <definedName name="V_пр_35_2" localSheetId="62">'ГБУЗ РБ ГБ № 9 г.Уфа'!#REF!</definedName>
    <definedName name="V_пр_35_2" localSheetId="11">'ГБУЗ РБ ГБ г.Кумертау'!#REF!</definedName>
    <definedName name="V_пр_35_2" localSheetId="15">'ГБУЗ РБ ГБ г.Нефтекамск'!#REF!</definedName>
    <definedName name="V_пр_35_2" localSheetId="21">'ГБУЗ РБ ГБ г.Салават'!#REF!</definedName>
    <definedName name="V_пр_35_2" localSheetId="14">'ГБУЗ РБ ГДКБ № 17 г.Уфа'!#REF!</definedName>
    <definedName name="V_пр_35_2" localSheetId="24">'ГБУЗ РБ ГКБ № 1 г.Стерлитамак'!#REF!</definedName>
    <definedName name="V_пр_35_2" localSheetId="50">'ГБУЗ РБ ГКБ № 13 г.Уфа'!#REF!</definedName>
    <definedName name="V_пр_35_2" localSheetId="76">'ГБУЗ РБ ГКБ № 18 г.Уфа'!#REF!</definedName>
    <definedName name="V_пр_35_2" localSheetId="52">'ГБУЗ РБ ГКБ № 21 г.Уфа'!#REF!</definedName>
    <definedName name="V_пр_35_2" localSheetId="57">'ГБУЗ РБ ГКБ № 5 г.Уфа'!#REF!</definedName>
    <definedName name="V_пр_35_2" localSheetId="33">'ГБУЗ РБ ГКБ № 8 г.Уфа'!#REF!</definedName>
    <definedName name="V_пр_35_2" localSheetId="82">'ГБУЗ РБ ГКБ Демского р-на г.Уфы'!#REF!</definedName>
    <definedName name="V_пр_35_2" localSheetId="4">'ГБУЗ РБ Давлекановская ЦРБ'!#REF!</definedName>
    <definedName name="V_пр_35_2" localSheetId="30">'ГБУЗ РБ ДБ г.Стерлитамак'!#REF!</definedName>
    <definedName name="V_пр_35_2" localSheetId="10">'ГБУЗ РБ ДП № 2 г.Уфа'!#REF!</definedName>
    <definedName name="V_пр_35_2" localSheetId="6">'ГБУЗ РБ ДП № 3 г.Уфа'!#REF!</definedName>
    <definedName name="V_пр_35_2" localSheetId="73">'ГБУЗ РБ ДП № 4 г.Уфа'!#REF!</definedName>
    <definedName name="V_пр_35_2" localSheetId="12">'ГБУЗ РБ ДП № 5 г.Уфа'!#REF!</definedName>
    <definedName name="V_пр_35_2" localSheetId="13">'ГБУЗ РБ ДП № 6 г.Уфа'!#REF!</definedName>
    <definedName name="V_пр_35_2" localSheetId="74">'ГБУЗ РБ Дюртюлинская ЦРБ'!#REF!</definedName>
    <definedName name="V_пр_35_2" localSheetId="56">'ГБУЗ РБ Ермекеевская ЦРБ'!#REF!</definedName>
    <definedName name="V_пр_35_2" localSheetId="39">'ГБУЗ РБ Зилаирская ЦРБ'!#REF!</definedName>
    <definedName name="V_пр_35_2" localSheetId="44">'ГБУЗ РБ Иглинская ЦРБ'!#REF!</definedName>
    <definedName name="V_пр_35_2" localSheetId="9">'ГБУЗ РБ Исянгуловская ЦРБ'!#REF!</definedName>
    <definedName name="V_пр_35_2" localSheetId="79">'ГБУЗ РБ Ишимбайская ЦРБ'!#REF!</definedName>
    <definedName name="V_пр_35_2" localSheetId="17">'ГБУЗ РБ Калтасинская ЦРБ'!#REF!</definedName>
    <definedName name="V_пр_35_2" localSheetId="65">'ГБУЗ РБ Караидельская ЦРБ'!#REF!</definedName>
    <definedName name="V_пр_35_2" localSheetId="48">'ГБУЗ РБ Кармаскалинская ЦРБ'!#REF!</definedName>
    <definedName name="V_пр_35_2" localSheetId="51">'ГБУЗ РБ КБСМП г.Уфа'!#REF!</definedName>
    <definedName name="V_пр_35_2" localSheetId="71">'ГБУЗ РБ Кигинская ЦРБ'!#REF!</definedName>
    <definedName name="V_пр_35_2" localSheetId="16">'ГБУЗ РБ Краснокамская ЦРБ'!#REF!</definedName>
    <definedName name="V_пр_35_2" localSheetId="27">'ГБУЗ РБ Красноусольская ЦРБ'!#REF!</definedName>
    <definedName name="V_пр_35_2" localSheetId="49">'ГБУЗ РБ Кушнаренковская ЦРБ'!#REF!</definedName>
    <definedName name="V_пр_35_2" localSheetId="70">'ГБУЗ РБ Малоязовская ЦРБ'!#REF!</definedName>
    <definedName name="V_пр_35_2" localSheetId="8">'ГБУЗ РБ Мелеузовская ЦРБ'!#REF!</definedName>
    <definedName name="V_пр_35_2" localSheetId="68">'ГБУЗ РБ Месягутовская ЦРБ'!#REF!</definedName>
    <definedName name="V_пр_35_2" localSheetId="64">'ГБУЗ РБ Мишкинская ЦРБ'!#REF!</definedName>
    <definedName name="V_пр_35_2" localSheetId="3">'ГБУЗ РБ Миякинская ЦРБ'!#REF!</definedName>
    <definedName name="V_пр_35_2" localSheetId="7">'ГБУЗ РБ Мраковская ЦРБ'!#REF!</definedName>
    <definedName name="V_пр_35_2" localSheetId="46">'ГБУЗ РБ Нуримановская ЦРБ'!#REF!</definedName>
    <definedName name="V_пр_35_2" localSheetId="80">'ГБУЗ РБ Поликлиника № 43 г.Уфа'!#REF!</definedName>
    <definedName name="V_пр_35_2" localSheetId="81">'ГБУЗ РБ ПОликлиника № 46 г.Уфа'!#REF!</definedName>
    <definedName name="V_пр_35_2" localSheetId="83">'ГБУЗ РБ Поликлиника № 50 г.Уфа'!#REF!</definedName>
    <definedName name="V_пр_35_2" localSheetId="5">'ГБУЗ РБ Раевская ЦРБ'!#REF!</definedName>
    <definedName name="V_пр_35_2" localSheetId="28">'ГБУЗ РБ Стерлибашевская ЦРБ'!#REF!</definedName>
    <definedName name="V_пр_35_2" localSheetId="29">'ГБУЗ РБ Толбазинская ЦРБ'!#REF!</definedName>
    <definedName name="V_пр_35_2" localSheetId="31">'ГБУЗ РБ Туймазинская ЦРБ'!#REF!</definedName>
    <definedName name="V_пр_35_2" localSheetId="34">'ГБУЗ РБ Учалинская ЦГБ'!#REF!</definedName>
    <definedName name="V_пр_35_2" localSheetId="20">'ГБУЗ РБ Федоровская ЦРБ'!#REF!</definedName>
    <definedName name="V_пр_35_2" localSheetId="23">'ГБУЗ РБ ЦГБ г.Сибай'!#REF!</definedName>
    <definedName name="V_пр_35_2" localSheetId="75">'ГБУЗ РБ Чекмагушевская ЦРБ'!#REF!</definedName>
    <definedName name="V_пр_35_2" localSheetId="35">'ГБУЗ РБ Чишминская ЦРБ'!#REF!</definedName>
    <definedName name="V_пр_35_2" localSheetId="32">'ГБУЗ РБ Шаранская ЦРБ'!#REF!</definedName>
    <definedName name="V_пр_35_2" localSheetId="38">'ГБУЗ РБ Языковская ЦРБ'!#REF!</definedName>
    <definedName name="V_пр_35_2" localSheetId="42">'ГБУЗ РБ Янаульская ЦРБ'!#REF!</definedName>
    <definedName name="V_пр_35_2" localSheetId="19">'ООО "Медсервис" г. Салават'!#REF!</definedName>
    <definedName name="V_пр_35_2" localSheetId="2">'УФИЦ РАН'!#REF!</definedName>
    <definedName name="V_пр_35_2" localSheetId="53">'ФГБОУ ВО БГМУ МЗ РФ'!#REF!</definedName>
    <definedName name="V_пр_35_2" localSheetId="61">'ФГБУЗ МСЧ №142 ФМБА России'!#REF!</definedName>
    <definedName name="V_пр_35_2" localSheetId="26">'ЧУЗ "РЖД-Медицина"г.Стерлитамак'!#REF!</definedName>
    <definedName name="V_пр_35_2" localSheetId="43">'ЧУЗ"КБ"РЖД-Медицина" г.Уфа'!#REF!</definedName>
    <definedName name="V_пр_35_3" localSheetId="22">'ГБУЗ РБ Акъярская ЦРБ'!#REF!</definedName>
    <definedName name="V_пр_35_3" localSheetId="47">'ГБУЗ РБ Архангельская ЦРБ'!#REF!</definedName>
    <definedName name="V_пр_35_3" localSheetId="58">'ГБУЗ РБ Аскаровская ЦРБ'!#REF!</definedName>
    <definedName name="V_пр_35_3" localSheetId="66">'ГБУЗ РБ Аскинская ЦРБ'!#REF!</definedName>
    <definedName name="V_пр_35_3" localSheetId="36">'ГБУЗ РБ Баймакская ЦГБ'!#REF!</definedName>
    <definedName name="V_пр_35_3" localSheetId="78">'ГБУЗ РБ Бакалинская ЦРБ'!#REF!</definedName>
    <definedName name="V_пр_35_3" localSheetId="41">'ГБУЗ РБ Балтачевская ЦРБ'!#REF!</definedName>
    <definedName name="V_пр_35_3" localSheetId="54">'ГБУЗ РБ Белебеевская ЦРБ'!#REF!</definedName>
    <definedName name="V_пр_35_3" localSheetId="72">'ГБУЗ РБ Белокатайская ЦРБ'!#REF!</definedName>
    <definedName name="V_пр_35_3" localSheetId="60">'ГБУЗ РБ Белорецкая ЦРКБ'!#REF!</definedName>
    <definedName name="V_пр_35_3" localSheetId="55">'ГБУЗ РБ Бижбулякская ЦРБ'!#REF!</definedName>
    <definedName name="V_пр_35_3" localSheetId="63">'ГБУЗ РБ Бирская ЦРБ'!#REF!</definedName>
    <definedName name="V_пр_35_3" localSheetId="45">'ГБУЗ РБ Благовещенская ЦРБ'!#REF!</definedName>
    <definedName name="V_пр_35_3" localSheetId="69">'ГБУЗ РБ Большеустьикинская ЦРБ'!#REF!</definedName>
    <definedName name="V_пр_35_3" localSheetId="37">'ГБУЗ РБ Буздякская ЦРБ'!#REF!</definedName>
    <definedName name="V_пр_35_3" localSheetId="67">'ГБУЗ РБ Бураевская ЦРБ'!#REF!</definedName>
    <definedName name="V_пр_35_3" localSheetId="59">'ГБУЗ РБ Бурзянская ЦРБ'!#REF!</definedName>
    <definedName name="V_пр_35_3" localSheetId="40">'ГБУЗ РБ Верхне-Татыш. ЦРБ'!#REF!</definedName>
    <definedName name="V_пр_35_3" localSheetId="77">'ГБУЗ РБ Верхнеяркеевская ЦРБ'!#REF!</definedName>
    <definedName name="V_пр_35_3" localSheetId="18">'ГБУЗ РБ ГБ № 1 г.Октябрьский'!#REF!</definedName>
    <definedName name="V_пр_35_3" localSheetId="25">'ГБУЗ РБ ГБ № 2 г.Стерлитамак'!#REF!</definedName>
    <definedName name="V_пр_35_3" localSheetId="62">'ГБУЗ РБ ГБ № 9 г.Уфа'!#REF!</definedName>
    <definedName name="V_пр_35_3" localSheetId="11">'ГБУЗ РБ ГБ г.Кумертау'!#REF!</definedName>
    <definedName name="V_пр_35_3" localSheetId="15">'ГБУЗ РБ ГБ г.Нефтекамск'!#REF!</definedName>
    <definedName name="V_пр_35_3" localSheetId="21">'ГБУЗ РБ ГБ г.Салават'!#REF!</definedName>
    <definedName name="V_пр_35_3" localSheetId="14">'ГБУЗ РБ ГДКБ № 17 г.Уфа'!#REF!</definedName>
    <definedName name="V_пр_35_3" localSheetId="24">'ГБУЗ РБ ГКБ № 1 г.Стерлитамак'!#REF!</definedName>
    <definedName name="V_пр_35_3" localSheetId="50">'ГБУЗ РБ ГКБ № 13 г.Уфа'!#REF!</definedName>
    <definedName name="V_пр_35_3" localSheetId="76">'ГБУЗ РБ ГКБ № 18 г.Уфа'!#REF!</definedName>
    <definedName name="V_пр_35_3" localSheetId="52">'ГБУЗ РБ ГКБ № 21 г.Уфа'!#REF!</definedName>
    <definedName name="V_пр_35_3" localSheetId="57">'ГБУЗ РБ ГКБ № 5 г.Уфа'!#REF!</definedName>
    <definedName name="V_пр_35_3" localSheetId="33">'ГБУЗ РБ ГКБ № 8 г.Уфа'!#REF!</definedName>
    <definedName name="V_пр_35_3" localSheetId="82">'ГБУЗ РБ ГКБ Демского р-на г.Уфы'!#REF!</definedName>
    <definedName name="V_пр_35_3" localSheetId="4">'ГБУЗ РБ Давлекановская ЦРБ'!#REF!</definedName>
    <definedName name="V_пр_35_3" localSheetId="30">'ГБУЗ РБ ДБ г.Стерлитамак'!#REF!</definedName>
    <definedName name="V_пр_35_3" localSheetId="10">'ГБУЗ РБ ДП № 2 г.Уфа'!#REF!</definedName>
    <definedName name="V_пр_35_3" localSheetId="6">'ГБУЗ РБ ДП № 3 г.Уфа'!#REF!</definedName>
    <definedName name="V_пр_35_3" localSheetId="73">'ГБУЗ РБ ДП № 4 г.Уфа'!#REF!</definedName>
    <definedName name="V_пр_35_3" localSheetId="12">'ГБУЗ РБ ДП № 5 г.Уфа'!#REF!</definedName>
    <definedName name="V_пр_35_3" localSheetId="13">'ГБУЗ РБ ДП № 6 г.Уфа'!#REF!</definedName>
    <definedName name="V_пр_35_3" localSheetId="74">'ГБУЗ РБ Дюртюлинская ЦРБ'!#REF!</definedName>
    <definedName name="V_пр_35_3" localSheetId="56">'ГБУЗ РБ Ермекеевская ЦРБ'!#REF!</definedName>
    <definedName name="V_пр_35_3" localSheetId="39">'ГБУЗ РБ Зилаирская ЦРБ'!#REF!</definedName>
    <definedName name="V_пр_35_3" localSheetId="44">'ГБУЗ РБ Иглинская ЦРБ'!#REF!</definedName>
    <definedName name="V_пр_35_3" localSheetId="9">'ГБУЗ РБ Исянгуловская ЦРБ'!#REF!</definedName>
    <definedName name="V_пр_35_3" localSheetId="79">'ГБУЗ РБ Ишимбайская ЦРБ'!#REF!</definedName>
    <definedName name="V_пр_35_3" localSheetId="17">'ГБУЗ РБ Калтасинская ЦРБ'!#REF!</definedName>
    <definedName name="V_пр_35_3" localSheetId="65">'ГБУЗ РБ Караидельская ЦРБ'!#REF!</definedName>
    <definedName name="V_пр_35_3" localSheetId="48">'ГБУЗ РБ Кармаскалинская ЦРБ'!#REF!</definedName>
    <definedName name="V_пр_35_3" localSheetId="51">'ГБУЗ РБ КБСМП г.Уфа'!#REF!</definedName>
    <definedName name="V_пр_35_3" localSheetId="71">'ГБУЗ РБ Кигинская ЦРБ'!#REF!</definedName>
    <definedName name="V_пр_35_3" localSheetId="16">'ГБУЗ РБ Краснокамская ЦРБ'!#REF!</definedName>
    <definedName name="V_пр_35_3" localSheetId="27">'ГБУЗ РБ Красноусольская ЦРБ'!#REF!</definedName>
    <definedName name="V_пр_35_3" localSheetId="49">'ГБУЗ РБ Кушнаренковская ЦРБ'!#REF!</definedName>
    <definedName name="V_пр_35_3" localSheetId="70">'ГБУЗ РБ Малоязовская ЦРБ'!#REF!</definedName>
    <definedName name="V_пр_35_3" localSheetId="8">'ГБУЗ РБ Мелеузовская ЦРБ'!#REF!</definedName>
    <definedName name="V_пр_35_3" localSheetId="68">'ГБУЗ РБ Месягутовская ЦРБ'!#REF!</definedName>
    <definedName name="V_пр_35_3" localSheetId="64">'ГБУЗ РБ Мишкинская ЦРБ'!#REF!</definedName>
    <definedName name="V_пр_35_3" localSheetId="3">'ГБУЗ РБ Миякинская ЦРБ'!#REF!</definedName>
    <definedName name="V_пр_35_3" localSheetId="7">'ГБУЗ РБ Мраковская ЦРБ'!#REF!</definedName>
    <definedName name="V_пр_35_3" localSheetId="46">'ГБУЗ РБ Нуримановская ЦРБ'!#REF!</definedName>
    <definedName name="V_пр_35_3" localSheetId="80">'ГБУЗ РБ Поликлиника № 43 г.Уфа'!#REF!</definedName>
    <definedName name="V_пр_35_3" localSheetId="81">'ГБУЗ РБ ПОликлиника № 46 г.Уфа'!#REF!</definedName>
    <definedName name="V_пр_35_3" localSheetId="83">'ГБУЗ РБ Поликлиника № 50 г.Уфа'!#REF!</definedName>
    <definedName name="V_пр_35_3" localSheetId="5">'ГБУЗ РБ Раевская ЦРБ'!#REF!</definedName>
    <definedName name="V_пр_35_3" localSheetId="28">'ГБУЗ РБ Стерлибашевская ЦРБ'!#REF!</definedName>
    <definedName name="V_пр_35_3" localSheetId="29">'ГБУЗ РБ Толбазинская ЦРБ'!#REF!</definedName>
    <definedName name="V_пр_35_3" localSheetId="31">'ГБУЗ РБ Туймазинская ЦРБ'!#REF!</definedName>
    <definedName name="V_пр_35_3" localSheetId="34">'ГБУЗ РБ Учалинская ЦГБ'!#REF!</definedName>
    <definedName name="V_пр_35_3" localSheetId="20">'ГБУЗ РБ Федоровская ЦРБ'!#REF!</definedName>
    <definedName name="V_пр_35_3" localSheetId="23">'ГБУЗ РБ ЦГБ г.Сибай'!#REF!</definedName>
    <definedName name="V_пр_35_3" localSheetId="75">'ГБУЗ РБ Чекмагушевская ЦРБ'!#REF!</definedName>
    <definedName name="V_пр_35_3" localSheetId="35">'ГБУЗ РБ Чишминская ЦРБ'!#REF!</definedName>
    <definedName name="V_пр_35_3" localSheetId="32">'ГБУЗ РБ Шаранская ЦРБ'!#REF!</definedName>
    <definedName name="V_пр_35_3" localSheetId="38">'ГБУЗ РБ Языковская ЦРБ'!#REF!</definedName>
    <definedName name="V_пр_35_3" localSheetId="42">'ГБУЗ РБ Янаульская ЦРБ'!#REF!</definedName>
    <definedName name="V_пр_35_3" localSheetId="19">'ООО "Медсервис" г. Салават'!#REF!</definedName>
    <definedName name="V_пр_35_3" localSheetId="2">'УФИЦ РАН'!#REF!</definedName>
    <definedName name="V_пр_35_3" localSheetId="53">'ФГБОУ ВО БГМУ МЗ РФ'!#REF!</definedName>
    <definedName name="V_пр_35_3" localSheetId="61">'ФГБУЗ МСЧ №142 ФМБА России'!#REF!</definedName>
    <definedName name="V_пр_35_3" localSheetId="26">'ЧУЗ "РЖД-Медицина"г.Стерлитамак'!#REF!</definedName>
    <definedName name="V_пр_35_3" localSheetId="43">'ЧУЗ"КБ"РЖД-Медицина" г.Уфа'!#REF!</definedName>
    <definedName name="V_пр_35_4" localSheetId="22">'ГБУЗ РБ Акъярская ЦРБ'!#REF!</definedName>
    <definedName name="V_пр_35_4" localSheetId="47">'ГБУЗ РБ Архангельская ЦРБ'!#REF!</definedName>
    <definedName name="V_пр_35_4" localSheetId="58">'ГБУЗ РБ Аскаровская ЦРБ'!#REF!</definedName>
    <definedName name="V_пр_35_4" localSheetId="66">'ГБУЗ РБ Аскинская ЦРБ'!#REF!</definedName>
    <definedName name="V_пр_35_4" localSheetId="36">'ГБУЗ РБ Баймакская ЦГБ'!#REF!</definedName>
    <definedName name="V_пр_35_4" localSheetId="78">'ГБУЗ РБ Бакалинская ЦРБ'!#REF!</definedName>
    <definedName name="V_пр_35_4" localSheetId="41">'ГБУЗ РБ Балтачевская ЦРБ'!#REF!</definedName>
    <definedName name="V_пр_35_4" localSheetId="54">'ГБУЗ РБ Белебеевская ЦРБ'!#REF!</definedName>
    <definedName name="V_пр_35_4" localSheetId="72">'ГБУЗ РБ Белокатайская ЦРБ'!#REF!</definedName>
    <definedName name="V_пр_35_4" localSheetId="60">'ГБУЗ РБ Белорецкая ЦРКБ'!#REF!</definedName>
    <definedName name="V_пр_35_4" localSheetId="55">'ГБУЗ РБ Бижбулякская ЦРБ'!#REF!</definedName>
    <definedName name="V_пр_35_4" localSheetId="63">'ГБУЗ РБ Бирская ЦРБ'!#REF!</definedName>
    <definedName name="V_пр_35_4" localSheetId="45">'ГБУЗ РБ Благовещенская ЦРБ'!#REF!</definedName>
    <definedName name="V_пр_35_4" localSheetId="69">'ГБУЗ РБ Большеустьикинская ЦРБ'!#REF!</definedName>
    <definedName name="V_пр_35_4" localSheetId="37">'ГБУЗ РБ Буздякская ЦРБ'!#REF!</definedName>
    <definedName name="V_пр_35_4" localSheetId="67">'ГБУЗ РБ Бураевская ЦРБ'!#REF!</definedName>
    <definedName name="V_пр_35_4" localSheetId="59">'ГБУЗ РБ Бурзянская ЦРБ'!#REF!</definedName>
    <definedName name="V_пр_35_4" localSheetId="40">'ГБУЗ РБ Верхне-Татыш. ЦРБ'!#REF!</definedName>
    <definedName name="V_пр_35_4" localSheetId="77">'ГБУЗ РБ Верхнеяркеевская ЦРБ'!#REF!</definedName>
    <definedName name="V_пр_35_4" localSheetId="18">'ГБУЗ РБ ГБ № 1 г.Октябрьский'!#REF!</definedName>
    <definedName name="V_пр_35_4" localSheetId="25">'ГБУЗ РБ ГБ № 2 г.Стерлитамак'!#REF!</definedName>
    <definedName name="V_пр_35_4" localSheetId="62">'ГБУЗ РБ ГБ № 9 г.Уфа'!#REF!</definedName>
    <definedName name="V_пр_35_4" localSheetId="11">'ГБУЗ РБ ГБ г.Кумертау'!#REF!</definedName>
    <definedName name="V_пр_35_4" localSheetId="15">'ГБУЗ РБ ГБ г.Нефтекамск'!#REF!</definedName>
    <definedName name="V_пр_35_4" localSheetId="21">'ГБУЗ РБ ГБ г.Салават'!#REF!</definedName>
    <definedName name="V_пр_35_4" localSheetId="14">'ГБУЗ РБ ГДКБ № 17 г.Уфа'!#REF!</definedName>
    <definedName name="V_пр_35_4" localSheetId="24">'ГБУЗ РБ ГКБ № 1 г.Стерлитамак'!#REF!</definedName>
    <definedName name="V_пр_35_4" localSheetId="50">'ГБУЗ РБ ГКБ № 13 г.Уфа'!#REF!</definedName>
    <definedName name="V_пр_35_4" localSheetId="76">'ГБУЗ РБ ГКБ № 18 г.Уфа'!#REF!</definedName>
    <definedName name="V_пр_35_4" localSheetId="52">'ГБУЗ РБ ГКБ № 21 г.Уфа'!#REF!</definedName>
    <definedName name="V_пр_35_4" localSheetId="57">'ГБУЗ РБ ГКБ № 5 г.Уфа'!#REF!</definedName>
    <definedName name="V_пр_35_4" localSheetId="33">'ГБУЗ РБ ГКБ № 8 г.Уфа'!#REF!</definedName>
    <definedName name="V_пр_35_4" localSheetId="82">'ГБУЗ РБ ГКБ Демского р-на г.Уфы'!#REF!</definedName>
    <definedName name="V_пр_35_4" localSheetId="4">'ГБУЗ РБ Давлекановская ЦРБ'!#REF!</definedName>
    <definedName name="V_пр_35_4" localSheetId="30">'ГБУЗ РБ ДБ г.Стерлитамак'!#REF!</definedName>
    <definedName name="V_пр_35_4" localSheetId="10">'ГБУЗ РБ ДП № 2 г.Уфа'!#REF!</definedName>
    <definedName name="V_пр_35_4" localSheetId="6">'ГБУЗ РБ ДП № 3 г.Уфа'!#REF!</definedName>
    <definedName name="V_пр_35_4" localSheetId="73">'ГБУЗ РБ ДП № 4 г.Уфа'!#REF!</definedName>
    <definedName name="V_пр_35_4" localSheetId="12">'ГБУЗ РБ ДП № 5 г.Уфа'!#REF!</definedName>
    <definedName name="V_пр_35_4" localSheetId="13">'ГБУЗ РБ ДП № 6 г.Уфа'!#REF!</definedName>
    <definedName name="V_пр_35_4" localSheetId="74">'ГБУЗ РБ Дюртюлинская ЦРБ'!#REF!</definedName>
    <definedName name="V_пр_35_4" localSheetId="56">'ГБУЗ РБ Ермекеевская ЦРБ'!#REF!</definedName>
    <definedName name="V_пр_35_4" localSheetId="39">'ГБУЗ РБ Зилаирская ЦРБ'!#REF!</definedName>
    <definedName name="V_пр_35_4" localSheetId="44">'ГБУЗ РБ Иглинская ЦРБ'!#REF!</definedName>
    <definedName name="V_пр_35_4" localSheetId="9">'ГБУЗ РБ Исянгуловская ЦРБ'!#REF!</definedName>
    <definedName name="V_пр_35_4" localSheetId="79">'ГБУЗ РБ Ишимбайская ЦРБ'!#REF!</definedName>
    <definedName name="V_пр_35_4" localSheetId="17">'ГБУЗ РБ Калтасинская ЦРБ'!#REF!</definedName>
    <definedName name="V_пр_35_4" localSheetId="65">'ГБУЗ РБ Караидельская ЦРБ'!#REF!</definedName>
    <definedName name="V_пр_35_4" localSheetId="48">'ГБУЗ РБ Кармаскалинская ЦРБ'!#REF!</definedName>
    <definedName name="V_пр_35_4" localSheetId="51">'ГБУЗ РБ КБСМП г.Уфа'!#REF!</definedName>
    <definedName name="V_пр_35_4" localSheetId="71">'ГБУЗ РБ Кигинская ЦРБ'!#REF!</definedName>
    <definedName name="V_пр_35_4" localSheetId="16">'ГБУЗ РБ Краснокамская ЦРБ'!#REF!</definedName>
    <definedName name="V_пр_35_4" localSheetId="27">'ГБУЗ РБ Красноусольская ЦРБ'!#REF!</definedName>
    <definedName name="V_пр_35_4" localSheetId="49">'ГБУЗ РБ Кушнаренковская ЦРБ'!#REF!</definedName>
    <definedName name="V_пр_35_4" localSheetId="70">'ГБУЗ РБ Малоязовская ЦРБ'!#REF!</definedName>
    <definedName name="V_пр_35_4" localSheetId="8">'ГБУЗ РБ Мелеузовская ЦРБ'!#REF!</definedName>
    <definedName name="V_пр_35_4" localSheetId="68">'ГБУЗ РБ Месягутовская ЦРБ'!#REF!</definedName>
    <definedName name="V_пр_35_4" localSheetId="64">'ГБУЗ РБ Мишкинская ЦРБ'!#REF!</definedName>
    <definedName name="V_пр_35_4" localSheetId="3">'ГБУЗ РБ Миякинская ЦРБ'!#REF!</definedName>
    <definedName name="V_пр_35_4" localSheetId="7">'ГБУЗ РБ Мраковская ЦРБ'!#REF!</definedName>
    <definedName name="V_пр_35_4" localSheetId="46">'ГБУЗ РБ Нуримановская ЦРБ'!#REF!</definedName>
    <definedName name="V_пр_35_4" localSheetId="80">'ГБУЗ РБ Поликлиника № 43 г.Уфа'!#REF!</definedName>
    <definedName name="V_пр_35_4" localSheetId="81">'ГБУЗ РБ ПОликлиника № 46 г.Уфа'!#REF!</definedName>
    <definedName name="V_пр_35_4" localSheetId="83">'ГБУЗ РБ Поликлиника № 50 г.Уфа'!#REF!</definedName>
    <definedName name="V_пр_35_4" localSheetId="5">'ГБУЗ РБ Раевская ЦРБ'!#REF!</definedName>
    <definedName name="V_пр_35_4" localSheetId="28">'ГБУЗ РБ Стерлибашевская ЦРБ'!#REF!</definedName>
    <definedName name="V_пр_35_4" localSheetId="29">'ГБУЗ РБ Толбазинская ЦРБ'!#REF!</definedName>
    <definedName name="V_пр_35_4" localSheetId="31">'ГБУЗ РБ Туймазинская ЦРБ'!#REF!</definedName>
    <definedName name="V_пр_35_4" localSheetId="34">'ГБУЗ РБ Учалинская ЦГБ'!#REF!</definedName>
    <definedName name="V_пр_35_4" localSheetId="20">'ГБУЗ РБ Федоровская ЦРБ'!#REF!</definedName>
    <definedName name="V_пр_35_4" localSheetId="23">'ГБУЗ РБ ЦГБ г.Сибай'!#REF!</definedName>
    <definedName name="V_пр_35_4" localSheetId="75">'ГБУЗ РБ Чекмагушевская ЦРБ'!#REF!</definedName>
    <definedName name="V_пр_35_4" localSheetId="35">'ГБУЗ РБ Чишминская ЦРБ'!#REF!</definedName>
    <definedName name="V_пр_35_4" localSheetId="32">'ГБУЗ РБ Шаранская ЦРБ'!#REF!</definedName>
    <definedName name="V_пр_35_4" localSheetId="38">'ГБУЗ РБ Языковская ЦРБ'!#REF!</definedName>
    <definedName name="V_пр_35_4" localSheetId="42">'ГБУЗ РБ Янаульская ЦРБ'!#REF!</definedName>
    <definedName name="V_пр_35_4" localSheetId="19">'ООО "Медсервис" г. Салават'!#REF!</definedName>
    <definedName name="V_пр_35_4" localSheetId="2">'УФИЦ РАН'!#REF!</definedName>
    <definedName name="V_пр_35_4" localSheetId="53">'ФГБОУ ВО БГМУ МЗ РФ'!#REF!</definedName>
    <definedName name="V_пр_35_4" localSheetId="61">'ФГБУЗ МСЧ №142 ФМБА России'!#REF!</definedName>
    <definedName name="V_пр_35_4" localSheetId="26">'ЧУЗ "РЖД-Медицина"г.Стерлитамак'!#REF!</definedName>
    <definedName name="V_пр_35_4" localSheetId="43">'ЧУЗ"КБ"РЖД-Медицина" г.Уфа'!#REF!</definedName>
    <definedName name="V_пр_35_5" localSheetId="22">'ГБУЗ РБ Акъярская ЦРБ'!#REF!</definedName>
    <definedName name="V_пр_35_5" localSheetId="47">'ГБУЗ РБ Архангельская ЦРБ'!#REF!</definedName>
    <definedName name="V_пр_35_5" localSheetId="58">'ГБУЗ РБ Аскаровская ЦРБ'!#REF!</definedName>
    <definedName name="V_пр_35_5" localSheetId="66">'ГБУЗ РБ Аскинская ЦРБ'!#REF!</definedName>
    <definedName name="V_пр_35_5" localSheetId="36">'ГБУЗ РБ Баймакская ЦГБ'!#REF!</definedName>
    <definedName name="V_пр_35_5" localSheetId="78">'ГБУЗ РБ Бакалинская ЦРБ'!#REF!</definedName>
    <definedName name="V_пр_35_5" localSheetId="41">'ГБУЗ РБ Балтачевская ЦРБ'!#REF!</definedName>
    <definedName name="V_пр_35_5" localSheetId="54">'ГБУЗ РБ Белебеевская ЦРБ'!#REF!</definedName>
    <definedName name="V_пр_35_5" localSheetId="72">'ГБУЗ РБ Белокатайская ЦРБ'!#REF!</definedName>
    <definedName name="V_пр_35_5" localSheetId="60">'ГБУЗ РБ Белорецкая ЦРКБ'!#REF!</definedName>
    <definedName name="V_пр_35_5" localSheetId="55">'ГБУЗ РБ Бижбулякская ЦРБ'!#REF!</definedName>
    <definedName name="V_пр_35_5" localSheetId="63">'ГБУЗ РБ Бирская ЦРБ'!#REF!</definedName>
    <definedName name="V_пр_35_5" localSheetId="45">'ГБУЗ РБ Благовещенская ЦРБ'!#REF!</definedName>
    <definedName name="V_пр_35_5" localSheetId="69">'ГБУЗ РБ Большеустьикинская ЦРБ'!#REF!</definedName>
    <definedName name="V_пр_35_5" localSheetId="37">'ГБУЗ РБ Буздякская ЦРБ'!#REF!</definedName>
    <definedName name="V_пр_35_5" localSheetId="67">'ГБУЗ РБ Бураевская ЦРБ'!#REF!</definedName>
    <definedName name="V_пр_35_5" localSheetId="59">'ГБУЗ РБ Бурзянская ЦРБ'!#REF!</definedName>
    <definedName name="V_пр_35_5" localSheetId="40">'ГБУЗ РБ Верхне-Татыш. ЦРБ'!#REF!</definedName>
    <definedName name="V_пр_35_5" localSheetId="77">'ГБУЗ РБ Верхнеяркеевская ЦРБ'!#REF!</definedName>
    <definedName name="V_пр_35_5" localSheetId="18">'ГБУЗ РБ ГБ № 1 г.Октябрьский'!#REF!</definedName>
    <definedName name="V_пр_35_5" localSheetId="25">'ГБУЗ РБ ГБ № 2 г.Стерлитамак'!#REF!</definedName>
    <definedName name="V_пр_35_5" localSheetId="62">'ГБУЗ РБ ГБ № 9 г.Уфа'!#REF!</definedName>
    <definedName name="V_пр_35_5" localSheetId="11">'ГБУЗ РБ ГБ г.Кумертау'!#REF!</definedName>
    <definedName name="V_пр_35_5" localSheetId="15">'ГБУЗ РБ ГБ г.Нефтекамск'!#REF!</definedName>
    <definedName name="V_пр_35_5" localSheetId="21">'ГБУЗ РБ ГБ г.Салават'!#REF!</definedName>
    <definedName name="V_пр_35_5" localSheetId="14">'ГБУЗ РБ ГДКБ № 17 г.Уфа'!#REF!</definedName>
    <definedName name="V_пр_35_5" localSheetId="24">'ГБУЗ РБ ГКБ № 1 г.Стерлитамак'!#REF!</definedName>
    <definedName name="V_пр_35_5" localSheetId="50">'ГБУЗ РБ ГКБ № 13 г.Уфа'!#REF!</definedName>
    <definedName name="V_пр_35_5" localSheetId="76">'ГБУЗ РБ ГКБ № 18 г.Уфа'!#REF!</definedName>
    <definedName name="V_пр_35_5" localSheetId="52">'ГБУЗ РБ ГКБ № 21 г.Уфа'!#REF!</definedName>
    <definedName name="V_пр_35_5" localSheetId="57">'ГБУЗ РБ ГКБ № 5 г.Уфа'!#REF!</definedName>
    <definedName name="V_пр_35_5" localSheetId="33">'ГБУЗ РБ ГКБ № 8 г.Уфа'!#REF!</definedName>
    <definedName name="V_пр_35_5" localSheetId="82">'ГБУЗ РБ ГКБ Демского р-на г.Уфы'!#REF!</definedName>
    <definedName name="V_пр_35_5" localSheetId="4">'ГБУЗ РБ Давлекановская ЦРБ'!#REF!</definedName>
    <definedName name="V_пр_35_5" localSheetId="30">'ГБУЗ РБ ДБ г.Стерлитамак'!#REF!</definedName>
    <definedName name="V_пр_35_5" localSheetId="10">'ГБУЗ РБ ДП № 2 г.Уфа'!#REF!</definedName>
    <definedName name="V_пр_35_5" localSheetId="6">'ГБУЗ РБ ДП № 3 г.Уфа'!#REF!</definedName>
    <definedName name="V_пр_35_5" localSheetId="73">'ГБУЗ РБ ДП № 4 г.Уфа'!#REF!</definedName>
    <definedName name="V_пр_35_5" localSheetId="12">'ГБУЗ РБ ДП № 5 г.Уфа'!#REF!</definedName>
    <definedName name="V_пр_35_5" localSheetId="13">'ГБУЗ РБ ДП № 6 г.Уфа'!#REF!</definedName>
    <definedName name="V_пр_35_5" localSheetId="74">'ГБУЗ РБ Дюртюлинская ЦРБ'!#REF!</definedName>
    <definedName name="V_пр_35_5" localSheetId="56">'ГБУЗ РБ Ермекеевская ЦРБ'!#REF!</definedName>
    <definedName name="V_пр_35_5" localSheetId="39">'ГБУЗ РБ Зилаирская ЦРБ'!#REF!</definedName>
    <definedName name="V_пр_35_5" localSheetId="44">'ГБУЗ РБ Иглинская ЦРБ'!#REF!</definedName>
    <definedName name="V_пр_35_5" localSheetId="9">'ГБУЗ РБ Исянгуловская ЦРБ'!#REF!</definedName>
    <definedName name="V_пр_35_5" localSheetId="79">'ГБУЗ РБ Ишимбайская ЦРБ'!#REF!</definedName>
    <definedName name="V_пр_35_5" localSheetId="17">'ГБУЗ РБ Калтасинская ЦРБ'!#REF!</definedName>
    <definedName name="V_пр_35_5" localSheetId="65">'ГБУЗ РБ Караидельская ЦРБ'!#REF!</definedName>
    <definedName name="V_пр_35_5" localSheetId="48">'ГБУЗ РБ Кармаскалинская ЦРБ'!#REF!</definedName>
    <definedName name="V_пр_35_5" localSheetId="51">'ГБУЗ РБ КБСМП г.Уфа'!#REF!</definedName>
    <definedName name="V_пр_35_5" localSheetId="71">'ГБУЗ РБ Кигинская ЦРБ'!#REF!</definedName>
    <definedName name="V_пр_35_5" localSheetId="16">'ГБУЗ РБ Краснокамская ЦРБ'!#REF!</definedName>
    <definedName name="V_пр_35_5" localSheetId="27">'ГБУЗ РБ Красноусольская ЦРБ'!#REF!</definedName>
    <definedName name="V_пр_35_5" localSheetId="49">'ГБУЗ РБ Кушнаренковская ЦРБ'!#REF!</definedName>
    <definedName name="V_пр_35_5" localSheetId="70">'ГБУЗ РБ Малоязовская ЦРБ'!#REF!</definedName>
    <definedName name="V_пр_35_5" localSheetId="8">'ГБУЗ РБ Мелеузовская ЦРБ'!#REF!</definedName>
    <definedName name="V_пр_35_5" localSheetId="68">'ГБУЗ РБ Месягутовская ЦРБ'!#REF!</definedName>
    <definedName name="V_пр_35_5" localSheetId="64">'ГБУЗ РБ Мишкинская ЦРБ'!#REF!</definedName>
    <definedName name="V_пр_35_5" localSheetId="3">'ГБУЗ РБ Миякинская ЦРБ'!#REF!</definedName>
    <definedName name="V_пр_35_5" localSheetId="7">'ГБУЗ РБ Мраковская ЦРБ'!#REF!</definedName>
    <definedName name="V_пр_35_5" localSheetId="46">'ГБУЗ РБ Нуримановская ЦРБ'!#REF!</definedName>
    <definedName name="V_пр_35_5" localSheetId="80">'ГБУЗ РБ Поликлиника № 43 г.Уфа'!#REF!</definedName>
    <definedName name="V_пр_35_5" localSheetId="81">'ГБУЗ РБ ПОликлиника № 46 г.Уфа'!#REF!</definedName>
    <definedName name="V_пр_35_5" localSheetId="83">'ГБУЗ РБ Поликлиника № 50 г.Уфа'!#REF!</definedName>
    <definedName name="V_пр_35_5" localSheetId="5">'ГБУЗ РБ Раевская ЦРБ'!#REF!</definedName>
    <definedName name="V_пр_35_5" localSheetId="28">'ГБУЗ РБ Стерлибашевская ЦРБ'!#REF!</definedName>
    <definedName name="V_пр_35_5" localSheetId="29">'ГБУЗ РБ Толбазинская ЦРБ'!#REF!</definedName>
    <definedName name="V_пр_35_5" localSheetId="31">'ГБУЗ РБ Туймазинская ЦРБ'!#REF!</definedName>
    <definedName name="V_пр_35_5" localSheetId="34">'ГБУЗ РБ Учалинская ЦГБ'!#REF!</definedName>
    <definedName name="V_пр_35_5" localSheetId="20">'ГБУЗ РБ Федоровская ЦРБ'!#REF!</definedName>
    <definedName name="V_пр_35_5" localSheetId="23">'ГБУЗ РБ ЦГБ г.Сибай'!#REF!</definedName>
    <definedName name="V_пр_35_5" localSheetId="75">'ГБУЗ РБ Чекмагушевская ЦРБ'!#REF!</definedName>
    <definedName name="V_пр_35_5" localSheetId="35">'ГБУЗ РБ Чишминская ЦРБ'!#REF!</definedName>
    <definedName name="V_пр_35_5" localSheetId="32">'ГБУЗ РБ Шаранская ЦРБ'!#REF!</definedName>
    <definedName name="V_пр_35_5" localSheetId="38">'ГБУЗ РБ Языковская ЦРБ'!#REF!</definedName>
    <definedName name="V_пр_35_5" localSheetId="42">'ГБУЗ РБ Янаульская ЦРБ'!#REF!</definedName>
    <definedName name="V_пр_35_5" localSheetId="19">'ООО "Медсервис" г. Салават'!#REF!</definedName>
    <definedName name="V_пр_35_5" localSheetId="2">'УФИЦ РАН'!#REF!</definedName>
    <definedName name="V_пр_35_5" localSheetId="53">'ФГБОУ ВО БГМУ МЗ РФ'!#REF!</definedName>
    <definedName name="V_пр_35_5" localSheetId="61">'ФГБУЗ МСЧ №142 ФМБА России'!#REF!</definedName>
    <definedName name="V_пр_35_5" localSheetId="26">'ЧУЗ "РЖД-Медицина"г.Стерлитамак'!#REF!</definedName>
    <definedName name="V_пр_35_5" localSheetId="43">'ЧУЗ"КБ"РЖД-Медицина" г.Уфа'!#REF!</definedName>
    <definedName name="V_пр_35_6" localSheetId="22">'ГБУЗ РБ Акъярская ЦРБ'!#REF!</definedName>
    <definedName name="V_пр_35_6" localSheetId="47">'ГБУЗ РБ Архангельская ЦРБ'!#REF!</definedName>
    <definedName name="V_пр_35_6" localSheetId="58">'ГБУЗ РБ Аскаровская ЦРБ'!#REF!</definedName>
    <definedName name="V_пр_35_6" localSheetId="66">'ГБУЗ РБ Аскинская ЦРБ'!#REF!</definedName>
    <definedName name="V_пр_35_6" localSheetId="36">'ГБУЗ РБ Баймакская ЦГБ'!#REF!</definedName>
    <definedName name="V_пр_35_6" localSheetId="78">'ГБУЗ РБ Бакалинская ЦРБ'!#REF!</definedName>
    <definedName name="V_пр_35_6" localSheetId="41">'ГБУЗ РБ Балтачевская ЦРБ'!#REF!</definedName>
    <definedName name="V_пр_35_6" localSheetId="54">'ГБУЗ РБ Белебеевская ЦРБ'!#REF!</definedName>
    <definedName name="V_пр_35_6" localSheetId="72">'ГБУЗ РБ Белокатайская ЦРБ'!#REF!</definedName>
    <definedName name="V_пр_35_6" localSheetId="60">'ГБУЗ РБ Белорецкая ЦРКБ'!#REF!</definedName>
    <definedName name="V_пр_35_6" localSheetId="55">'ГБУЗ РБ Бижбулякская ЦРБ'!#REF!</definedName>
    <definedName name="V_пр_35_6" localSheetId="63">'ГБУЗ РБ Бирская ЦРБ'!#REF!</definedName>
    <definedName name="V_пр_35_6" localSheetId="45">'ГБУЗ РБ Благовещенская ЦРБ'!#REF!</definedName>
    <definedName name="V_пр_35_6" localSheetId="69">'ГБУЗ РБ Большеустьикинская ЦРБ'!#REF!</definedName>
    <definedName name="V_пр_35_6" localSheetId="37">'ГБУЗ РБ Буздякская ЦРБ'!#REF!</definedName>
    <definedName name="V_пр_35_6" localSheetId="67">'ГБУЗ РБ Бураевская ЦРБ'!#REF!</definedName>
    <definedName name="V_пр_35_6" localSheetId="59">'ГБУЗ РБ Бурзянская ЦРБ'!#REF!</definedName>
    <definedName name="V_пр_35_6" localSheetId="40">'ГБУЗ РБ Верхне-Татыш. ЦРБ'!#REF!</definedName>
    <definedName name="V_пр_35_6" localSheetId="77">'ГБУЗ РБ Верхнеяркеевская ЦРБ'!#REF!</definedName>
    <definedName name="V_пр_35_6" localSheetId="18">'ГБУЗ РБ ГБ № 1 г.Октябрьский'!#REF!</definedName>
    <definedName name="V_пр_35_6" localSheetId="25">'ГБУЗ РБ ГБ № 2 г.Стерлитамак'!#REF!</definedName>
    <definedName name="V_пр_35_6" localSheetId="62">'ГБУЗ РБ ГБ № 9 г.Уфа'!#REF!</definedName>
    <definedName name="V_пр_35_6" localSheetId="11">'ГБУЗ РБ ГБ г.Кумертау'!#REF!</definedName>
    <definedName name="V_пр_35_6" localSheetId="15">'ГБУЗ РБ ГБ г.Нефтекамск'!#REF!</definedName>
    <definedName name="V_пр_35_6" localSheetId="21">'ГБУЗ РБ ГБ г.Салават'!#REF!</definedName>
    <definedName name="V_пр_35_6" localSheetId="14">'ГБУЗ РБ ГДКБ № 17 г.Уфа'!#REF!</definedName>
    <definedName name="V_пр_35_6" localSheetId="24">'ГБУЗ РБ ГКБ № 1 г.Стерлитамак'!#REF!</definedName>
    <definedName name="V_пр_35_6" localSheetId="50">'ГБУЗ РБ ГКБ № 13 г.Уфа'!#REF!</definedName>
    <definedName name="V_пр_35_6" localSheetId="76">'ГБУЗ РБ ГКБ № 18 г.Уфа'!#REF!</definedName>
    <definedName name="V_пр_35_6" localSheetId="52">'ГБУЗ РБ ГКБ № 21 г.Уфа'!#REF!</definedName>
    <definedName name="V_пр_35_6" localSheetId="57">'ГБУЗ РБ ГКБ № 5 г.Уфа'!#REF!</definedName>
    <definedName name="V_пр_35_6" localSheetId="33">'ГБУЗ РБ ГКБ № 8 г.Уфа'!#REF!</definedName>
    <definedName name="V_пр_35_6" localSheetId="82">'ГБУЗ РБ ГКБ Демского р-на г.Уфы'!#REF!</definedName>
    <definedName name="V_пр_35_6" localSheetId="4">'ГБУЗ РБ Давлекановская ЦРБ'!#REF!</definedName>
    <definedName name="V_пр_35_6" localSheetId="30">'ГБУЗ РБ ДБ г.Стерлитамак'!#REF!</definedName>
    <definedName name="V_пр_35_6" localSheetId="10">'ГБУЗ РБ ДП № 2 г.Уфа'!#REF!</definedName>
    <definedName name="V_пр_35_6" localSheetId="6">'ГБУЗ РБ ДП № 3 г.Уфа'!#REF!</definedName>
    <definedName name="V_пр_35_6" localSheetId="73">'ГБУЗ РБ ДП № 4 г.Уфа'!#REF!</definedName>
    <definedName name="V_пр_35_6" localSheetId="12">'ГБУЗ РБ ДП № 5 г.Уфа'!#REF!</definedName>
    <definedName name="V_пр_35_6" localSheetId="13">'ГБУЗ РБ ДП № 6 г.Уфа'!#REF!</definedName>
    <definedName name="V_пр_35_6" localSheetId="74">'ГБУЗ РБ Дюртюлинская ЦРБ'!#REF!</definedName>
    <definedName name="V_пр_35_6" localSheetId="56">'ГБУЗ РБ Ермекеевская ЦРБ'!#REF!</definedName>
    <definedName name="V_пр_35_6" localSheetId="39">'ГБУЗ РБ Зилаирская ЦРБ'!#REF!</definedName>
    <definedName name="V_пр_35_6" localSheetId="44">'ГБУЗ РБ Иглинская ЦРБ'!#REF!</definedName>
    <definedName name="V_пр_35_6" localSheetId="9">'ГБУЗ РБ Исянгуловская ЦРБ'!#REF!</definedName>
    <definedName name="V_пр_35_6" localSheetId="79">'ГБУЗ РБ Ишимбайская ЦРБ'!#REF!</definedName>
    <definedName name="V_пр_35_6" localSheetId="17">'ГБУЗ РБ Калтасинская ЦРБ'!#REF!</definedName>
    <definedName name="V_пр_35_6" localSheetId="65">'ГБУЗ РБ Караидельская ЦРБ'!#REF!</definedName>
    <definedName name="V_пр_35_6" localSheetId="48">'ГБУЗ РБ Кармаскалинская ЦРБ'!#REF!</definedName>
    <definedName name="V_пр_35_6" localSheetId="51">'ГБУЗ РБ КБСМП г.Уфа'!#REF!</definedName>
    <definedName name="V_пр_35_6" localSheetId="71">'ГБУЗ РБ Кигинская ЦРБ'!#REF!</definedName>
    <definedName name="V_пр_35_6" localSheetId="16">'ГБУЗ РБ Краснокамская ЦРБ'!#REF!</definedName>
    <definedName name="V_пр_35_6" localSheetId="27">'ГБУЗ РБ Красноусольская ЦРБ'!#REF!</definedName>
    <definedName name="V_пр_35_6" localSheetId="49">'ГБУЗ РБ Кушнаренковская ЦРБ'!#REF!</definedName>
    <definedName name="V_пр_35_6" localSheetId="70">'ГБУЗ РБ Малоязовская ЦРБ'!#REF!</definedName>
    <definedName name="V_пр_35_6" localSheetId="8">'ГБУЗ РБ Мелеузовская ЦРБ'!#REF!</definedName>
    <definedName name="V_пр_35_6" localSheetId="68">'ГБУЗ РБ Месягутовская ЦРБ'!#REF!</definedName>
    <definedName name="V_пр_35_6" localSheetId="64">'ГБУЗ РБ Мишкинская ЦРБ'!#REF!</definedName>
    <definedName name="V_пр_35_6" localSheetId="3">'ГБУЗ РБ Миякинская ЦРБ'!#REF!</definedName>
    <definedName name="V_пр_35_6" localSheetId="7">'ГБУЗ РБ Мраковская ЦРБ'!#REF!</definedName>
    <definedName name="V_пр_35_6" localSheetId="46">'ГБУЗ РБ Нуримановская ЦРБ'!#REF!</definedName>
    <definedName name="V_пр_35_6" localSheetId="80">'ГБУЗ РБ Поликлиника № 43 г.Уфа'!#REF!</definedName>
    <definedName name="V_пр_35_6" localSheetId="81">'ГБУЗ РБ ПОликлиника № 46 г.Уфа'!#REF!</definedName>
    <definedName name="V_пр_35_6" localSheetId="83">'ГБУЗ РБ Поликлиника № 50 г.Уфа'!#REF!</definedName>
    <definedName name="V_пр_35_6" localSheetId="5">'ГБУЗ РБ Раевская ЦРБ'!#REF!</definedName>
    <definedName name="V_пр_35_6" localSheetId="28">'ГБУЗ РБ Стерлибашевская ЦРБ'!#REF!</definedName>
    <definedName name="V_пр_35_6" localSheetId="29">'ГБУЗ РБ Толбазинская ЦРБ'!#REF!</definedName>
    <definedName name="V_пр_35_6" localSheetId="31">'ГБУЗ РБ Туймазинская ЦРБ'!#REF!</definedName>
    <definedName name="V_пр_35_6" localSheetId="34">'ГБУЗ РБ Учалинская ЦГБ'!#REF!</definedName>
    <definedName name="V_пр_35_6" localSheetId="20">'ГБУЗ РБ Федоровская ЦРБ'!#REF!</definedName>
    <definedName name="V_пр_35_6" localSheetId="23">'ГБУЗ РБ ЦГБ г.Сибай'!#REF!</definedName>
    <definedName name="V_пр_35_6" localSheetId="75">'ГБУЗ РБ Чекмагушевская ЦРБ'!#REF!</definedName>
    <definedName name="V_пр_35_6" localSheetId="35">'ГБУЗ РБ Чишминская ЦРБ'!#REF!</definedName>
    <definedName name="V_пр_35_6" localSheetId="32">'ГБУЗ РБ Шаранская ЦРБ'!#REF!</definedName>
    <definedName name="V_пр_35_6" localSheetId="38">'ГБУЗ РБ Языковская ЦРБ'!#REF!</definedName>
    <definedName name="V_пр_35_6" localSheetId="42">'ГБУЗ РБ Янаульская ЦРБ'!#REF!</definedName>
    <definedName name="V_пр_35_6" localSheetId="19">'ООО "Медсервис" г. Салават'!#REF!</definedName>
    <definedName name="V_пр_35_6" localSheetId="2">'УФИЦ РАН'!#REF!</definedName>
    <definedName name="V_пр_35_6" localSheetId="53">'ФГБОУ ВО БГМУ МЗ РФ'!#REF!</definedName>
    <definedName name="V_пр_35_6" localSheetId="61">'ФГБУЗ МСЧ №142 ФМБА России'!#REF!</definedName>
    <definedName name="V_пр_35_6" localSheetId="26">'ЧУЗ "РЖД-Медицина"г.Стерлитамак'!#REF!</definedName>
    <definedName name="V_пр_35_6" localSheetId="43">'ЧУЗ"КБ"РЖД-Медицина" г.Уфа'!#REF!</definedName>
    <definedName name="V_пр_35_7" localSheetId="22">'ГБУЗ РБ Акъярская ЦРБ'!#REF!</definedName>
    <definedName name="V_пр_35_7" localSheetId="47">'ГБУЗ РБ Архангельская ЦРБ'!#REF!</definedName>
    <definedName name="V_пр_35_7" localSheetId="58">'ГБУЗ РБ Аскаровская ЦРБ'!#REF!</definedName>
    <definedName name="V_пр_35_7" localSheetId="66">'ГБУЗ РБ Аскинская ЦРБ'!#REF!</definedName>
    <definedName name="V_пр_35_7" localSheetId="36">'ГБУЗ РБ Баймакская ЦГБ'!#REF!</definedName>
    <definedName name="V_пр_35_7" localSheetId="78">'ГБУЗ РБ Бакалинская ЦРБ'!#REF!</definedName>
    <definedName name="V_пр_35_7" localSheetId="41">'ГБУЗ РБ Балтачевская ЦРБ'!#REF!</definedName>
    <definedName name="V_пр_35_7" localSheetId="54">'ГБУЗ РБ Белебеевская ЦРБ'!#REF!</definedName>
    <definedName name="V_пр_35_7" localSheetId="72">'ГБУЗ РБ Белокатайская ЦРБ'!#REF!</definedName>
    <definedName name="V_пр_35_7" localSheetId="60">'ГБУЗ РБ Белорецкая ЦРКБ'!#REF!</definedName>
    <definedName name="V_пр_35_7" localSheetId="55">'ГБУЗ РБ Бижбулякская ЦРБ'!#REF!</definedName>
    <definedName name="V_пр_35_7" localSheetId="63">'ГБУЗ РБ Бирская ЦРБ'!#REF!</definedName>
    <definedName name="V_пр_35_7" localSheetId="45">'ГБУЗ РБ Благовещенская ЦРБ'!#REF!</definedName>
    <definedName name="V_пр_35_7" localSheetId="69">'ГБУЗ РБ Большеустьикинская ЦРБ'!#REF!</definedName>
    <definedName name="V_пр_35_7" localSheetId="37">'ГБУЗ РБ Буздякская ЦРБ'!#REF!</definedName>
    <definedName name="V_пр_35_7" localSheetId="67">'ГБУЗ РБ Бураевская ЦРБ'!#REF!</definedName>
    <definedName name="V_пр_35_7" localSheetId="59">'ГБУЗ РБ Бурзянская ЦРБ'!#REF!</definedName>
    <definedName name="V_пр_35_7" localSheetId="40">'ГБУЗ РБ Верхне-Татыш. ЦРБ'!#REF!</definedName>
    <definedName name="V_пр_35_7" localSheetId="77">'ГБУЗ РБ Верхнеяркеевская ЦРБ'!#REF!</definedName>
    <definedName name="V_пр_35_7" localSheetId="18">'ГБУЗ РБ ГБ № 1 г.Октябрьский'!#REF!</definedName>
    <definedName name="V_пр_35_7" localSheetId="25">'ГБУЗ РБ ГБ № 2 г.Стерлитамак'!#REF!</definedName>
    <definedName name="V_пр_35_7" localSheetId="62">'ГБУЗ РБ ГБ № 9 г.Уфа'!#REF!</definedName>
    <definedName name="V_пр_35_7" localSheetId="11">'ГБУЗ РБ ГБ г.Кумертау'!#REF!</definedName>
    <definedName name="V_пр_35_7" localSheetId="15">'ГБУЗ РБ ГБ г.Нефтекамск'!#REF!</definedName>
    <definedName name="V_пр_35_7" localSheetId="21">'ГБУЗ РБ ГБ г.Салават'!#REF!</definedName>
    <definedName name="V_пр_35_7" localSheetId="14">'ГБУЗ РБ ГДКБ № 17 г.Уфа'!#REF!</definedName>
    <definedName name="V_пр_35_7" localSheetId="24">'ГБУЗ РБ ГКБ № 1 г.Стерлитамак'!#REF!</definedName>
    <definedName name="V_пр_35_7" localSheetId="50">'ГБУЗ РБ ГКБ № 13 г.Уфа'!#REF!</definedName>
    <definedName name="V_пр_35_7" localSheetId="76">'ГБУЗ РБ ГКБ № 18 г.Уфа'!#REF!</definedName>
    <definedName name="V_пр_35_7" localSheetId="52">'ГБУЗ РБ ГКБ № 21 г.Уфа'!#REF!</definedName>
    <definedName name="V_пр_35_7" localSheetId="57">'ГБУЗ РБ ГКБ № 5 г.Уфа'!#REF!</definedName>
    <definedName name="V_пр_35_7" localSheetId="33">'ГБУЗ РБ ГКБ № 8 г.Уфа'!#REF!</definedName>
    <definedName name="V_пр_35_7" localSheetId="82">'ГБУЗ РБ ГКБ Демского р-на г.Уфы'!#REF!</definedName>
    <definedName name="V_пр_35_7" localSheetId="4">'ГБУЗ РБ Давлекановская ЦРБ'!#REF!</definedName>
    <definedName name="V_пр_35_7" localSheetId="30">'ГБУЗ РБ ДБ г.Стерлитамак'!#REF!</definedName>
    <definedName name="V_пр_35_7" localSheetId="10">'ГБУЗ РБ ДП № 2 г.Уфа'!#REF!</definedName>
    <definedName name="V_пр_35_7" localSheetId="6">'ГБУЗ РБ ДП № 3 г.Уфа'!#REF!</definedName>
    <definedName name="V_пр_35_7" localSheetId="73">'ГБУЗ РБ ДП № 4 г.Уфа'!#REF!</definedName>
    <definedName name="V_пр_35_7" localSheetId="12">'ГБУЗ РБ ДП № 5 г.Уфа'!#REF!</definedName>
    <definedName name="V_пр_35_7" localSheetId="13">'ГБУЗ РБ ДП № 6 г.Уфа'!#REF!</definedName>
    <definedName name="V_пр_35_7" localSheetId="74">'ГБУЗ РБ Дюртюлинская ЦРБ'!#REF!</definedName>
    <definedName name="V_пр_35_7" localSheetId="56">'ГБУЗ РБ Ермекеевская ЦРБ'!#REF!</definedName>
    <definedName name="V_пр_35_7" localSheetId="39">'ГБУЗ РБ Зилаирская ЦРБ'!#REF!</definedName>
    <definedName name="V_пр_35_7" localSheetId="44">'ГБУЗ РБ Иглинская ЦРБ'!#REF!</definedName>
    <definedName name="V_пр_35_7" localSheetId="9">'ГБУЗ РБ Исянгуловская ЦРБ'!#REF!</definedName>
    <definedName name="V_пр_35_7" localSheetId="79">'ГБУЗ РБ Ишимбайская ЦРБ'!#REF!</definedName>
    <definedName name="V_пр_35_7" localSheetId="17">'ГБУЗ РБ Калтасинская ЦРБ'!#REF!</definedName>
    <definedName name="V_пр_35_7" localSheetId="65">'ГБУЗ РБ Караидельская ЦРБ'!#REF!</definedName>
    <definedName name="V_пр_35_7" localSheetId="48">'ГБУЗ РБ Кармаскалинская ЦРБ'!#REF!</definedName>
    <definedName name="V_пр_35_7" localSheetId="51">'ГБУЗ РБ КБСМП г.Уфа'!#REF!</definedName>
    <definedName name="V_пр_35_7" localSheetId="71">'ГБУЗ РБ Кигинская ЦРБ'!#REF!</definedName>
    <definedName name="V_пр_35_7" localSheetId="16">'ГБУЗ РБ Краснокамская ЦРБ'!#REF!</definedName>
    <definedName name="V_пр_35_7" localSheetId="27">'ГБУЗ РБ Красноусольская ЦРБ'!#REF!</definedName>
    <definedName name="V_пр_35_7" localSheetId="49">'ГБУЗ РБ Кушнаренковская ЦРБ'!#REF!</definedName>
    <definedName name="V_пр_35_7" localSheetId="70">'ГБУЗ РБ Малоязовская ЦРБ'!#REF!</definedName>
    <definedName name="V_пр_35_7" localSheetId="8">'ГБУЗ РБ Мелеузовская ЦРБ'!#REF!</definedName>
    <definedName name="V_пр_35_7" localSheetId="68">'ГБУЗ РБ Месягутовская ЦРБ'!#REF!</definedName>
    <definedName name="V_пр_35_7" localSheetId="64">'ГБУЗ РБ Мишкинская ЦРБ'!#REF!</definedName>
    <definedName name="V_пр_35_7" localSheetId="3">'ГБУЗ РБ Миякинская ЦРБ'!#REF!</definedName>
    <definedName name="V_пр_35_7" localSheetId="7">'ГБУЗ РБ Мраковская ЦРБ'!#REF!</definedName>
    <definedName name="V_пр_35_7" localSheetId="46">'ГБУЗ РБ Нуримановская ЦРБ'!#REF!</definedName>
    <definedName name="V_пр_35_7" localSheetId="80">'ГБУЗ РБ Поликлиника № 43 г.Уфа'!#REF!</definedName>
    <definedName name="V_пр_35_7" localSheetId="81">'ГБУЗ РБ ПОликлиника № 46 г.Уфа'!#REF!</definedName>
    <definedName name="V_пр_35_7" localSheetId="83">'ГБУЗ РБ Поликлиника № 50 г.Уфа'!#REF!</definedName>
    <definedName name="V_пр_35_7" localSheetId="5">'ГБУЗ РБ Раевская ЦРБ'!#REF!</definedName>
    <definedName name="V_пр_35_7" localSheetId="28">'ГБУЗ РБ Стерлибашевская ЦРБ'!#REF!</definedName>
    <definedName name="V_пр_35_7" localSheetId="29">'ГБУЗ РБ Толбазинская ЦРБ'!#REF!</definedName>
    <definedName name="V_пр_35_7" localSheetId="31">'ГБУЗ РБ Туймазинская ЦРБ'!#REF!</definedName>
    <definedName name="V_пр_35_7" localSheetId="34">'ГБУЗ РБ Учалинская ЦГБ'!#REF!</definedName>
    <definedName name="V_пр_35_7" localSheetId="20">'ГБУЗ РБ Федоровская ЦРБ'!#REF!</definedName>
    <definedName name="V_пр_35_7" localSheetId="23">'ГБУЗ РБ ЦГБ г.Сибай'!#REF!</definedName>
    <definedName name="V_пр_35_7" localSheetId="75">'ГБУЗ РБ Чекмагушевская ЦРБ'!#REF!</definedName>
    <definedName name="V_пр_35_7" localSheetId="35">'ГБУЗ РБ Чишминская ЦРБ'!#REF!</definedName>
    <definedName name="V_пр_35_7" localSheetId="32">'ГБУЗ РБ Шаранская ЦРБ'!#REF!</definedName>
    <definedName name="V_пр_35_7" localSheetId="38">'ГБУЗ РБ Языковская ЦРБ'!#REF!</definedName>
    <definedName name="V_пр_35_7" localSheetId="42">'ГБУЗ РБ Янаульская ЦРБ'!#REF!</definedName>
    <definedName name="V_пр_35_7" localSheetId="19">'ООО "Медсервис" г. Салават'!#REF!</definedName>
    <definedName name="V_пр_35_7" localSheetId="2">'УФИЦ РАН'!#REF!</definedName>
    <definedName name="V_пр_35_7" localSheetId="53">'ФГБОУ ВО БГМУ МЗ РФ'!#REF!</definedName>
    <definedName name="V_пр_35_7" localSheetId="61">'ФГБУЗ МСЧ №142 ФМБА России'!#REF!</definedName>
    <definedName name="V_пр_35_7" localSheetId="26">'ЧУЗ "РЖД-Медицина"г.Стерлитамак'!#REF!</definedName>
    <definedName name="V_пр_35_7" localSheetId="43">'ЧУЗ"КБ"РЖД-Медицина" г.Уфа'!#REF!</definedName>
    <definedName name="V_пр_35_8" localSheetId="22">'ГБУЗ РБ Акъярская ЦРБ'!#REF!</definedName>
    <definedName name="V_пр_35_8" localSheetId="47">'ГБУЗ РБ Архангельская ЦРБ'!#REF!</definedName>
    <definedName name="V_пр_35_8" localSheetId="58">'ГБУЗ РБ Аскаровская ЦРБ'!#REF!</definedName>
    <definedName name="V_пр_35_8" localSheetId="66">'ГБУЗ РБ Аскинская ЦРБ'!#REF!</definedName>
    <definedName name="V_пр_35_8" localSheetId="36">'ГБУЗ РБ Баймакская ЦГБ'!#REF!</definedName>
    <definedName name="V_пр_35_8" localSheetId="78">'ГБУЗ РБ Бакалинская ЦРБ'!#REF!</definedName>
    <definedName name="V_пр_35_8" localSheetId="41">'ГБУЗ РБ Балтачевская ЦРБ'!#REF!</definedName>
    <definedName name="V_пр_35_8" localSheetId="54">'ГБУЗ РБ Белебеевская ЦРБ'!#REF!</definedName>
    <definedName name="V_пр_35_8" localSheetId="72">'ГБУЗ РБ Белокатайская ЦРБ'!#REF!</definedName>
    <definedName name="V_пр_35_8" localSheetId="60">'ГБУЗ РБ Белорецкая ЦРКБ'!#REF!</definedName>
    <definedName name="V_пр_35_8" localSheetId="55">'ГБУЗ РБ Бижбулякская ЦРБ'!#REF!</definedName>
    <definedName name="V_пр_35_8" localSheetId="63">'ГБУЗ РБ Бирская ЦРБ'!#REF!</definedName>
    <definedName name="V_пр_35_8" localSheetId="45">'ГБУЗ РБ Благовещенская ЦРБ'!#REF!</definedName>
    <definedName name="V_пр_35_8" localSheetId="69">'ГБУЗ РБ Большеустьикинская ЦРБ'!#REF!</definedName>
    <definedName name="V_пр_35_8" localSheetId="37">'ГБУЗ РБ Буздякская ЦРБ'!#REF!</definedName>
    <definedName name="V_пр_35_8" localSheetId="67">'ГБУЗ РБ Бураевская ЦРБ'!#REF!</definedName>
    <definedName name="V_пр_35_8" localSheetId="59">'ГБУЗ РБ Бурзянская ЦРБ'!#REF!</definedName>
    <definedName name="V_пр_35_8" localSheetId="40">'ГБУЗ РБ Верхне-Татыш. ЦРБ'!#REF!</definedName>
    <definedName name="V_пр_35_8" localSheetId="77">'ГБУЗ РБ Верхнеяркеевская ЦРБ'!#REF!</definedName>
    <definedName name="V_пр_35_8" localSheetId="18">'ГБУЗ РБ ГБ № 1 г.Октябрьский'!#REF!</definedName>
    <definedName name="V_пр_35_8" localSheetId="25">'ГБУЗ РБ ГБ № 2 г.Стерлитамак'!#REF!</definedName>
    <definedName name="V_пр_35_8" localSheetId="62">'ГБУЗ РБ ГБ № 9 г.Уфа'!#REF!</definedName>
    <definedName name="V_пр_35_8" localSheetId="11">'ГБУЗ РБ ГБ г.Кумертау'!#REF!</definedName>
    <definedName name="V_пр_35_8" localSheetId="15">'ГБУЗ РБ ГБ г.Нефтекамск'!#REF!</definedName>
    <definedName name="V_пр_35_8" localSheetId="21">'ГБУЗ РБ ГБ г.Салават'!#REF!</definedName>
    <definedName name="V_пр_35_8" localSheetId="14">'ГБУЗ РБ ГДКБ № 17 г.Уфа'!#REF!</definedName>
    <definedName name="V_пр_35_8" localSheetId="24">'ГБУЗ РБ ГКБ № 1 г.Стерлитамак'!#REF!</definedName>
    <definedName name="V_пр_35_8" localSheetId="50">'ГБУЗ РБ ГКБ № 13 г.Уфа'!#REF!</definedName>
    <definedName name="V_пр_35_8" localSheetId="76">'ГБУЗ РБ ГКБ № 18 г.Уфа'!#REF!</definedName>
    <definedName name="V_пр_35_8" localSheetId="52">'ГБУЗ РБ ГКБ № 21 г.Уфа'!#REF!</definedName>
    <definedName name="V_пр_35_8" localSheetId="57">'ГБУЗ РБ ГКБ № 5 г.Уфа'!#REF!</definedName>
    <definedName name="V_пр_35_8" localSheetId="33">'ГБУЗ РБ ГКБ № 8 г.Уфа'!#REF!</definedName>
    <definedName name="V_пр_35_8" localSheetId="82">'ГБУЗ РБ ГКБ Демского р-на г.Уфы'!#REF!</definedName>
    <definedName name="V_пр_35_8" localSheetId="4">'ГБУЗ РБ Давлекановская ЦРБ'!#REF!</definedName>
    <definedName name="V_пр_35_8" localSheetId="30">'ГБУЗ РБ ДБ г.Стерлитамак'!#REF!</definedName>
    <definedName name="V_пр_35_8" localSheetId="10">'ГБУЗ РБ ДП № 2 г.Уфа'!#REF!</definedName>
    <definedName name="V_пр_35_8" localSheetId="6">'ГБУЗ РБ ДП № 3 г.Уфа'!#REF!</definedName>
    <definedName name="V_пр_35_8" localSheetId="73">'ГБУЗ РБ ДП № 4 г.Уфа'!#REF!</definedName>
    <definedName name="V_пр_35_8" localSheetId="12">'ГБУЗ РБ ДП № 5 г.Уфа'!#REF!</definedName>
    <definedName name="V_пр_35_8" localSheetId="13">'ГБУЗ РБ ДП № 6 г.Уфа'!#REF!</definedName>
    <definedName name="V_пр_35_8" localSheetId="74">'ГБУЗ РБ Дюртюлинская ЦРБ'!#REF!</definedName>
    <definedName name="V_пр_35_8" localSheetId="56">'ГБУЗ РБ Ермекеевская ЦРБ'!#REF!</definedName>
    <definedName name="V_пр_35_8" localSheetId="39">'ГБУЗ РБ Зилаирская ЦРБ'!#REF!</definedName>
    <definedName name="V_пр_35_8" localSheetId="44">'ГБУЗ РБ Иглинская ЦРБ'!#REF!</definedName>
    <definedName name="V_пр_35_8" localSheetId="9">'ГБУЗ РБ Исянгуловская ЦРБ'!#REF!</definedName>
    <definedName name="V_пр_35_8" localSheetId="79">'ГБУЗ РБ Ишимбайская ЦРБ'!#REF!</definedName>
    <definedName name="V_пр_35_8" localSheetId="17">'ГБУЗ РБ Калтасинская ЦРБ'!#REF!</definedName>
    <definedName name="V_пр_35_8" localSheetId="65">'ГБУЗ РБ Караидельская ЦРБ'!#REF!</definedName>
    <definedName name="V_пр_35_8" localSheetId="48">'ГБУЗ РБ Кармаскалинская ЦРБ'!#REF!</definedName>
    <definedName name="V_пр_35_8" localSheetId="51">'ГБУЗ РБ КБСМП г.Уфа'!#REF!</definedName>
    <definedName name="V_пр_35_8" localSheetId="71">'ГБУЗ РБ Кигинская ЦРБ'!#REF!</definedName>
    <definedName name="V_пр_35_8" localSheetId="16">'ГБУЗ РБ Краснокамская ЦРБ'!#REF!</definedName>
    <definedName name="V_пр_35_8" localSheetId="27">'ГБУЗ РБ Красноусольская ЦРБ'!#REF!</definedName>
    <definedName name="V_пр_35_8" localSheetId="49">'ГБУЗ РБ Кушнаренковская ЦРБ'!#REF!</definedName>
    <definedName name="V_пр_35_8" localSheetId="70">'ГБУЗ РБ Малоязовская ЦРБ'!#REF!</definedName>
    <definedName name="V_пр_35_8" localSheetId="8">'ГБУЗ РБ Мелеузовская ЦРБ'!#REF!</definedName>
    <definedName name="V_пр_35_8" localSheetId="68">'ГБУЗ РБ Месягутовская ЦРБ'!#REF!</definedName>
    <definedName name="V_пр_35_8" localSheetId="64">'ГБУЗ РБ Мишкинская ЦРБ'!#REF!</definedName>
    <definedName name="V_пр_35_8" localSheetId="3">'ГБУЗ РБ Миякинская ЦРБ'!#REF!</definedName>
    <definedName name="V_пр_35_8" localSheetId="7">'ГБУЗ РБ Мраковская ЦРБ'!#REF!</definedName>
    <definedName name="V_пр_35_8" localSheetId="46">'ГБУЗ РБ Нуримановская ЦРБ'!#REF!</definedName>
    <definedName name="V_пр_35_8" localSheetId="80">'ГБУЗ РБ Поликлиника № 43 г.Уфа'!#REF!</definedName>
    <definedName name="V_пр_35_8" localSheetId="81">'ГБУЗ РБ ПОликлиника № 46 г.Уфа'!#REF!</definedName>
    <definedName name="V_пр_35_8" localSheetId="83">'ГБУЗ РБ Поликлиника № 50 г.Уфа'!#REF!</definedName>
    <definedName name="V_пр_35_8" localSheetId="5">'ГБУЗ РБ Раевская ЦРБ'!#REF!</definedName>
    <definedName name="V_пр_35_8" localSheetId="28">'ГБУЗ РБ Стерлибашевская ЦРБ'!#REF!</definedName>
    <definedName name="V_пр_35_8" localSheetId="29">'ГБУЗ РБ Толбазинская ЦРБ'!#REF!</definedName>
    <definedName name="V_пр_35_8" localSheetId="31">'ГБУЗ РБ Туймазинская ЦРБ'!#REF!</definedName>
    <definedName name="V_пр_35_8" localSheetId="34">'ГБУЗ РБ Учалинская ЦГБ'!#REF!</definedName>
    <definedName name="V_пр_35_8" localSheetId="20">'ГБУЗ РБ Федоровская ЦРБ'!#REF!</definedName>
    <definedName name="V_пр_35_8" localSheetId="23">'ГБУЗ РБ ЦГБ г.Сибай'!#REF!</definedName>
    <definedName name="V_пр_35_8" localSheetId="75">'ГБУЗ РБ Чекмагушевская ЦРБ'!#REF!</definedName>
    <definedName name="V_пр_35_8" localSheetId="35">'ГБУЗ РБ Чишминская ЦРБ'!#REF!</definedName>
    <definedName name="V_пр_35_8" localSheetId="32">'ГБУЗ РБ Шаранская ЦРБ'!#REF!</definedName>
    <definedName name="V_пр_35_8" localSheetId="38">'ГБУЗ РБ Языковская ЦРБ'!#REF!</definedName>
    <definedName name="V_пр_35_8" localSheetId="42">'ГБУЗ РБ Янаульская ЦРБ'!#REF!</definedName>
    <definedName name="V_пр_35_8" localSheetId="19">'ООО "Медсервис" г. Салават'!#REF!</definedName>
    <definedName name="V_пр_35_8" localSheetId="2">'УФИЦ РАН'!#REF!</definedName>
    <definedName name="V_пр_35_8" localSheetId="53">'ФГБОУ ВО БГМУ МЗ РФ'!#REF!</definedName>
    <definedName name="V_пр_35_8" localSheetId="61">'ФГБУЗ МСЧ №142 ФМБА России'!#REF!</definedName>
    <definedName name="V_пр_35_8" localSheetId="26">'ЧУЗ "РЖД-Медицина"г.Стерлитамак'!#REF!</definedName>
    <definedName name="V_пр_35_8" localSheetId="43">'ЧУЗ"КБ"РЖД-Медицина" г.Уфа'!#REF!</definedName>
    <definedName name="V_пр_36_2" localSheetId="22">'ГБУЗ РБ Акъярская ЦРБ'!#REF!</definedName>
    <definedName name="V_пр_36_2" localSheetId="47">'ГБУЗ РБ Архангельская ЦРБ'!#REF!</definedName>
    <definedName name="V_пр_36_2" localSheetId="58">'ГБУЗ РБ Аскаровская ЦРБ'!#REF!</definedName>
    <definedName name="V_пр_36_2" localSheetId="66">'ГБУЗ РБ Аскинская ЦРБ'!#REF!</definedName>
    <definedName name="V_пр_36_2" localSheetId="36">'ГБУЗ РБ Баймакская ЦГБ'!#REF!</definedName>
    <definedName name="V_пр_36_2" localSheetId="78">'ГБУЗ РБ Бакалинская ЦРБ'!#REF!</definedName>
    <definedName name="V_пр_36_2" localSheetId="41">'ГБУЗ РБ Балтачевская ЦРБ'!#REF!</definedName>
    <definedName name="V_пр_36_2" localSheetId="54">'ГБУЗ РБ Белебеевская ЦРБ'!#REF!</definedName>
    <definedName name="V_пр_36_2" localSheetId="72">'ГБУЗ РБ Белокатайская ЦРБ'!#REF!</definedName>
    <definedName name="V_пр_36_2" localSheetId="60">'ГБУЗ РБ Белорецкая ЦРКБ'!#REF!</definedName>
    <definedName name="V_пр_36_2" localSheetId="55">'ГБУЗ РБ Бижбулякская ЦРБ'!#REF!</definedName>
    <definedName name="V_пр_36_2" localSheetId="63">'ГБУЗ РБ Бирская ЦРБ'!#REF!</definedName>
    <definedName name="V_пр_36_2" localSheetId="45">'ГБУЗ РБ Благовещенская ЦРБ'!#REF!</definedName>
    <definedName name="V_пр_36_2" localSheetId="69">'ГБУЗ РБ Большеустьикинская ЦРБ'!#REF!</definedName>
    <definedName name="V_пр_36_2" localSheetId="37">'ГБУЗ РБ Буздякская ЦРБ'!#REF!</definedName>
    <definedName name="V_пр_36_2" localSheetId="67">'ГБУЗ РБ Бураевская ЦРБ'!#REF!</definedName>
    <definedName name="V_пр_36_2" localSheetId="59">'ГБУЗ РБ Бурзянская ЦРБ'!#REF!</definedName>
    <definedName name="V_пр_36_2" localSheetId="40">'ГБУЗ РБ Верхне-Татыш. ЦРБ'!#REF!</definedName>
    <definedName name="V_пр_36_2" localSheetId="77">'ГБУЗ РБ Верхнеяркеевская ЦРБ'!#REF!</definedName>
    <definedName name="V_пр_36_2" localSheetId="18">'ГБУЗ РБ ГБ № 1 г.Октябрьский'!#REF!</definedName>
    <definedName name="V_пр_36_2" localSheetId="25">'ГБУЗ РБ ГБ № 2 г.Стерлитамак'!#REF!</definedName>
    <definedName name="V_пр_36_2" localSheetId="62">'ГБУЗ РБ ГБ № 9 г.Уфа'!#REF!</definedName>
    <definedName name="V_пр_36_2" localSheetId="11">'ГБУЗ РБ ГБ г.Кумертау'!#REF!</definedName>
    <definedName name="V_пр_36_2" localSheetId="15">'ГБУЗ РБ ГБ г.Нефтекамск'!#REF!</definedName>
    <definedName name="V_пр_36_2" localSheetId="21">'ГБУЗ РБ ГБ г.Салават'!#REF!</definedName>
    <definedName name="V_пр_36_2" localSheetId="14">'ГБУЗ РБ ГДКБ № 17 г.Уфа'!#REF!</definedName>
    <definedName name="V_пр_36_2" localSheetId="24">'ГБУЗ РБ ГКБ № 1 г.Стерлитамак'!#REF!</definedName>
    <definedName name="V_пр_36_2" localSheetId="50">'ГБУЗ РБ ГКБ № 13 г.Уфа'!#REF!</definedName>
    <definedName name="V_пр_36_2" localSheetId="76">'ГБУЗ РБ ГКБ № 18 г.Уфа'!#REF!</definedName>
    <definedName name="V_пр_36_2" localSheetId="52">'ГБУЗ РБ ГКБ № 21 г.Уфа'!#REF!</definedName>
    <definedName name="V_пр_36_2" localSheetId="57">'ГБУЗ РБ ГКБ № 5 г.Уфа'!#REF!</definedName>
    <definedName name="V_пр_36_2" localSheetId="33">'ГБУЗ РБ ГКБ № 8 г.Уфа'!#REF!</definedName>
    <definedName name="V_пр_36_2" localSheetId="82">'ГБУЗ РБ ГКБ Демского р-на г.Уфы'!#REF!</definedName>
    <definedName name="V_пр_36_2" localSheetId="4">'ГБУЗ РБ Давлекановская ЦРБ'!#REF!</definedName>
    <definedName name="V_пр_36_2" localSheetId="30">'ГБУЗ РБ ДБ г.Стерлитамак'!#REF!</definedName>
    <definedName name="V_пр_36_2" localSheetId="10">'ГБУЗ РБ ДП № 2 г.Уфа'!#REF!</definedName>
    <definedName name="V_пр_36_2" localSheetId="6">'ГБУЗ РБ ДП № 3 г.Уфа'!#REF!</definedName>
    <definedName name="V_пр_36_2" localSheetId="73">'ГБУЗ РБ ДП № 4 г.Уфа'!#REF!</definedName>
    <definedName name="V_пр_36_2" localSheetId="12">'ГБУЗ РБ ДП № 5 г.Уфа'!#REF!</definedName>
    <definedName name="V_пр_36_2" localSheetId="13">'ГБУЗ РБ ДП № 6 г.Уфа'!#REF!</definedName>
    <definedName name="V_пр_36_2" localSheetId="74">'ГБУЗ РБ Дюртюлинская ЦРБ'!#REF!</definedName>
    <definedName name="V_пр_36_2" localSheetId="56">'ГБУЗ РБ Ермекеевская ЦРБ'!#REF!</definedName>
    <definedName name="V_пр_36_2" localSheetId="39">'ГБУЗ РБ Зилаирская ЦРБ'!#REF!</definedName>
    <definedName name="V_пр_36_2" localSheetId="44">'ГБУЗ РБ Иглинская ЦРБ'!#REF!</definedName>
    <definedName name="V_пр_36_2" localSheetId="9">'ГБУЗ РБ Исянгуловская ЦРБ'!#REF!</definedName>
    <definedName name="V_пр_36_2" localSheetId="79">'ГБУЗ РБ Ишимбайская ЦРБ'!#REF!</definedName>
    <definedName name="V_пр_36_2" localSheetId="17">'ГБУЗ РБ Калтасинская ЦРБ'!#REF!</definedName>
    <definedName name="V_пр_36_2" localSheetId="65">'ГБУЗ РБ Караидельская ЦРБ'!#REF!</definedName>
    <definedName name="V_пр_36_2" localSheetId="48">'ГБУЗ РБ Кармаскалинская ЦРБ'!#REF!</definedName>
    <definedName name="V_пр_36_2" localSheetId="51">'ГБУЗ РБ КБСМП г.Уфа'!#REF!</definedName>
    <definedName name="V_пр_36_2" localSheetId="71">'ГБУЗ РБ Кигинская ЦРБ'!#REF!</definedName>
    <definedName name="V_пр_36_2" localSheetId="16">'ГБУЗ РБ Краснокамская ЦРБ'!#REF!</definedName>
    <definedName name="V_пр_36_2" localSheetId="27">'ГБУЗ РБ Красноусольская ЦРБ'!#REF!</definedName>
    <definedName name="V_пр_36_2" localSheetId="49">'ГБУЗ РБ Кушнаренковская ЦРБ'!#REF!</definedName>
    <definedName name="V_пр_36_2" localSheetId="70">'ГБУЗ РБ Малоязовская ЦРБ'!#REF!</definedName>
    <definedName name="V_пр_36_2" localSheetId="8">'ГБУЗ РБ Мелеузовская ЦРБ'!#REF!</definedName>
    <definedName name="V_пр_36_2" localSheetId="68">'ГБУЗ РБ Месягутовская ЦРБ'!#REF!</definedName>
    <definedName name="V_пр_36_2" localSheetId="64">'ГБУЗ РБ Мишкинская ЦРБ'!#REF!</definedName>
    <definedName name="V_пр_36_2" localSheetId="3">'ГБУЗ РБ Миякинская ЦРБ'!#REF!</definedName>
    <definedName name="V_пр_36_2" localSheetId="7">'ГБУЗ РБ Мраковская ЦРБ'!#REF!</definedName>
    <definedName name="V_пр_36_2" localSheetId="46">'ГБУЗ РБ Нуримановская ЦРБ'!#REF!</definedName>
    <definedName name="V_пр_36_2" localSheetId="80">'ГБУЗ РБ Поликлиника № 43 г.Уфа'!#REF!</definedName>
    <definedName name="V_пр_36_2" localSheetId="81">'ГБУЗ РБ ПОликлиника № 46 г.Уфа'!#REF!</definedName>
    <definedName name="V_пр_36_2" localSheetId="83">'ГБУЗ РБ Поликлиника № 50 г.Уфа'!#REF!</definedName>
    <definedName name="V_пр_36_2" localSheetId="5">'ГБУЗ РБ Раевская ЦРБ'!#REF!</definedName>
    <definedName name="V_пр_36_2" localSheetId="28">'ГБУЗ РБ Стерлибашевская ЦРБ'!#REF!</definedName>
    <definedName name="V_пр_36_2" localSheetId="29">'ГБУЗ РБ Толбазинская ЦРБ'!#REF!</definedName>
    <definedName name="V_пр_36_2" localSheetId="31">'ГБУЗ РБ Туймазинская ЦРБ'!#REF!</definedName>
    <definedName name="V_пр_36_2" localSheetId="34">'ГБУЗ РБ Учалинская ЦГБ'!#REF!</definedName>
    <definedName name="V_пр_36_2" localSheetId="20">'ГБУЗ РБ Федоровская ЦРБ'!#REF!</definedName>
    <definedName name="V_пр_36_2" localSheetId="23">'ГБУЗ РБ ЦГБ г.Сибай'!#REF!</definedName>
    <definedName name="V_пр_36_2" localSheetId="75">'ГБУЗ РБ Чекмагушевская ЦРБ'!#REF!</definedName>
    <definedName name="V_пр_36_2" localSheetId="35">'ГБУЗ РБ Чишминская ЦРБ'!#REF!</definedName>
    <definedName name="V_пр_36_2" localSheetId="32">'ГБУЗ РБ Шаранская ЦРБ'!#REF!</definedName>
    <definedName name="V_пр_36_2" localSheetId="38">'ГБУЗ РБ Языковская ЦРБ'!#REF!</definedName>
    <definedName name="V_пр_36_2" localSheetId="42">'ГБУЗ РБ Янаульская ЦРБ'!#REF!</definedName>
    <definedName name="V_пр_36_2" localSheetId="19">'ООО "Медсервис" г. Салават'!#REF!</definedName>
    <definedName name="V_пр_36_2" localSheetId="2">'УФИЦ РАН'!#REF!</definedName>
    <definedName name="V_пр_36_2" localSheetId="53">'ФГБОУ ВО БГМУ МЗ РФ'!#REF!</definedName>
    <definedName name="V_пр_36_2" localSheetId="61">'ФГБУЗ МСЧ №142 ФМБА России'!#REF!</definedName>
    <definedName name="V_пр_36_2" localSheetId="26">'ЧУЗ "РЖД-Медицина"г.Стерлитамак'!#REF!</definedName>
    <definedName name="V_пр_36_2" localSheetId="43">'ЧУЗ"КБ"РЖД-Медицина" г.Уфа'!#REF!</definedName>
    <definedName name="V_пр_36_3" localSheetId="22">'ГБУЗ РБ Акъярская ЦРБ'!#REF!</definedName>
    <definedName name="V_пр_36_3" localSheetId="47">'ГБУЗ РБ Архангельская ЦРБ'!#REF!</definedName>
    <definedName name="V_пр_36_3" localSheetId="58">'ГБУЗ РБ Аскаровская ЦРБ'!#REF!</definedName>
    <definedName name="V_пр_36_3" localSheetId="66">'ГБУЗ РБ Аскинская ЦРБ'!#REF!</definedName>
    <definedName name="V_пр_36_3" localSheetId="36">'ГБУЗ РБ Баймакская ЦГБ'!#REF!</definedName>
    <definedName name="V_пр_36_3" localSheetId="78">'ГБУЗ РБ Бакалинская ЦРБ'!#REF!</definedName>
    <definedName name="V_пр_36_3" localSheetId="41">'ГБУЗ РБ Балтачевская ЦРБ'!#REF!</definedName>
    <definedName name="V_пр_36_3" localSheetId="54">'ГБУЗ РБ Белебеевская ЦРБ'!#REF!</definedName>
    <definedName name="V_пр_36_3" localSheetId="72">'ГБУЗ РБ Белокатайская ЦРБ'!#REF!</definedName>
    <definedName name="V_пр_36_3" localSheetId="60">'ГБУЗ РБ Белорецкая ЦРКБ'!#REF!</definedName>
    <definedName name="V_пр_36_3" localSheetId="55">'ГБУЗ РБ Бижбулякская ЦРБ'!#REF!</definedName>
    <definedName name="V_пр_36_3" localSheetId="63">'ГБУЗ РБ Бирская ЦРБ'!#REF!</definedName>
    <definedName name="V_пр_36_3" localSheetId="45">'ГБУЗ РБ Благовещенская ЦРБ'!#REF!</definedName>
    <definedName name="V_пр_36_3" localSheetId="69">'ГБУЗ РБ Большеустьикинская ЦРБ'!#REF!</definedName>
    <definedName name="V_пр_36_3" localSheetId="37">'ГБУЗ РБ Буздякская ЦРБ'!#REF!</definedName>
    <definedName name="V_пр_36_3" localSheetId="67">'ГБУЗ РБ Бураевская ЦРБ'!#REF!</definedName>
    <definedName name="V_пр_36_3" localSheetId="59">'ГБУЗ РБ Бурзянская ЦРБ'!#REF!</definedName>
    <definedName name="V_пр_36_3" localSheetId="40">'ГБУЗ РБ Верхне-Татыш. ЦРБ'!#REF!</definedName>
    <definedName name="V_пр_36_3" localSheetId="77">'ГБУЗ РБ Верхнеяркеевская ЦРБ'!#REF!</definedName>
    <definedName name="V_пр_36_3" localSheetId="18">'ГБУЗ РБ ГБ № 1 г.Октябрьский'!#REF!</definedName>
    <definedName name="V_пр_36_3" localSheetId="25">'ГБУЗ РБ ГБ № 2 г.Стерлитамак'!#REF!</definedName>
    <definedName name="V_пр_36_3" localSheetId="62">'ГБУЗ РБ ГБ № 9 г.Уфа'!#REF!</definedName>
    <definedName name="V_пр_36_3" localSheetId="11">'ГБУЗ РБ ГБ г.Кумертау'!#REF!</definedName>
    <definedName name="V_пр_36_3" localSheetId="15">'ГБУЗ РБ ГБ г.Нефтекамск'!#REF!</definedName>
    <definedName name="V_пр_36_3" localSheetId="21">'ГБУЗ РБ ГБ г.Салават'!#REF!</definedName>
    <definedName name="V_пр_36_3" localSheetId="14">'ГБУЗ РБ ГДКБ № 17 г.Уфа'!#REF!</definedName>
    <definedName name="V_пр_36_3" localSheetId="24">'ГБУЗ РБ ГКБ № 1 г.Стерлитамак'!#REF!</definedName>
    <definedName name="V_пр_36_3" localSheetId="50">'ГБУЗ РБ ГКБ № 13 г.Уфа'!#REF!</definedName>
    <definedName name="V_пр_36_3" localSheetId="76">'ГБУЗ РБ ГКБ № 18 г.Уфа'!#REF!</definedName>
    <definedName name="V_пр_36_3" localSheetId="52">'ГБУЗ РБ ГКБ № 21 г.Уфа'!#REF!</definedName>
    <definedName name="V_пр_36_3" localSheetId="57">'ГБУЗ РБ ГКБ № 5 г.Уфа'!#REF!</definedName>
    <definedName name="V_пр_36_3" localSheetId="33">'ГБУЗ РБ ГКБ № 8 г.Уфа'!#REF!</definedName>
    <definedName name="V_пр_36_3" localSheetId="82">'ГБУЗ РБ ГКБ Демского р-на г.Уфы'!#REF!</definedName>
    <definedName name="V_пр_36_3" localSheetId="4">'ГБУЗ РБ Давлекановская ЦРБ'!#REF!</definedName>
    <definedName name="V_пр_36_3" localSheetId="30">'ГБУЗ РБ ДБ г.Стерлитамак'!#REF!</definedName>
    <definedName name="V_пр_36_3" localSheetId="10">'ГБУЗ РБ ДП № 2 г.Уфа'!#REF!</definedName>
    <definedName name="V_пр_36_3" localSheetId="6">'ГБУЗ РБ ДП № 3 г.Уфа'!#REF!</definedName>
    <definedName name="V_пр_36_3" localSheetId="73">'ГБУЗ РБ ДП № 4 г.Уфа'!#REF!</definedName>
    <definedName name="V_пр_36_3" localSheetId="12">'ГБУЗ РБ ДП № 5 г.Уфа'!#REF!</definedName>
    <definedName name="V_пр_36_3" localSheetId="13">'ГБУЗ РБ ДП № 6 г.Уфа'!#REF!</definedName>
    <definedName name="V_пр_36_3" localSheetId="74">'ГБУЗ РБ Дюртюлинская ЦРБ'!#REF!</definedName>
    <definedName name="V_пр_36_3" localSheetId="56">'ГБУЗ РБ Ермекеевская ЦРБ'!#REF!</definedName>
    <definedName name="V_пр_36_3" localSheetId="39">'ГБУЗ РБ Зилаирская ЦРБ'!#REF!</definedName>
    <definedName name="V_пр_36_3" localSheetId="44">'ГБУЗ РБ Иглинская ЦРБ'!#REF!</definedName>
    <definedName name="V_пр_36_3" localSheetId="9">'ГБУЗ РБ Исянгуловская ЦРБ'!#REF!</definedName>
    <definedName name="V_пр_36_3" localSheetId="79">'ГБУЗ РБ Ишимбайская ЦРБ'!#REF!</definedName>
    <definedName name="V_пр_36_3" localSheetId="17">'ГБУЗ РБ Калтасинская ЦРБ'!#REF!</definedName>
    <definedName name="V_пр_36_3" localSheetId="65">'ГБУЗ РБ Караидельская ЦРБ'!#REF!</definedName>
    <definedName name="V_пр_36_3" localSheetId="48">'ГБУЗ РБ Кармаскалинская ЦРБ'!#REF!</definedName>
    <definedName name="V_пр_36_3" localSheetId="51">'ГБУЗ РБ КБСМП г.Уфа'!#REF!</definedName>
    <definedName name="V_пр_36_3" localSheetId="71">'ГБУЗ РБ Кигинская ЦРБ'!#REF!</definedName>
    <definedName name="V_пр_36_3" localSheetId="16">'ГБУЗ РБ Краснокамская ЦРБ'!#REF!</definedName>
    <definedName name="V_пр_36_3" localSheetId="27">'ГБУЗ РБ Красноусольская ЦРБ'!#REF!</definedName>
    <definedName name="V_пр_36_3" localSheetId="49">'ГБУЗ РБ Кушнаренковская ЦРБ'!#REF!</definedName>
    <definedName name="V_пр_36_3" localSheetId="70">'ГБУЗ РБ Малоязовская ЦРБ'!#REF!</definedName>
    <definedName name="V_пр_36_3" localSheetId="8">'ГБУЗ РБ Мелеузовская ЦРБ'!#REF!</definedName>
    <definedName name="V_пр_36_3" localSheetId="68">'ГБУЗ РБ Месягутовская ЦРБ'!#REF!</definedName>
    <definedName name="V_пр_36_3" localSheetId="64">'ГБУЗ РБ Мишкинская ЦРБ'!#REF!</definedName>
    <definedName name="V_пр_36_3" localSheetId="3">'ГБУЗ РБ Миякинская ЦРБ'!#REF!</definedName>
    <definedName name="V_пр_36_3" localSheetId="7">'ГБУЗ РБ Мраковская ЦРБ'!#REF!</definedName>
    <definedName name="V_пр_36_3" localSheetId="46">'ГБУЗ РБ Нуримановская ЦРБ'!#REF!</definedName>
    <definedName name="V_пр_36_3" localSheetId="80">'ГБУЗ РБ Поликлиника № 43 г.Уфа'!#REF!</definedName>
    <definedName name="V_пр_36_3" localSheetId="81">'ГБУЗ РБ ПОликлиника № 46 г.Уфа'!#REF!</definedName>
    <definedName name="V_пр_36_3" localSheetId="83">'ГБУЗ РБ Поликлиника № 50 г.Уфа'!#REF!</definedName>
    <definedName name="V_пр_36_3" localSheetId="5">'ГБУЗ РБ Раевская ЦРБ'!#REF!</definedName>
    <definedName name="V_пр_36_3" localSheetId="28">'ГБУЗ РБ Стерлибашевская ЦРБ'!#REF!</definedName>
    <definedName name="V_пр_36_3" localSheetId="29">'ГБУЗ РБ Толбазинская ЦРБ'!#REF!</definedName>
    <definedName name="V_пр_36_3" localSheetId="31">'ГБУЗ РБ Туймазинская ЦРБ'!#REF!</definedName>
    <definedName name="V_пр_36_3" localSheetId="34">'ГБУЗ РБ Учалинская ЦГБ'!#REF!</definedName>
    <definedName name="V_пр_36_3" localSheetId="20">'ГБУЗ РБ Федоровская ЦРБ'!#REF!</definedName>
    <definedName name="V_пр_36_3" localSheetId="23">'ГБУЗ РБ ЦГБ г.Сибай'!#REF!</definedName>
    <definedName name="V_пр_36_3" localSheetId="75">'ГБУЗ РБ Чекмагушевская ЦРБ'!#REF!</definedName>
    <definedName name="V_пр_36_3" localSheetId="35">'ГБУЗ РБ Чишминская ЦРБ'!#REF!</definedName>
    <definedName name="V_пр_36_3" localSheetId="32">'ГБУЗ РБ Шаранская ЦРБ'!#REF!</definedName>
    <definedName name="V_пр_36_3" localSheetId="38">'ГБУЗ РБ Языковская ЦРБ'!#REF!</definedName>
    <definedName name="V_пр_36_3" localSheetId="42">'ГБУЗ РБ Янаульская ЦРБ'!#REF!</definedName>
    <definedName name="V_пр_36_3" localSheetId="19">'ООО "Медсервис" г. Салават'!#REF!</definedName>
    <definedName name="V_пр_36_3" localSheetId="2">'УФИЦ РАН'!#REF!</definedName>
    <definedName name="V_пр_36_3" localSheetId="53">'ФГБОУ ВО БГМУ МЗ РФ'!#REF!</definedName>
    <definedName name="V_пр_36_3" localSheetId="61">'ФГБУЗ МСЧ №142 ФМБА России'!#REF!</definedName>
    <definedName name="V_пр_36_3" localSheetId="26">'ЧУЗ "РЖД-Медицина"г.Стерлитамак'!#REF!</definedName>
    <definedName name="V_пр_36_3" localSheetId="43">'ЧУЗ"КБ"РЖД-Медицина" г.Уфа'!#REF!</definedName>
    <definedName name="V_пр_36_4" localSheetId="22">'ГБУЗ РБ Акъярская ЦРБ'!#REF!</definedName>
    <definedName name="V_пр_36_4" localSheetId="47">'ГБУЗ РБ Архангельская ЦРБ'!#REF!</definedName>
    <definedName name="V_пр_36_4" localSheetId="58">'ГБУЗ РБ Аскаровская ЦРБ'!#REF!</definedName>
    <definedName name="V_пр_36_4" localSheetId="66">'ГБУЗ РБ Аскинская ЦРБ'!#REF!</definedName>
    <definedName name="V_пр_36_4" localSheetId="36">'ГБУЗ РБ Баймакская ЦГБ'!#REF!</definedName>
    <definedName name="V_пр_36_4" localSheetId="78">'ГБУЗ РБ Бакалинская ЦРБ'!#REF!</definedName>
    <definedName name="V_пр_36_4" localSheetId="41">'ГБУЗ РБ Балтачевская ЦРБ'!#REF!</definedName>
    <definedName name="V_пр_36_4" localSheetId="54">'ГБУЗ РБ Белебеевская ЦРБ'!#REF!</definedName>
    <definedName name="V_пр_36_4" localSheetId="72">'ГБУЗ РБ Белокатайская ЦРБ'!#REF!</definedName>
    <definedName name="V_пр_36_4" localSheetId="60">'ГБУЗ РБ Белорецкая ЦРКБ'!#REF!</definedName>
    <definedName name="V_пр_36_4" localSheetId="55">'ГБУЗ РБ Бижбулякская ЦРБ'!#REF!</definedName>
    <definedName name="V_пр_36_4" localSheetId="63">'ГБУЗ РБ Бирская ЦРБ'!#REF!</definedName>
    <definedName name="V_пр_36_4" localSheetId="45">'ГБУЗ РБ Благовещенская ЦРБ'!#REF!</definedName>
    <definedName name="V_пр_36_4" localSheetId="69">'ГБУЗ РБ Большеустьикинская ЦРБ'!#REF!</definedName>
    <definedName name="V_пр_36_4" localSheetId="37">'ГБУЗ РБ Буздякская ЦРБ'!#REF!</definedName>
    <definedName name="V_пр_36_4" localSheetId="67">'ГБУЗ РБ Бураевская ЦРБ'!#REF!</definedName>
    <definedName name="V_пр_36_4" localSheetId="59">'ГБУЗ РБ Бурзянская ЦРБ'!#REF!</definedName>
    <definedName name="V_пр_36_4" localSheetId="40">'ГБУЗ РБ Верхне-Татыш. ЦРБ'!#REF!</definedName>
    <definedName name="V_пр_36_4" localSheetId="77">'ГБУЗ РБ Верхнеяркеевская ЦРБ'!#REF!</definedName>
    <definedName name="V_пр_36_4" localSheetId="18">'ГБУЗ РБ ГБ № 1 г.Октябрьский'!#REF!</definedName>
    <definedName name="V_пр_36_4" localSheetId="25">'ГБУЗ РБ ГБ № 2 г.Стерлитамак'!#REF!</definedName>
    <definedName name="V_пр_36_4" localSheetId="62">'ГБУЗ РБ ГБ № 9 г.Уфа'!#REF!</definedName>
    <definedName name="V_пр_36_4" localSheetId="11">'ГБУЗ РБ ГБ г.Кумертау'!#REF!</definedName>
    <definedName name="V_пр_36_4" localSheetId="15">'ГБУЗ РБ ГБ г.Нефтекамск'!#REF!</definedName>
    <definedName name="V_пр_36_4" localSheetId="21">'ГБУЗ РБ ГБ г.Салават'!#REF!</definedName>
    <definedName name="V_пр_36_4" localSheetId="14">'ГБУЗ РБ ГДКБ № 17 г.Уфа'!#REF!</definedName>
    <definedName name="V_пр_36_4" localSheetId="24">'ГБУЗ РБ ГКБ № 1 г.Стерлитамак'!#REF!</definedName>
    <definedName name="V_пр_36_4" localSheetId="50">'ГБУЗ РБ ГКБ № 13 г.Уфа'!#REF!</definedName>
    <definedName name="V_пр_36_4" localSheetId="76">'ГБУЗ РБ ГКБ № 18 г.Уфа'!#REF!</definedName>
    <definedName name="V_пр_36_4" localSheetId="52">'ГБУЗ РБ ГКБ № 21 г.Уфа'!#REF!</definedName>
    <definedName name="V_пр_36_4" localSheetId="57">'ГБУЗ РБ ГКБ № 5 г.Уфа'!#REF!</definedName>
    <definedName name="V_пр_36_4" localSheetId="33">'ГБУЗ РБ ГКБ № 8 г.Уфа'!#REF!</definedName>
    <definedName name="V_пр_36_4" localSheetId="82">'ГБУЗ РБ ГКБ Демского р-на г.Уфы'!#REF!</definedName>
    <definedName name="V_пр_36_4" localSheetId="4">'ГБУЗ РБ Давлекановская ЦРБ'!#REF!</definedName>
    <definedName name="V_пр_36_4" localSheetId="30">'ГБУЗ РБ ДБ г.Стерлитамак'!#REF!</definedName>
    <definedName name="V_пр_36_4" localSheetId="10">'ГБУЗ РБ ДП № 2 г.Уфа'!#REF!</definedName>
    <definedName name="V_пр_36_4" localSheetId="6">'ГБУЗ РБ ДП № 3 г.Уфа'!#REF!</definedName>
    <definedName name="V_пр_36_4" localSheetId="73">'ГБУЗ РБ ДП № 4 г.Уфа'!#REF!</definedName>
    <definedName name="V_пр_36_4" localSheetId="12">'ГБУЗ РБ ДП № 5 г.Уфа'!#REF!</definedName>
    <definedName name="V_пр_36_4" localSheetId="13">'ГБУЗ РБ ДП № 6 г.Уфа'!#REF!</definedName>
    <definedName name="V_пр_36_4" localSheetId="74">'ГБУЗ РБ Дюртюлинская ЦРБ'!#REF!</definedName>
    <definedName name="V_пр_36_4" localSheetId="56">'ГБУЗ РБ Ермекеевская ЦРБ'!#REF!</definedName>
    <definedName name="V_пр_36_4" localSheetId="39">'ГБУЗ РБ Зилаирская ЦРБ'!#REF!</definedName>
    <definedName name="V_пр_36_4" localSheetId="44">'ГБУЗ РБ Иглинская ЦРБ'!#REF!</definedName>
    <definedName name="V_пр_36_4" localSheetId="9">'ГБУЗ РБ Исянгуловская ЦРБ'!#REF!</definedName>
    <definedName name="V_пр_36_4" localSheetId="79">'ГБУЗ РБ Ишимбайская ЦРБ'!#REF!</definedName>
    <definedName name="V_пр_36_4" localSheetId="17">'ГБУЗ РБ Калтасинская ЦРБ'!#REF!</definedName>
    <definedName name="V_пр_36_4" localSheetId="65">'ГБУЗ РБ Караидельская ЦРБ'!#REF!</definedName>
    <definedName name="V_пр_36_4" localSheetId="48">'ГБУЗ РБ Кармаскалинская ЦРБ'!#REF!</definedName>
    <definedName name="V_пр_36_4" localSheetId="51">'ГБУЗ РБ КБСМП г.Уфа'!#REF!</definedName>
    <definedName name="V_пр_36_4" localSheetId="71">'ГБУЗ РБ Кигинская ЦРБ'!#REF!</definedName>
    <definedName name="V_пр_36_4" localSheetId="16">'ГБУЗ РБ Краснокамская ЦРБ'!#REF!</definedName>
    <definedName name="V_пр_36_4" localSheetId="27">'ГБУЗ РБ Красноусольская ЦРБ'!#REF!</definedName>
    <definedName name="V_пр_36_4" localSheetId="49">'ГБУЗ РБ Кушнаренковская ЦРБ'!#REF!</definedName>
    <definedName name="V_пр_36_4" localSheetId="70">'ГБУЗ РБ Малоязовская ЦРБ'!#REF!</definedName>
    <definedName name="V_пр_36_4" localSheetId="8">'ГБУЗ РБ Мелеузовская ЦРБ'!#REF!</definedName>
    <definedName name="V_пр_36_4" localSheetId="68">'ГБУЗ РБ Месягутовская ЦРБ'!#REF!</definedName>
    <definedName name="V_пр_36_4" localSheetId="64">'ГБУЗ РБ Мишкинская ЦРБ'!#REF!</definedName>
    <definedName name="V_пр_36_4" localSheetId="3">'ГБУЗ РБ Миякинская ЦРБ'!#REF!</definedName>
    <definedName name="V_пр_36_4" localSheetId="7">'ГБУЗ РБ Мраковская ЦРБ'!#REF!</definedName>
    <definedName name="V_пр_36_4" localSheetId="46">'ГБУЗ РБ Нуримановская ЦРБ'!#REF!</definedName>
    <definedName name="V_пр_36_4" localSheetId="80">'ГБУЗ РБ Поликлиника № 43 г.Уфа'!#REF!</definedName>
    <definedName name="V_пр_36_4" localSheetId="81">'ГБУЗ РБ ПОликлиника № 46 г.Уфа'!#REF!</definedName>
    <definedName name="V_пр_36_4" localSheetId="83">'ГБУЗ РБ Поликлиника № 50 г.Уфа'!#REF!</definedName>
    <definedName name="V_пр_36_4" localSheetId="5">'ГБУЗ РБ Раевская ЦРБ'!#REF!</definedName>
    <definedName name="V_пр_36_4" localSheetId="28">'ГБУЗ РБ Стерлибашевская ЦРБ'!#REF!</definedName>
    <definedName name="V_пр_36_4" localSheetId="29">'ГБУЗ РБ Толбазинская ЦРБ'!#REF!</definedName>
    <definedName name="V_пр_36_4" localSheetId="31">'ГБУЗ РБ Туймазинская ЦРБ'!#REF!</definedName>
    <definedName name="V_пр_36_4" localSheetId="34">'ГБУЗ РБ Учалинская ЦГБ'!#REF!</definedName>
    <definedName name="V_пр_36_4" localSheetId="20">'ГБУЗ РБ Федоровская ЦРБ'!#REF!</definedName>
    <definedName name="V_пр_36_4" localSheetId="23">'ГБУЗ РБ ЦГБ г.Сибай'!#REF!</definedName>
    <definedName name="V_пр_36_4" localSheetId="75">'ГБУЗ РБ Чекмагушевская ЦРБ'!#REF!</definedName>
    <definedName name="V_пр_36_4" localSheetId="35">'ГБУЗ РБ Чишминская ЦРБ'!#REF!</definedName>
    <definedName name="V_пр_36_4" localSheetId="32">'ГБУЗ РБ Шаранская ЦРБ'!#REF!</definedName>
    <definedName name="V_пр_36_4" localSheetId="38">'ГБУЗ РБ Языковская ЦРБ'!#REF!</definedName>
    <definedName name="V_пр_36_4" localSheetId="42">'ГБУЗ РБ Янаульская ЦРБ'!#REF!</definedName>
    <definedName name="V_пр_36_4" localSheetId="19">'ООО "Медсервис" г. Салават'!#REF!</definedName>
    <definedName name="V_пр_36_4" localSheetId="2">'УФИЦ РАН'!#REF!</definedName>
    <definedName name="V_пр_36_4" localSheetId="53">'ФГБОУ ВО БГМУ МЗ РФ'!#REF!</definedName>
    <definedName name="V_пр_36_4" localSheetId="61">'ФГБУЗ МСЧ №142 ФМБА России'!#REF!</definedName>
    <definedName name="V_пр_36_4" localSheetId="26">'ЧУЗ "РЖД-Медицина"г.Стерлитамак'!#REF!</definedName>
    <definedName name="V_пр_36_4" localSheetId="43">'ЧУЗ"КБ"РЖД-Медицина" г.Уфа'!#REF!</definedName>
    <definedName name="V_пр_36_5" localSheetId="22">'ГБУЗ РБ Акъярская ЦРБ'!#REF!</definedName>
    <definedName name="V_пр_36_5" localSheetId="47">'ГБУЗ РБ Архангельская ЦРБ'!#REF!</definedName>
    <definedName name="V_пр_36_5" localSheetId="58">'ГБУЗ РБ Аскаровская ЦРБ'!#REF!</definedName>
    <definedName name="V_пр_36_5" localSheetId="66">'ГБУЗ РБ Аскинская ЦРБ'!#REF!</definedName>
    <definedName name="V_пр_36_5" localSheetId="36">'ГБУЗ РБ Баймакская ЦГБ'!#REF!</definedName>
    <definedName name="V_пр_36_5" localSheetId="78">'ГБУЗ РБ Бакалинская ЦРБ'!#REF!</definedName>
    <definedName name="V_пр_36_5" localSheetId="41">'ГБУЗ РБ Балтачевская ЦРБ'!#REF!</definedName>
    <definedName name="V_пр_36_5" localSheetId="54">'ГБУЗ РБ Белебеевская ЦРБ'!#REF!</definedName>
    <definedName name="V_пр_36_5" localSheetId="72">'ГБУЗ РБ Белокатайская ЦРБ'!#REF!</definedName>
    <definedName name="V_пр_36_5" localSheetId="60">'ГБУЗ РБ Белорецкая ЦРКБ'!#REF!</definedName>
    <definedName name="V_пр_36_5" localSheetId="55">'ГБУЗ РБ Бижбулякская ЦРБ'!#REF!</definedName>
    <definedName name="V_пр_36_5" localSheetId="63">'ГБУЗ РБ Бирская ЦРБ'!#REF!</definedName>
    <definedName name="V_пр_36_5" localSheetId="45">'ГБУЗ РБ Благовещенская ЦРБ'!#REF!</definedName>
    <definedName name="V_пр_36_5" localSheetId="69">'ГБУЗ РБ Большеустьикинская ЦРБ'!#REF!</definedName>
    <definedName name="V_пр_36_5" localSheetId="37">'ГБУЗ РБ Буздякская ЦРБ'!#REF!</definedName>
    <definedName name="V_пр_36_5" localSheetId="67">'ГБУЗ РБ Бураевская ЦРБ'!#REF!</definedName>
    <definedName name="V_пр_36_5" localSheetId="59">'ГБУЗ РБ Бурзянская ЦРБ'!#REF!</definedName>
    <definedName name="V_пр_36_5" localSheetId="40">'ГБУЗ РБ Верхне-Татыш. ЦРБ'!#REF!</definedName>
    <definedName name="V_пр_36_5" localSheetId="77">'ГБУЗ РБ Верхнеяркеевская ЦРБ'!#REF!</definedName>
    <definedName name="V_пр_36_5" localSheetId="18">'ГБУЗ РБ ГБ № 1 г.Октябрьский'!#REF!</definedName>
    <definedName name="V_пр_36_5" localSheetId="25">'ГБУЗ РБ ГБ № 2 г.Стерлитамак'!#REF!</definedName>
    <definedName name="V_пр_36_5" localSheetId="62">'ГБУЗ РБ ГБ № 9 г.Уфа'!#REF!</definedName>
    <definedName name="V_пр_36_5" localSheetId="11">'ГБУЗ РБ ГБ г.Кумертау'!#REF!</definedName>
    <definedName name="V_пр_36_5" localSheetId="15">'ГБУЗ РБ ГБ г.Нефтекамск'!#REF!</definedName>
    <definedName name="V_пр_36_5" localSheetId="21">'ГБУЗ РБ ГБ г.Салават'!#REF!</definedName>
    <definedName name="V_пр_36_5" localSheetId="14">'ГБУЗ РБ ГДКБ № 17 г.Уфа'!#REF!</definedName>
    <definedName name="V_пр_36_5" localSheetId="24">'ГБУЗ РБ ГКБ № 1 г.Стерлитамак'!#REF!</definedName>
    <definedName name="V_пр_36_5" localSheetId="50">'ГБУЗ РБ ГКБ № 13 г.Уфа'!#REF!</definedName>
    <definedName name="V_пр_36_5" localSheetId="76">'ГБУЗ РБ ГКБ № 18 г.Уфа'!#REF!</definedName>
    <definedName name="V_пр_36_5" localSheetId="52">'ГБУЗ РБ ГКБ № 21 г.Уфа'!#REF!</definedName>
    <definedName name="V_пр_36_5" localSheetId="57">'ГБУЗ РБ ГКБ № 5 г.Уфа'!#REF!</definedName>
    <definedName name="V_пр_36_5" localSheetId="33">'ГБУЗ РБ ГКБ № 8 г.Уфа'!#REF!</definedName>
    <definedName name="V_пр_36_5" localSheetId="82">'ГБУЗ РБ ГКБ Демского р-на г.Уфы'!#REF!</definedName>
    <definedName name="V_пр_36_5" localSheetId="4">'ГБУЗ РБ Давлекановская ЦРБ'!#REF!</definedName>
    <definedName name="V_пр_36_5" localSheetId="30">'ГБУЗ РБ ДБ г.Стерлитамак'!#REF!</definedName>
    <definedName name="V_пр_36_5" localSheetId="10">'ГБУЗ РБ ДП № 2 г.Уфа'!#REF!</definedName>
    <definedName name="V_пр_36_5" localSheetId="6">'ГБУЗ РБ ДП № 3 г.Уфа'!#REF!</definedName>
    <definedName name="V_пр_36_5" localSheetId="73">'ГБУЗ РБ ДП № 4 г.Уфа'!#REF!</definedName>
    <definedName name="V_пр_36_5" localSheetId="12">'ГБУЗ РБ ДП № 5 г.Уфа'!#REF!</definedName>
    <definedName name="V_пр_36_5" localSheetId="13">'ГБУЗ РБ ДП № 6 г.Уфа'!#REF!</definedName>
    <definedName name="V_пр_36_5" localSheetId="74">'ГБУЗ РБ Дюртюлинская ЦРБ'!#REF!</definedName>
    <definedName name="V_пр_36_5" localSheetId="56">'ГБУЗ РБ Ермекеевская ЦРБ'!#REF!</definedName>
    <definedName name="V_пр_36_5" localSheetId="39">'ГБУЗ РБ Зилаирская ЦРБ'!#REF!</definedName>
    <definedName name="V_пр_36_5" localSheetId="44">'ГБУЗ РБ Иглинская ЦРБ'!#REF!</definedName>
    <definedName name="V_пр_36_5" localSheetId="9">'ГБУЗ РБ Исянгуловская ЦРБ'!#REF!</definedName>
    <definedName name="V_пр_36_5" localSheetId="79">'ГБУЗ РБ Ишимбайская ЦРБ'!#REF!</definedName>
    <definedName name="V_пр_36_5" localSheetId="17">'ГБУЗ РБ Калтасинская ЦРБ'!#REF!</definedName>
    <definedName name="V_пр_36_5" localSheetId="65">'ГБУЗ РБ Караидельская ЦРБ'!#REF!</definedName>
    <definedName name="V_пр_36_5" localSheetId="48">'ГБУЗ РБ Кармаскалинская ЦРБ'!#REF!</definedName>
    <definedName name="V_пр_36_5" localSheetId="51">'ГБУЗ РБ КБСМП г.Уфа'!#REF!</definedName>
    <definedName name="V_пр_36_5" localSheetId="71">'ГБУЗ РБ Кигинская ЦРБ'!#REF!</definedName>
    <definedName name="V_пр_36_5" localSheetId="16">'ГБУЗ РБ Краснокамская ЦРБ'!#REF!</definedName>
    <definedName name="V_пр_36_5" localSheetId="27">'ГБУЗ РБ Красноусольская ЦРБ'!#REF!</definedName>
    <definedName name="V_пр_36_5" localSheetId="49">'ГБУЗ РБ Кушнаренковская ЦРБ'!#REF!</definedName>
    <definedName name="V_пр_36_5" localSheetId="70">'ГБУЗ РБ Малоязовская ЦРБ'!#REF!</definedName>
    <definedName name="V_пр_36_5" localSheetId="8">'ГБУЗ РБ Мелеузовская ЦРБ'!#REF!</definedName>
    <definedName name="V_пр_36_5" localSheetId="68">'ГБУЗ РБ Месягутовская ЦРБ'!#REF!</definedName>
    <definedName name="V_пр_36_5" localSheetId="64">'ГБУЗ РБ Мишкинская ЦРБ'!#REF!</definedName>
    <definedName name="V_пр_36_5" localSheetId="3">'ГБУЗ РБ Миякинская ЦРБ'!#REF!</definedName>
    <definedName name="V_пр_36_5" localSheetId="7">'ГБУЗ РБ Мраковская ЦРБ'!#REF!</definedName>
    <definedName name="V_пр_36_5" localSheetId="46">'ГБУЗ РБ Нуримановская ЦРБ'!#REF!</definedName>
    <definedName name="V_пр_36_5" localSheetId="80">'ГБУЗ РБ Поликлиника № 43 г.Уфа'!#REF!</definedName>
    <definedName name="V_пр_36_5" localSheetId="81">'ГБУЗ РБ ПОликлиника № 46 г.Уфа'!#REF!</definedName>
    <definedName name="V_пр_36_5" localSheetId="83">'ГБУЗ РБ Поликлиника № 50 г.Уфа'!#REF!</definedName>
    <definedName name="V_пр_36_5" localSheetId="5">'ГБУЗ РБ Раевская ЦРБ'!#REF!</definedName>
    <definedName name="V_пр_36_5" localSheetId="28">'ГБУЗ РБ Стерлибашевская ЦРБ'!#REF!</definedName>
    <definedName name="V_пр_36_5" localSheetId="29">'ГБУЗ РБ Толбазинская ЦРБ'!#REF!</definedName>
    <definedName name="V_пр_36_5" localSheetId="31">'ГБУЗ РБ Туймазинская ЦРБ'!#REF!</definedName>
    <definedName name="V_пр_36_5" localSheetId="34">'ГБУЗ РБ Учалинская ЦГБ'!#REF!</definedName>
    <definedName name="V_пр_36_5" localSheetId="20">'ГБУЗ РБ Федоровская ЦРБ'!#REF!</definedName>
    <definedName name="V_пр_36_5" localSheetId="23">'ГБУЗ РБ ЦГБ г.Сибай'!#REF!</definedName>
    <definedName name="V_пр_36_5" localSheetId="75">'ГБУЗ РБ Чекмагушевская ЦРБ'!#REF!</definedName>
    <definedName name="V_пр_36_5" localSheetId="35">'ГБУЗ РБ Чишминская ЦРБ'!#REF!</definedName>
    <definedName name="V_пр_36_5" localSheetId="32">'ГБУЗ РБ Шаранская ЦРБ'!#REF!</definedName>
    <definedName name="V_пр_36_5" localSheetId="38">'ГБУЗ РБ Языковская ЦРБ'!#REF!</definedName>
    <definedName name="V_пр_36_5" localSheetId="42">'ГБУЗ РБ Янаульская ЦРБ'!#REF!</definedName>
    <definedName name="V_пр_36_5" localSheetId="19">'ООО "Медсервис" г. Салават'!#REF!</definedName>
    <definedName name="V_пр_36_5" localSheetId="2">'УФИЦ РАН'!#REF!</definedName>
    <definedName name="V_пр_36_5" localSheetId="53">'ФГБОУ ВО БГМУ МЗ РФ'!#REF!</definedName>
    <definedName name="V_пр_36_5" localSheetId="61">'ФГБУЗ МСЧ №142 ФМБА России'!#REF!</definedName>
    <definedName name="V_пр_36_5" localSheetId="26">'ЧУЗ "РЖД-Медицина"г.Стерлитамак'!#REF!</definedName>
    <definedName name="V_пр_36_5" localSheetId="43">'ЧУЗ"КБ"РЖД-Медицина" г.Уфа'!#REF!</definedName>
    <definedName name="V_пр_36_6" localSheetId="22">'ГБУЗ РБ Акъярская ЦРБ'!#REF!</definedName>
    <definedName name="V_пр_36_6" localSheetId="47">'ГБУЗ РБ Архангельская ЦРБ'!#REF!</definedName>
    <definedName name="V_пр_36_6" localSheetId="58">'ГБУЗ РБ Аскаровская ЦРБ'!#REF!</definedName>
    <definedName name="V_пр_36_6" localSheetId="66">'ГБУЗ РБ Аскинская ЦРБ'!#REF!</definedName>
    <definedName name="V_пр_36_6" localSheetId="36">'ГБУЗ РБ Баймакская ЦГБ'!#REF!</definedName>
    <definedName name="V_пр_36_6" localSheetId="78">'ГБУЗ РБ Бакалинская ЦРБ'!#REF!</definedName>
    <definedName name="V_пр_36_6" localSheetId="41">'ГБУЗ РБ Балтачевская ЦРБ'!#REF!</definedName>
    <definedName name="V_пр_36_6" localSheetId="54">'ГБУЗ РБ Белебеевская ЦРБ'!#REF!</definedName>
    <definedName name="V_пр_36_6" localSheetId="72">'ГБУЗ РБ Белокатайская ЦРБ'!#REF!</definedName>
    <definedName name="V_пр_36_6" localSheetId="60">'ГБУЗ РБ Белорецкая ЦРКБ'!#REF!</definedName>
    <definedName name="V_пр_36_6" localSheetId="55">'ГБУЗ РБ Бижбулякская ЦРБ'!#REF!</definedName>
    <definedName name="V_пр_36_6" localSheetId="63">'ГБУЗ РБ Бирская ЦРБ'!#REF!</definedName>
    <definedName name="V_пр_36_6" localSheetId="45">'ГБУЗ РБ Благовещенская ЦРБ'!#REF!</definedName>
    <definedName name="V_пр_36_6" localSheetId="69">'ГБУЗ РБ Большеустьикинская ЦРБ'!#REF!</definedName>
    <definedName name="V_пр_36_6" localSheetId="37">'ГБУЗ РБ Буздякская ЦРБ'!#REF!</definedName>
    <definedName name="V_пр_36_6" localSheetId="67">'ГБУЗ РБ Бураевская ЦРБ'!#REF!</definedName>
    <definedName name="V_пр_36_6" localSheetId="59">'ГБУЗ РБ Бурзянская ЦРБ'!#REF!</definedName>
    <definedName name="V_пр_36_6" localSheetId="40">'ГБУЗ РБ Верхне-Татыш. ЦРБ'!#REF!</definedName>
    <definedName name="V_пр_36_6" localSheetId="77">'ГБУЗ РБ Верхнеяркеевская ЦРБ'!#REF!</definedName>
    <definedName name="V_пр_36_6" localSheetId="18">'ГБУЗ РБ ГБ № 1 г.Октябрьский'!#REF!</definedName>
    <definedName name="V_пр_36_6" localSheetId="25">'ГБУЗ РБ ГБ № 2 г.Стерлитамак'!#REF!</definedName>
    <definedName name="V_пр_36_6" localSheetId="62">'ГБУЗ РБ ГБ № 9 г.Уфа'!#REF!</definedName>
    <definedName name="V_пр_36_6" localSheetId="11">'ГБУЗ РБ ГБ г.Кумертау'!#REF!</definedName>
    <definedName name="V_пр_36_6" localSheetId="15">'ГБУЗ РБ ГБ г.Нефтекамск'!#REF!</definedName>
    <definedName name="V_пр_36_6" localSheetId="21">'ГБУЗ РБ ГБ г.Салават'!#REF!</definedName>
    <definedName name="V_пр_36_6" localSheetId="14">'ГБУЗ РБ ГДКБ № 17 г.Уфа'!#REF!</definedName>
    <definedName name="V_пр_36_6" localSheetId="24">'ГБУЗ РБ ГКБ № 1 г.Стерлитамак'!#REF!</definedName>
    <definedName name="V_пр_36_6" localSheetId="50">'ГБУЗ РБ ГКБ № 13 г.Уфа'!#REF!</definedName>
    <definedName name="V_пр_36_6" localSheetId="76">'ГБУЗ РБ ГКБ № 18 г.Уфа'!#REF!</definedName>
    <definedName name="V_пр_36_6" localSheetId="52">'ГБУЗ РБ ГКБ № 21 г.Уфа'!#REF!</definedName>
    <definedName name="V_пр_36_6" localSheetId="57">'ГБУЗ РБ ГКБ № 5 г.Уфа'!#REF!</definedName>
    <definedName name="V_пр_36_6" localSheetId="33">'ГБУЗ РБ ГКБ № 8 г.Уфа'!#REF!</definedName>
    <definedName name="V_пр_36_6" localSheetId="82">'ГБУЗ РБ ГКБ Демского р-на г.Уфы'!#REF!</definedName>
    <definedName name="V_пр_36_6" localSheetId="4">'ГБУЗ РБ Давлекановская ЦРБ'!#REF!</definedName>
    <definedName name="V_пр_36_6" localSheetId="30">'ГБУЗ РБ ДБ г.Стерлитамак'!#REF!</definedName>
    <definedName name="V_пр_36_6" localSheetId="10">'ГБУЗ РБ ДП № 2 г.Уфа'!#REF!</definedName>
    <definedName name="V_пр_36_6" localSheetId="6">'ГБУЗ РБ ДП № 3 г.Уфа'!#REF!</definedName>
    <definedName name="V_пр_36_6" localSheetId="73">'ГБУЗ РБ ДП № 4 г.Уфа'!#REF!</definedName>
    <definedName name="V_пр_36_6" localSheetId="12">'ГБУЗ РБ ДП № 5 г.Уфа'!#REF!</definedName>
    <definedName name="V_пр_36_6" localSheetId="13">'ГБУЗ РБ ДП № 6 г.Уфа'!#REF!</definedName>
    <definedName name="V_пр_36_6" localSheetId="74">'ГБУЗ РБ Дюртюлинская ЦРБ'!#REF!</definedName>
    <definedName name="V_пр_36_6" localSheetId="56">'ГБУЗ РБ Ермекеевская ЦРБ'!#REF!</definedName>
    <definedName name="V_пр_36_6" localSheetId="39">'ГБУЗ РБ Зилаирская ЦРБ'!#REF!</definedName>
    <definedName name="V_пр_36_6" localSheetId="44">'ГБУЗ РБ Иглинская ЦРБ'!#REF!</definedName>
    <definedName name="V_пр_36_6" localSheetId="9">'ГБУЗ РБ Исянгуловская ЦРБ'!#REF!</definedName>
    <definedName name="V_пр_36_6" localSheetId="79">'ГБУЗ РБ Ишимбайская ЦРБ'!#REF!</definedName>
    <definedName name="V_пр_36_6" localSheetId="17">'ГБУЗ РБ Калтасинская ЦРБ'!#REF!</definedName>
    <definedName name="V_пр_36_6" localSheetId="65">'ГБУЗ РБ Караидельская ЦРБ'!#REF!</definedName>
    <definedName name="V_пр_36_6" localSheetId="48">'ГБУЗ РБ Кармаскалинская ЦРБ'!#REF!</definedName>
    <definedName name="V_пр_36_6" localSheetId="51">'ГБУЗ РБ КБСМП г.Уфа'!#REF!</definedName>
    <definedName name="V_пр_36_6" localSheetId="71">'ГБУЗ РБ Кигинская ЦРБ'!#REF!</definedName>
    <definedName name="V_пр_36_6" localSheetId="16">'ГБУЗ РБ Краснокамская ЦРБ'!#REF!</definedName>
    <definedName name="V_пр_36_6" localSheetId="27">'ГБУЗ РБ Красноусольская ЦРБ'!#REF!</definedName>
    <definedName name="V_пр_36_6" localSheetId="49">'ГБУЗ РБ Кушнаренковская ЦРБ'!#REF!</definedName>
    <definedName name="V_пр_36_6" localSheetId="70">'ГБУЗ РБ Малоязовская ЦРБ'!#REF!</definedName>
    <definedName name="V_пр_36_6" localSheetId="8">'ГБУЗ РБ Мелеузовская ЦРБ'!#REF!</definedName>
    <definedName name="V_пр_36_6" localSheetId="68">'ГБУЗ РБ Месягутовская ЦРБ'!#REF!</definedName>
    <definedName name="V_пр_36_6" localSheetId="64">'ГБУЗ РБ Мишкинская ЦРБ'!#REF!</definedName>
    <definedName name="V_пр_36_6" localSheetId="3">'ГБУЗ РБ Миякинская ЦРБ'!#REF!</definedName>
    <definedName name="V_пр_36_6" localSheetId="7">'ГБУЗ РБ Мраковская ЦРБ'!#REF!</definedName>
    <definedName name="V_пр_36_6" localSheetId="46">'ГБУЗ РБ Нуримановская ЦРБ'!#REF!</definedName>
    <definedName name="V_пр_36_6" localSheetId="80">'ГБУЗ РБ Поликлиника № 43 г.Уфа'!#REF!</definedName>
    <definedName name="V_пр_36_6" localSheetId="81">'ГБУЗ РБ ПОликлиника № 46 г.Уфа'!#REF!</definedName>
    <definedName name="V_пр_36_6" localSheetId="83">'ГБУЗ РБ Поликлиника № 50 г.Уфа'!#REF!</definedName>
    <definedName name="V_пр_36_6" localSheetId="5">'ГБУЗ РБ Раевская ЦРБ'!#REF!</definedName>
    <definedName name="V_пр_36_6" localSheetId="28">'ГБУЗ РБ Стерлибашевская ЦРБ'!#REF!</definedName>
    <definedName name="V_пр_36_6" localSheetId="29">'ГБУЗ РБ Толбазинская ЦРБ'!#REF!</definedName>
    <definedName name="V_пр_36_6" localSheetId="31">'ГБУЗ РБ Туймазинская ЦРБ'!#REF!</definedName>
    <definedName name="V_пр_36_6" localSheetId="34">'ГБУЗ РБ Учалинская ЦГБ'!#REF!</definedName>
    <definedName name="V_пр_36_6" localSheetId="20">'ГБУЗ РБ Федоровская ЦРБ'!#REF!</definedName>
    <definedName name="V_пр_36_6" localSheetId="23">'ГБУЗ РБ ЦГБ г.Сибай'!#REF!</definedName>
    <definedName name="V_пр_36_6" localSheetId="75">'ГБУЗ РБ Чекмагушевская ЦРБ'!#REF!</definedName>
    <definedName name="V_пр_36_6" localSheetId="35">'ГБУЗ РБ Чишминская ЦРБ'!#REF!</definedName>
    <definedName name="V_пр_36_6" localSheetId="32">'ГБУЗ РБ Шаранская ЦРБ'!#REF!</definedName>
    <definedName name="V_пр_36_6" localSheetId="38">'ГБУЗ РБ Языковская ЦРБ'!#REF!</definedName>
    <definedName name="V_пр_36_6" localSheetId="42">'ГБУЗ РБ Янаульская ЦРБ'!#REF!</definedName>
    <definedName name="V_пр_36_6" localSheetId="19">'ООО "Медсервис" г. Салават'!#REF!</definedName>
    <definedName name="V_пр_36_6" localSheetId="2">'УФИЦ РАН'!#REF!</definedName>
    <definedName name="V_пр_36_6" localSheetId="53">'ФГБОУ ВО БГМУ МЗ РФ'!#REF!</definedName>
    <definedName name="V_пр_36_6" localSheetId="61">'ФГБУЗ МСЧ №142 ФМБА России'!#REF!</definedName>
    <definedName name="V_пр_36_6" localSheetId="26">'ЧУЗ "РЖД-Медицина"г.Стерлитамак'!#REF!</definedName>
    <definedName name="V_пр_36_6" localSheetId="43">'ЧУЗ"КБ"РЖД-Медицина" г.Уфа'!#REF!</definedName>
    <definedName name="V_пр_36_7" localSheetId="22">'ГБУЗ РБ Акъярская ЦРБ'!#REF!</definedName>
    <definedName name="V_пр_36_7" localSheetId="47">'ГБУЗ РБ Архангельская ЦРБ'!#REF!</definedName>
    <definedName name="V_пр_36_7" localSheetId="58">'ГБУЗ РБ Аскаровская ЦРБ'!#REF!</definedName>
    <definedName name="V_пр_36_7" localSheetId="66">'ГБУЗ РБ Аскинская ЦРБ'!#REF!</definedName>
    <definedName name="V_пр_36_7" localSheetId="36">'ГБУЗ РБ Баймакская ЦГБ'!#REF!</definedName>
    <definedName name="V_пр_36_7" localSheetId="78">'ГБУЗ РБ Бакалинская ЦРБ'!#REF!</definedName>
    <definedName name="V_пр_36_7" localSheetId="41">'ГБУЗ РБ Балтачевская ЦРБ'!#REF!</definedName>
    <definedName name="V_пр_36_7" localSheetId="54">'ГБУЗ РБ Белебеевская ЦРБ'!#REF!</definedName>
    <definedName name="V_пр_36_7" localSheetId="72">'ГБУЗ РБ Белокатайская ЦРБ'!#REF!</definedName>
    <definedName name="V_пр_36_7" localSheetId="60">'ГБУЗ РБ Белорецкая ЦРКБ'!#REF!</definedName>
    <definedName name="V_пр_36_7" localSheetId="55">'ГБУЗ РБ Бижбулякская ЦРБ'!#REF!</definedName>
    <definedName name="V_пр_36_7" localSheetId="63">'ГБУЗ РБ Бирская ЦРБ'!#REF!</definedName>
    <definedName name="V_пр_36_7" localSheetId="45">'ГБУЗ РБ Благовещенская ЦРБ'!#REF!</definedName>
    <definedName name="V_пр_36_7" localSheetId="69">'ГБУЗ РБ Большеустьикинская ЦРБ'!#REF!</definedName>
    <definedName name="V_пр_36_7" localSheetId="37">'ГБУЗ РБ Буздякская ЦРБ'!#REF!</definedName>
    <definedName name="V_пр_36_7" localSheetId="67">'ГБУЗ РБ Бураевская ЦРБ'!#REF!</definedName>
    <definedName name="V_пр_36_7" localSheetId="59">'ГБУЗ РБ Бурзянская ЦРБ'!#REF!</definedName>
    <definedName name="V_пр_36_7" localSheetId="40">'ГБУЗ РБ Верхне-Татыш. ЦРБ'!#REF!</definedName>
    <definedName name="V_пр_36_7" localSheetId="77">'ГБУЗ РБ Верхнеяркеевская ЦРБ'!#REF!</definedName>
    <definedName name="V_пр_36_7" localSheetId="18">'ГБУЗ РБ ГБ № 1 г.Октябрьский'!#REF!</definedName>
    <definedName name="V_пр_36_7" localSheetId="25">'ГБУЗ РБ ГБ № 2 г.Стерлитамак'!#REF!</definedName>
    <definedName name="V_пр_36_7" localSheetId="62">'ГБУЗ РБ ГБ № 9 г.Уфа'!#REF!</definedName>
    <definedName name="V_пр_36_7" localSheetId="11">'ГБУЗ РБ ГБ г.Кумертау'!#REF!</definedName>
    <definedName name="V_пр_36_7" localSheetId="15">'ГБУЗ РБ ГБ г.Нефтекамск'!#REF!</definedName>
    <definedName name="V_пр_36_7" localSheetId="21">'ГБУЗ РБ ГБ г.Салават'!#REF!</definedName>
    <definedName name="V_пр_36_7" localSheetId="14">'ГБУЗ РБ ГДКБ № 17 г.Уфа'!#REF!</definedName>
    <definedName name="V_пр_36_7" localSheetId="24">'ГБУЗ РБ ГКБ № 1 г.Стерлитамак'!#REF!</definedName>
    <definedName name="V_пр_36_7" localSheetId="50">'ГБУЗ РБ ГКБ № 13 г.Уфа'!#REF!</definedName>
    <definedName name="V_пр_36_7" localSheetId="76">'ГБУЗ РБ ГКБ № 18 г.Уфа'!#REF!</definedName>
    <definedName name="V_пр_36_7" localSheetId="52">'ГБУЗ РБ ГКБ № 21 г.Уфа'!#REF!</definedName>
    <definedName name="V_пр_36_7" localSheetId="57">'ГБУЗ РБ ГКБ № 5 г.Уфа'!#REF!</definedName>
    <definedName name="V_пр_36_7" localSheetId="33">'ГБУЗ РБ ГКБ № 8 г.Уфа'!#REF!</definedName>
    <definedName name="V_пр_36_7" localSheetId="82">'ГБУЗ РБ ГКБ Демского р-на г.Уфы'!#REF!</definedName>
    <definedName name="V_пр_36_7" localSheetId="4">'ГБУЗ РБ Давлекановская ЦРБ'!#REF!</definedName>
    <definedName name="V_пр_36_7" localSheetId="30">'ГБУЗ РБ ДБ г.Стерлитамак'!#REF!</definedName>
    <definedName name="V_пр_36_7" localSheetId="10">'ГБУЗ РБ ДП № 2 г.Уфа'!#REF!</definedName>
    <definedName name="V_пр_36_7" localSheetId="6">'ГБУЗ РБ ДП № 3 г.Уфа'!#REF!</definedName>
    <definedName name="V_пр_36_7" localSheetId="73">'ГБУЗ РБ ДП № 4 г.Уфа'!#REF!</definedName>
    <definedName name="V_пр_36_7" localSheetId="12">'ГБУЗ РБ ДП № 5 г.Уфа'!#REF!</definedName>
    <definedName name="V_пр_36_7" localSheetId="13">'ГБУЗ РБ ДП № 6 г.Уфа'!#REF!</definedName>
    <definedName name="V_пр_36_7" localSheetId="74">'ГБУЗ РБ Дюртюлинская ЦРБ'!#REF!</definedName>
    <definedName name="V_пр_36_7" localSheetId="56">'ГБУЗ РБ Ермекеевская ЦРБ'!#REF!</definedName>
    <definedName name="V_пр_36_7" localSheetId="39">'ГБУЗ РБ Зилаирская ЦРБ'!#REF!</definedName>
    <definedName name="V_пр_36_7" localSheetId="44">'ГБУЗ РБ Иглинская ЦРБ'!#REF!</definedName>
    <definedName name="V_пр_36_7" localSheetId="9">'ГБУЗ РБ Исянгуловская ЦРБ'!#REF!</definedName>
    <definedName name="V_пр_36_7" localSheetId="79">'ГБУЗ РБ Ишимбайская ЦРБ'!#REF!</definedName>
    <definedName name="V_пр_36_7" localSheetId="17">'ГБУЗ РБ Калтасинская ЦРБ'!#REF!</definedName>
    <definedName name="V_пр_36_7" localSheetId="65">'ГБУЗ РБ Караидельская ЦРБ'!#REF!</definedName>
    <definedName name="V_пр_36_7" localSheetId="48">'ГБУЗ РБ Кармаскалинская ЦРБ'!#REF!</definedName>
    <definedName name="V_пр_36_7" localSheetId="51">'ГБУЗ РБ КБСМП г.Уфа'!#REF!</definedName>
    <definedName name="V_пр_36_7" localSheetId="71">'ГБУЗ РБ Кигинская ЦРБ'!#REF!</definedName>
    <definedName name="V_пр_36_7" localSheetId="16">'ГБУЗ РБ Краснокамская ЦРБ'!#REF!</definedName>
    <definedName name="V_пр_36_7" localSheetId="27">'ГБУЗ РБ Красноусольская ЦРБ'!#REF!</definedName>
    <definedName name="V_пр_36_7" localSheetId="49">'ГБУЗ РБ Кушнаренковская ЦРБ'!#REF!</definedName>
    <definedName name="V_пр_36_7" localSheetId="70">'ГБУЗ РБ Малоязовская ЦРБ'!#REF!</definedName>
    <definedName name="V_пр_36_7" localSheetId="8">'ГБУЗ РБ Мелеузовская ЦРБ'!#REF!</definedName>
    <definedName name="V_пр_36_7" localSheetId="68">'ГБУЗ РБ Месягутовская ЦРБ'!#REF!</definedName>
    <definedName name="V_пр_36_7" localSheetId="64">'ГБУЗ РБ Мишкинская ЦРБ'!#REF!</definedName>
    <definedName name="V_пр_36_7" localSheetId="3">'ГБУЗ РБ Миякинская ЦРБ'!#REF!</definedName>
    <definedName name="V_пр_36_7" localSheetId="7">'ГБУЗ РБ Мраковская ЦРБ'!#REF!</definedName>
    <definedName name="V_пр_36_7" localSheetId="46">'ГБУЗ РБ Нуримановская ЦРБ'!#REF!</definedName>
    <definedName name="V_пр_36_7" localSheetId="80">'ГБУЗ РБ Поликлиника № 43 г.Уфа'!#REF!</definedName>
    <definedName name="V_пр_36_7" localSheetId="81">'ГБУЗ РБ ПОликлиника № 46 г.Уфа'!#REF!</definedName>
    <definedName name="V_пр_36_7" localSheetId="83">'ГБУЗ РБ Поликлиника № 50 г.Уфа'!#REF!</definedName>
    <definedName name="V_пр_36_7" localSheetId="5">'ГБУЗ РБ Раевская ЦРБ'!#REF!</definedName>
    <definedName name="V_пр_36_7" localSheetId="28">'ГБУЗ РБ Стерлибашевская ЦРБ'!#REF!</definedName>
    <definedName name="V_пр_36_7" localSheetId="29">'ГБУЗ РБ Толбазинская ЦРБ'!#REF!</definedName>
    <definedName name="V_пр_36_7" localSheetId="31">'ГБУЗ РБ Туймазинская ЦРБ'!#REF!</definedName>
    <definedName name="V_пр_36_7" localSheetId="34">'ГБУЗ РБ Учалинская ЦГБ'!#REF!</definedName>
    <definedName name="V_пр_36_7" localSheetId="20">'ГБУЗ РБ Федоровская ЦРБ'!#REF!</definedName>
    <definedName name="V_пр_36_7" localSheetId="23">'ГБУЗ РБ ЦГБ г.Сибай'!#REF!</definedName>
    <definedName name="V_пр_36_7" localSheetId="75">'ГБУЗ РБ Чекмагушевская ЦРБ'!#REF!</definedName>
    <definedName name="V_пр_36_7" localSheetId="35">'ГБУЗ РБ Чишминская ЦРБ'!#REF!</definedName>
    <definedName name="V_пр_36_7" localSheetId="32">'ГБУЗ РБ Шаранская ЦРБ'!#REF!</definedName>
    <definedName name="V_пр_36_7" localSheetId="38">'ГБУЗ РБ Языковская ЦРБ'!#REF!</definedName>
    <definedName name="V_пр_36_7" localSheetId="42">'ГБУЗ РБ Янаульская ЦРБ'!#REF!</definedName>
    <definedName name="V_пр_36_7" localSheetId="19">'ООО "Медсервис" г. Салават'!#REF!</definedName>
    <definedName name="V_пр_36_7" localSheetId="2">'УФИЦ РАН'!#REF!</definedName>
    <definedName name="V_пр_36_7" localSheetId="53">'ФГБОУ ВО БГМУ МЗ РФ'!#REF!</definedName>
    <definedName name="V_пр_36_7" localSheetId="61">'ФГБУЗ МСЧ №142 ФМБА России'!#REF!</definedName>
    <definedName name="V_пр_36_7" localSheetId="26">'ЧУЗ "РЖД-Медицина"г.Стерлитамак'!#REF!</definedName>
    <definedName name="V_пр_36_7" localSheetId="43">'ЧУЗ"КБ"РЖД-Медицина" г.Уфа'!#REF!</definedName>
    <definedName name="V_пр_36_8" localSheetId="22">'ГБУЗ РБ Акъярская ЦРБ'!#REF!</definedName>
    <definedName name="V_пр_36_8" localSheetId="47">'ГБУЗ РБ Архангельская ЦРБ'!#REF!</definedName>
    <definedName name="V_пр_36_8" localSheetId="58">'ГБУЗ РБ Аскаровская ЦРБ'!#REF!</definedName>
    <definedName name="V_пр_36_8" localSheetId="66">'ГБУЗ РБ Аскинская ЦРБ'!#REF!</definedName>
    <definedName name="V_пр_36_8" localSheetId="36">'ГБУЗ РБ Баймакская ЦГБ'!#REF!</definedName>
    <definedName name="V_пр_36_8" localSheetId="78">'ГБУЗ РБ Бакалинская ЦРБ'!#REF!</definedName>
    <definedName name="V_пр_36_8" localSheetId="41">'ГБУЗ РБ Балтачевская ЦРБ'!#REF!</definedName>
    <definedName name="V_пр_36_8" localSheetId="54">'ГБУЗ РБ Белебеевская ЦРБ'!#REF!</definedName>
    <definedName name="V_пр_36_8" localSheetId="72">'ГБУЗ РБ Белокатайская ЦРБ'!#REF!</definedName>
    <definedName name="V_пр_36_8" localSheetId="60">'ГБУЗ РБ Белорецкая ЦРКБ'!#REF!</definedName>
    <definedName name="V_пр_36_8" localSheetId="55">'ГБУЗ РБ Бижбулякская ЦРБ'!#REF!</definedName>
    <definedName name="V_пр_36_8" localSheetId="63">'ГБУЗ РБ Бирская ЦРБ'!#REF!</definedName>
    <definedName name="V_пр_36_8" localSheetId="45">'ГБУЗ РБ Благовещенская ЦРБ'!#REF!</definedName>
    <definedName name="V_пр_36_8" localSheetId="69">'ГБУЗ РБ Большеустьикинская ЦРБ'!#REF!</definedName>
    <definedName name="V_пр_36_8" localSheetId="37">'ГБУЗ РБ Буздякская ЦРБ'!#REF!</definedName>
    <definedName name="V_пр_36_8" localSheetId="67">'ГБУЗ РБ Бураевская ЦРБ'!#REF!</definedName>
    <definedName name="V_пр_36_8" localSheetId="59">'ГБУЗ РБ Бурзянская ЦРБ'!#REF!</definedName>
    <definedName name="V_пр_36_8" localSheetId="40">'ГБУЗ РБ Верхне-Татыш. ЦРБ'!#REF!</definedName>
    <definedName name="V_пр_36_8" localSheetId="77">'ГБУЗ РБ Верхнеяркеевская ЦРБ'!#REF!</definedName>
    <definedName name="V_пр_36_8" localSheetId="18">'ГБУЗ РБ ГБ № 1 г.Октябрьский'!#REF!</definedName>
    <definedName name="V_пр_36_8" localSheetId="25">'ГБУЗ РБ ГБ № 2 г.Стерлитамак'!#REF!</definedName>
    <definedName name="V_пр_36_8" localSheetId="62">'ГБУЗ РБ ГБ № 9 г.Уфа'!#REF!</definedName>
    <definedName name="V_пр_36_8" localSheetId="11">'ГБУЗ РБ ГБ г.Кумертау'!#REF!</definedName>
    <definedName name="V_пр_36_8" localSheetId="15">'ГБУЗ РБ ГБ г.Нефтекамск'!#REF!</definedName>
    <definedName name="V_пр_36_8" localSheetId="21">'ГБУЗ РБ ГБ г.Салават'!#REF!</definedName>
    <definedName name="V_пр_36_8" localSheetId="14">'ГБУЗ РБ ГДКБ № 17 г.Уфа'!#REF!</definedName>
    <definedName name="V_пр_36_8" localSheetId="24">'ГБУЗ РБ ГКБ № 1 г.Стерлитамак'!#REF!</definedName>
    <definedName name="V_пр_36_8" localSheetId="50">'ГБУЗ РБ ГКБ № 13 г.Уфа'!#REF!</definedName>
    <definedName name="V_пр_36_8" localSheetId="76">'ГБУЗ РБ ГКБ № 18 г.Уфа'!#REF!</definedName>
    <definedName name="V_пр_36_8" localSheetId="52">'ГБУЗ РБ ГКБ № 21 г.Уфа'!#REF!</definedName>
    <definedName name="V_пр_36_8" localSheetId="57">'ГБУЗ РБ ГКБ № 5 г.Уфа'!#REF!</definedName>
    <definedName name="V_пр_36_8" localSheetId="33">'ГБУЗ РБ ГКБ № 8 г.Уфа'!#REF!</definedName>
    <definedName name="V_пр_36_8" localSheetId="82">'ГБУЗ РБ ГКБ Демского р-на г.Уфы'!#REF!</definedName>
    <definedName name="V_пр_36_8" localSheetId="4">'ГБУЗ РБ Давлекановская ЦРБ'!#REF!</definedName>
    <definedName name="V_пр_36_8" localSheetId="30">'ГБУЗ РБ ДБ г.Стерлитамак'!#REF!</definedName>
    <definedName name="V_пр_36_8" localSheetId="10">'ГБУЗ РБ ДП № 2 г.Уфа'!#REF!</definedName>
    <definedName name="V_пр_36_8" localSheetId="6">'ГБУЗ РБ ДП № 3 г.Уфа'!#REF!</definedName>
    <definedName name="V_пр_36_8" localSheetId="73">'ГБУЗ РБ ДП № 4 г.Уфа'!#REF!</definedName>
    <definedName name="V_пр_36_8" localSheetId="12">'ГБУЗ РБ ДП № 5 г.Уфа'!#REF!</definedName>
    <definedName name="V_пр_36_8" localSheetId="13">'ГБУЗ РБ ДП № 6 г.Уфа'!#REF!</definedName>
    <definedName name="V_пр_36_8" localSheetId="74">'ГБУЗ РБ Дюртюлинская ЦРБ'!#REF!</definedName>
    <definedName name="V_пр_36_8" localSheetId="56">'ГБУЗ РБ Ермекеевская ЦРБ'!#REF!</definedName>
    <definedName name="V_пр_36_8" localSheetId="39">'ГБУЗ РБ Зилаирская ЦРБ'!#REF!</definedName>
    <definedName name="V_пр_36_8" localSheetId="44">'ГБУЗ РБ Иглинская ЦРБ'!#REF!</definedName>
    <definedName name="V_пр_36_8" localSheetId="9">'ГБУЗ РБ Исянгуловская ЦРБ'!#REF!</definedName>
    <definedName name="V_пр_36_8" localSheetId="79">'ГБУЗ РБ Ишимбайская ЦРБ'!#REF!</definedName>
    <definedName name="V_пр_36_8" localSheetId="17">'ГБУЗ РБ Калтасинская ЦРБ'!#REF!</definedName>
    <definedName name="V_пр_36_8" localSheetId="65">'ГБУЗ РБ Караидельская ЦРБ'!#REF!</definedName>
    <definedName name="V_пр_36_8" localSheetId="48">'ГБУЗ РБ Кармаскалинская ЦРБ'!#REF!</definedName>
    <definedName name="V_пр_36_8" localSheetId="51">'ГБУЗ РБ КБСМП г.Уфа'!#REF!</definedName>
    <definedName name="V_пр_36_8" localSheetId="71">'ГБУЗ РБ Кигинская ЦРБ'!#REF!</definedName>
    <definedName name="V_пр_36_8" localSheetId="16">'ГБУЗ РБ Краснокамская ЦРБ'!#REF!</definedName>
    <definedName name="V_пр_36_8" localSheetId="27">'ГБУЗ РБ Красноусольская ЦРБ'!#REF!</definedName>
    <definedName name="V_пр_36_8" localSheetId="49">'ГБУЗ РБ Кушнаренковская ЦРБ'!#REF!</definedName>
    <definedName name="V_пр_36_8" localSheetId="70">'ГБУЗ РБ Малоязовская ЦРБ'!#REF!</definedName>
    <definedName name="V_пр_36_8" localSheetId="8">'ГБУЗ РБ Мелеузовская ЦРБ'!#REF!</definedName>
    <definedName name="V_пр_36_8" localSheetId="68">'ГБУЗ РБ Месягутовская ЦРБ'!#REF!</definedName>
    <definedName name="V_пр_36_8" localSheetId="64">'ГБУЗ РБ Мишкинская ЦРБ'!#REF!</definedName>
    <definedName name="V_пр_36_8" localSheetId="3">'ГБУЗ РБ Миякинская ЦРБ'!#REF!</definedName>
    <definedName name="V_пр_36_8" localSheetId="7">'ГБУЗ РБ Мраковская ЦРБ'!#REF!</definedName>
    <definedName name="V_пр_36_8" localSheetId="46">'ГБУЗ РБ Нуримановская ЦРБ'!#REF!</definedName>
    <definedName name="V_пр_36_8" localSheetId="80">'ГБУЗ РБ Поликлиника № 43 г.Уфа'!#REF!</definedName>
    <definedName name="V_пр_36_8" localSheetId="81">'ГБУЗ РБ ПОликлиника № 46 г.Уфа'!#REF!</definedName>
    <definedName name="V_пр_36_8" localSheetId="83">'ГБУЗ РБ Поликлиника № 50 г.Уфа'!#REF!</definedName>
    <definedName name="V_пр_36_8" localSheetId="5">'ГБУЗ РБ Раевская ЦРБ'!#REF!</definedName>
    <definedName name="V_пр_36_8" localSheetId="28">'ГБУЗ РБ Стерлибашевская ЦРБ'!#REF!</definedName>
    <definedName name="V_пр_36_8" localSheetId="29">'ГБУЗ РБ Толбазинская ЦРБ'!#REF!</definedName>
    <definedName name="V_пр_36_8" localSheetId="31">'ГБУЗ РБ Туймазинская ЦРБ'!#REF!</definedName>
    <definedName name="V_пр_36_8" localSheetId="34">'ГБУЗ РБ Учалинская ЦГБ'!#REF!</definedName>
    <definedName name="V_пр_36_8" localSheetId="20">'ГБУЗ РБ Федоровская ЦРБ'!#REF!</definedName>
    <definedName name="V_пр_36_8" localSheetId="23">'ГБУЗ РБ ЦГБ г.Сибай'!#REF!</definedName>
    <definedName name="V_пр_36_8" localSheetId="75">'ГБУЗ РБ Чекмагушевская ЦРБ'!#REF!</definedName>
    <definedName name="V_пр_36_8" localSheetId="35">'ГБУЗ РБ Чишминская ЦРБ'!#REF!</definedName>
    <definedName name="V_пр_36_8" localSheetId="32">'ГБУЗ РБ Шаранская ЦРБ'!#REF!</definedName>
    <definedName name="V_пр_36_8" localSheetId="38">'ГБУЗ РБ Языковская ЦРБ'!#REF!</definedName>
    <definedName name="V_пр_36_8" localSheetId="42">'ГБУЗ РБ Янаульская ЦРБ'!#REF!</definedName>
    <definedName name="V_пр_36_8" localSheetId="19">'ООО "Медсервис" г. Салават'!#REF!</definedName>
    <definedName name="V_пр_36_8" localSheetId="2">'УФИЦ РАН'!#REF!</definedName>
    <definedName name="V_пр_36_8" localSheetId="53">'ФГБОУ ВО БГМУ МЗ РФ'!#REF!</definedName>
    <definedName name="V_пр_36_8" localSheetId="61">'ФГБУЗ МСЧ №142 ФМБА России'!#REF!</definedName>
    <definedName name="V_пр_36_8" localSheetId="26">'ЧУЗ "РЖД-Медицина"г.Стерлитамак'!#REF!</definedName>
    <definedName name="V_пр_36_8" localSheetId="43">'ЧУЗ"КБ"РЖД-Медицина" г.Уфа'!#REF!</definedName>
    <definedName name="V_пр_37_2" localSheetId="22">'ГБУЗ РБ Акъярская ЦРБ'!#REF!</definedName>
    <definedName name="V_пр_37_2" localSheetId="47">'ГБУЗ РБ Архангельская ЦРБ'!#REF!</definedName>
    <definedName name="V_пр_37_2" localSheetId="58">'ГБУЗ РБ Аскаровская ЦРБ'!#REF!</definedName>
    <definedName name="V_пр_37_2" localSheetId="66">'ГБУЗ РБ Аскинская ЦРБ'!#REF!</definedName>
    <definedName name="V_пр_37_2" localSheetId="36">'ГБУЗ РБ Баймакская ЦГБ'!#REF!</definedName>
    <definedName name="V_пр_37_2" localSheetId="78">'ГБУЗ РБ Бакалинская ЦРБ'!#REF!</definedName>
    <definedName name="V_пр_37_2" localSheetId="41">'ГБУЗ РБ Балтачевская ЦРБ'!#REF!</definedName>
    <definedName name="V_пр_37_2" localSheetId="54">'ГБУЗ РБ Белебеевская ЦРБ'!#REF!</definedName>
    <definedName name="V_пр_37_2" localSheetId="72">'ГБУЗ РБ Белокатайская ЦРБ'!#REF!</definedName>
    <definedName name="V_пр_37_2" localSheetId="60">'ГБУЗ РБ Белорецкая ЦРКБ'!#REF!</definedName>
    <definedName name="V_пр_37_2" localSheetId="55">'ГБУЗ РБ Бижбулякская ЦРБ'!#REF!</definedName>
    <definedName name="V_пр_37_2" localSheetId="63">'ГБУЗ РБ Бирская ЦРБ'!#REF!</definedName>
    <definedName name="V_пр_37_2" localSheetId="45">'ГБУЗ РБ Благовещенская ЦРБ'!#REF!</definedName>
    <definedName name="V_пр_37_2" localSheetId="69">'ГБУЗ РБ Большеустьикинская ЦРБ'!#REF!</definedName>
    <definedName name="V_пр_37_2" localSheetId="37">'ГБУЗ РБ Буздякская ЦРБ'!#REF!</definedName>
    <definedName name="V_пр_37_2" localSheetId="67">'ГБУЗ РБ Бураевская ЦРБ'!#REF!</definedName>
    <definedName name="V_пр_37_2" localSheetId="59">'ГБУЗ РБ Бурзянская ЦРБ'!#REF!</definedName>
    <definedName name="V_пр_37_2" localSheetId="40">'ГБУЗ РБ Верхне-Татыш. ЦРБ'!#REF!</definedName>
    <definedName name="V_пр_37_2" localSheetId="77">'ГБУЗ РБ Верхнеяркеевская ЦРБ'!#REF!</definedName>
    <definedName name="V_пр_37_2" localSheetId="18">'ГБУЗ РБ ГБ № 1 г.Октябрьский'!#REF!</definedName>
    <definedName name="V_пр_37_2" localSheetId="25">'ГБУЗ РБ ГБ № 2 г.Стерлитамак'!#REF!</definedName>
    <definedName name="V_пр_37_2" localSheetId="62">'ГБУЗ РБ ГБ № 9 г.Уфа'!#REF!</definedName>
    <definedName name="V_пр_37_2" localSheetId="11">'ГБУЗ РБ ГБ г.Кумертау'!#REF!</definedName>
    <definedName name="V_пр_37_2" localSheetId="15">'ГБУЗ РБ ГБ г.Нефтекамск'!#REF!</definedName>
    <definedName name="V_пр_37_2" localSheetId="21">'ГБУЗ РБ ГБ г.Салават'!#REF!</definedName>
    <definedName name="V_пр_37_2" localSheetId="14">'ГБУЗ РБ ГДКБ № 17 г.Уфа'!#REF!</definedName>
    <definedName name="V_пр_37_2" localSheetId="24">'ГБУЗ РБ ГКБ № 1 г.Стерлитамак'!#REF!</definedName>
    <definedName name="V_пр_37_2" localSheetId="50">'ГБУЗ РБ ГКБ № 13 г.Уфа'!#REF!</definedName>
    <definedName name="V_пр_37_2" localSheetId="76">'ГБУЗ РБ ГКБ № 18 г.Уфа'!#REF!</definedName>
    <definedName name="V_пр_37_2" localSheetId="52">'ГБУЗ РБ ГКБ № 21 г.Уфа'!#REF!</definedName>
    <definedName name="V_пр_37_2" localSheetId="57">'ГБУЗ РБ ГКБ № 5 г.Уфа'!#REF!</definedName>
    <definedName name="V_пр_37_2" localSheetId="33">'ГБУЗ РБ ГКБ № 8 г.Уфа'!#REF!</definedName>
    <definedName name="V_пр_37_2" localSheetId="82">'ГБУЗ РБ ГКБ Демского р-на г.Уфы'!#REF!</definedName>
    <definedName name="V_пр_37_2" localSheetId="4">'ГБУЗ РБ Давлекановская ЦРБ'!#REF!</definedName>
    <definedName name="V_пр_37_2" localSheetId="30">'ГБУЗ РБ ДБ г.Стерлитамак'!#REF!</definedName>
    <definedName name="V_пр_37_2" localSheetId="10">'ГБУЗ РБ ДП № 2 г.Уфа'!#REF!</definedName>
    <definedName name="V_пр_37_2" localSheetId="6">'ГБУЗ РБ ДП № 3 г.Уфа'!#REF!</definedName>
    <definedName name="V_пр_37_2" localSheetId="73">'ГБУЗ РБ ДП № 4 г.Уфа'!#REF!</definedName>
    <definedName name="V_пр_37_2" localSheetId="12">'ГБУЗ РБ ДП № 5 г.Уфа'!#REF!</definedName>
    <definedName name="V_пр_37_2" localSheetId="13">'ГБУЗ РБ ДП № 6 г.Уфа'!#REF!</definedName>
    <definedName name="V_пр_37_2" localSheetId="74">'ГБУЗ РБ Дюртюлинская ЦРБ'!#REF!</definedName>
    <definedName name="V_пр_37_2" localSheetId="56">'ГБУЗ РБ Ермекеевская ЦРБ'!#REF!</definedName>
    <definedName name="V_пр_37_2" localSheetId="39">'ГБУЗ РБ Зилаирская ЦРБ'!#REF!</definedName>
    <definedName name="V_пр_37_2" localSheetId="44">'ГБУЗ РБ Иглинская ЦРБ'!#REF!</definedName>
    <definedName name="V_пр_37_2" localSheetId="9">'ГБУЗ РБ Исянгуловская ЦРБ'!#REF!</definedName>
    <definedName name="V_пр_37_2" localSheetId="79">'ГБУЗ РБ Ишимбайская ЦРБ'!#REF!</definedName>
    <definedName name="V_пр_37_2" localSheetId="17">'ГБУЗ РБ Калтасинская ЦРБ'!#REF!</definedName>
    <definedName name="V_пр_37_2" localSheetId="65">'ГБУЗ РБ Караидельская ЦРБ'!#REF!</definedName>
    <definedName name="V_пр_37_2" localSheetId="48">'ГБУЗ РБ Кармаскалинская ЦРБ'!#REF!</definedName>
    <definedName name="V_пр_37_2" localSheetId="51">'ГБУЗ РБ КБСМП г.Уфа'!#REF!</definedName>
    <definedName name="V_пр_37_2" localSheetId="71">'ГБУЗ РБ Кигинская ЦРБ'!#REF!</definedName>
    <definedName name="V_пр_37_2" localSheetId="16">'ГБУЗ РБ Краснокамская ЦРБ'!#REF!</definedName>
    <definedName name="V_пр_37_2" localSheetId="27">'ГБУЗ РБ Красноусольская ЦРБ'!#REF!</definedName>
    <definedName name="V_пр_37_2" localSheetId="49">'ГБУЗ РБ Кушнаренковская ЦРБ'!#REF!</definedName>
    <definedName name="V_пр_37_2" localSheetId="70">'ГБУЗ РБ Малоязовская ЦРБ'!#REF!</definedName>
    <definedName name="V_пр_37_2" localSheetId="8">'ГБУЗ РБ Мелеузовская ЦРБ'!#REF!</definedName>
    <definedName name="V_пр_37_2" localSheetId="68">'ГБУЗ РБ Месягутовская ЦРБ'!#REF!</definedName>
    <definedName name="V_пр_37_2" localSheetId="64">'ГБУЗ РБ Мишкинская ЦРБ'!#REF!</definedName>
    <definedName name="V_пр_37_2" localSheetId="3">'ГБУЗ РБ Миякинская ЦРБ'!#REF!</definedName>
    <definedName name="V_пр_37_2" localSheetId="7">'ГБУЗ РБ Мраковская ЦРБ'!#REF!</definedName>
    <definedName name="V_пр_37_2" localSheetId="46">'ГБУЗ РБ Нуримановская ЦРБ'!#REF!</definedName>
    <definedName name="V_пр_37_2" localSheetId="80">'ГБУЗ РБ Поликлиника № 43 г.Уфа'!#REF!</definedName>
    <definedName name="V_пр_37_2" localSheetId="81">'ГБУЗ РБ ПОликлиника № 46 г.Уфа'!#REF!</definedName>
    <definedName name="V_пр_37_2" localSheetId="83">'ГБУЗ РБ Поликлиника № 50 г.Уфа'!#REF!</definedName>
    <definedName name="V_пр_37_2" localSheetId="5">'ГБУЗ РБ Раевская ЦРБ'!#REF!</definedName>
    <definedName name="V_пр_37_2" localSheetId="28">'ГБУЗ РБ Стерлибашевская ЦРБ'!#REF!</definedName>
    <definedName name="V_пр_37_2" localSheetId="29">'ГБУЗ РБ Толбазинская ЦРБ'!#REF!</definedName>
    <definedName name="V_пр_37_2" localSheetId="31">'ГБУЗ РБ Туймазинская ЦРБ'!#REF!</definedName>
    <definedName name="V_пр_37_2" localSheetId="34">'ГБУЗ РБ Учалинская ЦГБ'!#REF!</definedName>
    <definedName name="V_пр_37_2" localSheetId="20">'ГБУЗ РБ Федоровская ЦРБ'!#REF!</definedName>
    <definedName name="V_пр_37_2" localSheetId="23">'ГБУЗ РБ ЦГБ г.Сибай'!#REF!</definedName>
    <definedName name="V_пр_37_2" localSheetId="75">'ГБУЗ РБ Чекмагушевская ЦРБ'!#REF!</definedName>
    <definedName name="V_пр_37_2" localSheetId="35">'ГБУЗ РБ Чишминская ЦРБ'!#REF!</definedName>
    <definedName name="V_пр_37_2" localSheetId="32">'ГБУЗ РБ Шаранская ЦРБ'!#REF!</definedName>
    <definedName name="V_пр_37_2" localSheetId="38">'ГБУЗ РБ Языковская ЦРБ'!#REF!</definedName>
    <definedName name="V_пр_37_2" localSheetId="42">'ГБУЗ РБ Янаульская ЦРБ'!#REF!</definedName>
    <definedName name="V_пр_37_2" localSheetId="19">'ООО "Медсервис" г. Салават'!#REF!</definedName>
    <definedName name="V_пр_37_2" localSheetId="2">'УФИЦ РАН'!#REF!</definedName>
    <definedName name="V_пр_37_2" localSheetId="53">'ФГБОУ ВО БГМУ МЗ РФ'!#REF!</definedName>
    <definedName name="V_пр_37_2" localSheetId="61">'ФГБУЗ МСЧ №142 ФМБА России'!#REF!</definedName>
    <definedName name="V_пр_37_2" localSheetId="26">'ЧУЗ "РЖД-Медицина"г.Стерлитамак'!#REF!</definedName>
    <definedName name="V_пр_37_2" localSheetId="43">'ЧУЗ"КБ"РЖД-Медицина" г.Уфа'!#REF!</definedName>
    <definedName name="V_пр_37_3" localSheetId="22">'ГБУЗ РБ Акъярская ЦРБ'!#REF!</definedName>
    <definedName name="V_пр_37_3" localSheetId="47">'ГБУЗ РБ Архангельская ЦРБ'!#REF!</definedName>
    <definedName name="V_пр_37_3" localSheetId="58">'ГБУЗ РБ Аскаровская ЦРБ'!#REF!</definedName>
    <definedName name="V_пр_37_3" localSheetId="66">'ГБУЗ РБ Аскинская ЦРБ'!#REF!</definedName>
    <definedName name="V_пр_37_3" localSheetId="36">'ГБУЗ РБ Баймакская ЦГБ'!#REF!</definedName>
    <definedName name="V_пр_37_3" localSheetId="78">'ГБУЗ РБ Бакалинская ЦРБ'!#REF!</definedName>
    <definedName name="V_пр_37_3" localSheetId="41">'ГБУЗ РБ Балтачевская ЦРБ'!#REF!</definedName>
    <definedName name="V_пр_37_3" localSheetId="54">'ГБУЗ РБ Белебеевская ЦРБ'!#REF!</definedName>
    <definedName name="V_пр_37_3" localSheetId="72">'ГБУЗ РБ Белокатайская ЦРБ'!#REF!</definedName>
    <definedName name="V_пр_37_3" localSheetId="60">'ГБУЗ РБ Белорецкая ЦРКБ'!#REF!</definedName>
    <definedName name="V_пр_37_3" localSheetId="55">'ГБУЗ РБ Бижбулякская ЦРБ'!#REF!</definedName>
    <definedName name="V_пр_37_3" localSheetId="63">'ГБУЗ РБ Бирская ЦРБ'!#REF!</definedName>
    <definedName name="V_пр_37_3" localSheetId="45">'ГБУЗ РБ Благовещенская ЦРБ'!#REF!</definedName>
    <definedName name="V_пр_37_3" localSheetId="69">'ГБУЗ РБ Большеустьикинская ЦРБ'!#REF!</definedName>
    <definedName name="V_пр_37_3" localSheetId="37">'ГБУЗ РБ Буздякская ЦРБ'!#REF!</definedName>
    <definedName name="V_пр_37_3" localSheetId="67">'ГБУЗ РБ Бураевская ЦРБ'!#REF!</definedName>
    <definedName name="V_пр_37_3" localSheetId="59">'ГБУЗ РБ Бурзянская ЦРБ'!#REF!</definedName>
    <definedName name="V_пр_37_3" localSheetId="40">'ГБУЗ РБ Верхне-Татыш. ЦРБ'!#REF!</definedName>
    <definedName name="V_пр_37_3" localSheetId="77">'ГБУЗ РБ Верхнеяркеевская ЦРБ'!#REF!</definedName>
    <definedName name="V_пр_37_3" localSheetId="18">'ГБУЗ РБ ГБ № 1 г.Октябрьский'!#REF!</definedName>
    <definedName name="V_пр_37_3" localSheetId="25">'ГБУЗ РБ ГБ № 2 г.Стерлитамак'!#REF!</definedName>
    <definedName name="V_пр_37_3" localSheetId="62">'ГБУЗ РБ ГБ № 9 г.Уфа'!#REF!</definedName>
    <definedName name="V_пр_37_3" localSheetId="11">'ГБУЗ РБ ГБ г.Кумертау'!#REF!</definedName>
    <definedName name="V_пр_37_3" localSheetId="15">'ГБУЗ РБ ГБ г.Нефтекамск'!#REF!</definedName>
    <definedName name="V_пр_37_3" localSheetId="21">'ГБУЗ РБ ГБ г.Салават'!#REF!</definedName>
    <definedName name="V_пр_37_3" localSheetId="14">'ГБУЗ РБ ГДКБ № 17 г.Уфа'!#REF!</definedName>
    <definedName name="V_пр_37_3" localSheetId="24">'ГБУЗ РБ ГКБ № 1 г.Стерлитамак'!#REF!</definedName>
    <definedName name="V_пр_37_3" localSheetId="50">'ГБУЗ РБ ГКБ № 13 г.Уфа'!#REF!</definedName>
    <definedName name="V_пр_37_3" localSheetId="76">'ГБУЗ РБ ГКБ № 18 г.Уфа'!#REF!</definedName>
    <definedName name="V_пр_37_3" localSheetId="52">'ГБУЗ РБ ГКБ № 21 г.Уфа'!#REF!</definedName>
    <definedName name="V_пр_37_3" localSheetId="57">'ГБУЗ РБ ГКБ № 5 г.Уфа'!#REF!</definedName>
    <definedName name="V_пр_37_3" localSheetId="33">'ГБУЗ РБ ГКБ № 8 г.Уфа'!#REF!</definedName>
    <definedName name="V_пр_37_3" localSheetId="82">'ГБУЗ РБ ГКБ Демского р-на г.Уфы'!#REF!</definedName>
    <definedName name="V_пр_37_3" localSheetId="4">'ГБУЗ РБ Давлекановская ЦРБ'!#REF!</definedName>
    <definedName name="V_пр_37_3" localSheetId="30">'ГБУЗ РБ ДБ г.Стерлитамак'!#REF!</definedName>
    <definedName name="V_пр_37_3" localSheetId="10">'ГБУЗ РБ ДП № 2 г.Уфа'!#REF!</definedName>
    <definedName name="V_пр_37_3" localSheetId="6">'ГБУЗ РБ ДП № 3 г.Уфа'!#REF!</definedName>
    <definedName name="V_пр_37_3" localSheetId="73">'ГБУЗ РБ ДП № 4 г.Уфа'!#REF!</definedName>
    <definedName name="V_пр_37_3" localSheetId="12">'ГБУЗ РБ ДП № 5 г.Уфа'!#REF!</definedName>
    <definedName name="V_пр_37_3" localSheetId="13">'ГБУЗ РБ ДП № 6 г.Уфа'!#REF!</definedName>
    <definedName name="V_пр_37_3" localSheetId="74">'ГБУЗ РБ Дюртюлинская ЦРБ'!#REF!</definedName>
    <definedName name="V_пр_37_3" localSheetId="56">'ГБУЗ РБ Ермекеевская ЦРБ'!#REF!</definedName>
    <definedName name="V_пр_37_3" localSheetId="39">'ГБУЗ РБ Зилаирская ЦРБ'!#REF!</definedName>
    <definedName name="V_пр_37_3" localSheetId="44">'ГБУЗ РБ Иглинская ЦРБ'!#REF!</definedName>
    <definedName name="V_пр_37_3" localSheetId="9">'ГБУЗ РБ Исянгуловская ЦРБ'!#REF!</definedName>
    <definedName name="V_пр_37_3" localSheetId="79">'ГБУЗ РБ Ишимбайская ЦРБ'!#REF!</definedName>
    <definedName name="V_пр_37_3" localSheetId="17">'ГБУЗ РБ Калтасинская ЦРБ'!#REF!</definedName>
    <definedName name="V_пр_37_3" localSheetId="65">'ГБУЗ РБ Караидельская ЦРБ'!#REF!</definedName>
    <definedName name="V_пр_37_3" localSheetId="48">'ГБУЗ РБ Кармаскалинская ЦРБ'!#REF!</definedName>
    <definedName name="V_пр_37_3" localSheetId="51">'ГБУЗ РБ КБСМП г.Уфа'!#REF!</definedName>
    <definedName name="V_пр_37_3" localSheetId="71">'ГБУЗ РБ Кигинская ЦРБ'!#REF!</definedName>
    <definedName name="V_пр_37_3" localSheetId="16">'ГБУЗ РБ Краснокамская ЦРБ'!#REF!</definedName>
    <definedName name="V_пр_37_3" localSheetId="27">'ГБУЗ РБ Красноусольская ЦРБ'!#REF!</definedName>
    <definedName name="V_пр_37_3" localSheetId="49">'ГБУЗ РБ Кушнаренковская ЦРБ'!#REF!</definedName>
    <definedName name="V_пр_37_3" localSheetId="70">'ГБУЗ РБ Малоязовская ЦРБ'!#REF!</definedName>
    <definedName name="V_пр_37_3" localSheetId="8">'ГБУЗ РБ Мелеузовская ЦРБ'!#REF!</definedName>
    <definedName name="V_пр_37_3" localSheetId="68">'ГБУЗ РБ Месягутовская ЦРБ'!#REF!</definedName>
    <definedName name="V_пр_37_3" localSheetId="64">'ГБУЗ РБ Мишкинская ЦРБ'!#REF!</definedName>
    <definedName name="V_пр_37_3" localSheetId="3">'ГБУЗ РБ Миякинская ЦРБ'!#REF!</definedName>
    <definedName name="V_пр_37_3" localSheetId="7">'ГБУЗ РБ Мраковская ЦРБ'!#REF!</definedName>
    <definedName name="V_пр_37_3" localSheetId="46">'ГБУЗ РБ Нуримановская ЦРБ'!#REF!</definedName>
    <definedName name="V_пр_37_3" localSheetId="80">'ГБУЗ РБ Поликлиника № 43 г.Уфа'!#REF!</definedName>
    <definedName name="V_пр_37_3" localSheetId="81">'ГБУЗ РБ ПОликлиника № 46 г.Уфа'!#REF!</definedName>
    <definedName name="V_пр_37_3" localSheetId="83">'ГБУЗ РБ Поликлиника № 50 г.Уфа'!#REF!</definedName>
    <definedName name="V_пр_37_3" localSheetId="5">'ГБУЗ РБ Раевская ЦРБ'!#REF!</definedName>
    <definedName name="V_пр_37_3" localSheetId="28">'ГБУЗ РБ Стерлибашевская ЦРБ'!#REF!</definedName>
    <definedName name="V_пр_37_3" localSheetId="29">'ГБУЗ РБ Толбазинская ЦРБ'!#REF!</definedName>
    <definedName name="V_пр_37_3" localSheetId="31">'ГБУЗ РБ Туймазинская ЦРБ'!#REF!</definedName>
    <definedName name="V_пр_37_3" localSheetId="34">'ГБУЗ РБ Учалинская ЦГБ'!#REF!</definedName>
    <definedName name="V_пр_37_3" localSheetId="20">'ГБУЗ РБ Федоровская ЦРБ'!#REF!</definedName>
    <definedName name="V_пр_37_3" localSheetId="23">'ГБУЗ РБ ЦГБ г.Сибай'!#REF!</definedName>
    <definedName name="V_пр_37_3" localSheetId="75">'ГБУЗ РБ Чекмагушевская ЦРБ'!#REF!</definedName>
    <definedName name="V_пр_37_3" localSheetId="35">'ГБУЗ РБ Чишминская ЦРБ'!#REF!</definedName>
    <definedName name="V_пр_37_3" localSheetId="32">'ГБУЗ РБ Шаранская ЦРБ'!#REF!</definedName>
    <definedName name="V_пр_37_3" localSheetId="38">'ГБУЗ РБ Языковская ЦРБ'!#REF!</definedName>
    <definedName name="V_пр_37_3" localSheetId="42">'ГБУЗ РБ Янаульская ЦРБ'!#REF!</definedName>
    <definedName name="V_пр_37_3" localSheetId="19">'ООО "Медсервис" г. Салават'!#REF!</definedName>
    <definedName name="V_пр_37_3" localSheetId="2">'УФИЦ РАН'!#REF!</definedName>
    <definedName name="V_пр_37_3" localSheetId="53">'ФГБОУ ВО БГМУ МЗ РФ'!#REF!</definedName>
    <definedName name="V_пр_37_3" localSheetId="61">'ФГБУЗ МСЧ №142 ФМБА России'!#REF!</definedName>
    <definedName name="V_пр_37_3" localSheetId="26">'ЧУЗ "РЖД-Медицина"г.Стерлитамак'!#REF!</definedName>
    <definedName name="V_пр_37_3" localSheetId="43">'ЧУЗ"КБ"РЖД-Медицина" г.Уфа'!#REF!</definedName>
    <definedName name="V_пр_37_4" localSheetId="22">'ГБУЗ РБ Акъярская ЦРБ'!#REF!</definedName>
    <definedName name="V_пр_37_4" localSheetId="47">'ГБУЗ РБ Архангельская ЦРБ'!#REF!</definedName>
    <definedName name="V_пр_37_4" localSheetId="58">'ГБУЗ РБ Аскаровская ЦРБ'!#REF!</definedName>
    <definedName name="V_пр_37_4" localSheetId="66">'ГБУЗ РБ Аскинская ЦРБ'!#REF!</definedName>
    <definedName name="V_пр_37_4" localSheetId="36">'ГБУЗ РБ Баймакская ЦГБ'!#REF!</definedName>
    <definedName name="V_пр_37_4" localSheetId="78">'ГБУЗ РБ Бакалинская ЦРБ'!#REF!</definedName>
    <definedName name="V_пр_37_4" localSheetId="41">'ГБУЗ РБ Балтачевская ЦРБ'!#REF!</definedName>
    <definedName name="V_пр_37_4" localSheetId="54">'ГБУЗ РБ Белебеевская ЦРБ'!#REF!</definedName>
    <definedName name="V_пр_37_4" localSheetId="72">'ГБУЗ РБ Белокатайская ЦРБ'!#REF!</definedName>
    <definedName name="V_пр_37_4" localSheetId="60">'ГБУЗ РБ Белорецкая ЦРКБ'!#REF!</definedName>
    <definedName name="V_пр_37_4" localSheetId="55">'ГБУЗ РБ Бижбулякская ЦРБ'!#REF!</definedName>
    <definedName name="V_пр_37_4" localSheetId="63">'ГБУЗ РБ Бирская ЦРБ'!#REF!</definedName>
    <definedName name="V_пр_37_4" localSheetId="45">'ГБУЗ РБ Благовещенская ЦРБ'!#REF!</definedName>
    <definedName name="V_пр_37_4" localSheetId="69">'ГБУЗ РБ Большеустьикинская ЦРБ'!#REF!</definedName>
    <definedName name="V_пр_37_4" localSheetId="37">'ГБУЗ РБ Буздякская ЦРБ'!#REF!</definedName>
    <definedName name="V_пр_37_4" localSheetId="67">'ГБУЗ РБ Бураевская ЦРБ'!#REF!</definedName>
    <definedName name="V_пр_37_4" localSheetId="59">'ГБУЗ РБ Бурзянская ЦРБ'!#REF!</definedName>
    <definedName name="V_пр_37_4" localSheetId="40">'ГБУЗ РБ Верхне-Татыш. ЦРБ'!#REF!</definedName>
    <definedName name="V_пр_37_4" localSheetId="77">'ГБУЗ РБ Верхнеяркеевская ЦРБ'!#REF!</definedName>
    <definedName name="V_пр_37_4" localSheetId="18">'ГБУЗ РБ ГБ № 1 г.Октябрьский'!#REF!</definedName>
    <definedName name="V_пр_37_4" localSheetId="25">'ГБУЗ РБ ГБ № 2 г.Стерлитамак'!#REF!</definedName>
    <definedName name="V_пр_37_4" localSheetId="62">'ГБУЗ РБ ГБ № 9 г.Уфа'!#REF!</definedName>
    <definedName name="V_пр_37_4" localSheetId="11">'ГБУЗ РБ ГБ г.Кумертау'!#REF!</definedName>
    <definedName name="V_пр_37_4" localSheetId="15">'ГБУЗ РБ ГБ г.Нефтекамск'!#REF!</definedName>
    <definedName name="V_пр_37_4" localSheetId="21">'ГБУЗ РБ ГБ г.Салават'!#REF!</definedName>
    <definedName name="V_пр_37_4" localSheetId="14">'ГБУЗ РБ ГДКБ № 17 г.Уфа'!#REF!</definedName>
    <definedName name="V_пр_37_4" localSheetId="24">'ГБУЗ РБ ГКБ № 1 г.Стерлитамак'!#REF!</definedName>
    <definedName name="V_пр_37_4" localSheetId="50">'ГБУЗ РБ ГКБ № 13 г.Уфа'!#REF!</definedName>
    <definedName name="V_пр_37_4" localSheetId="76">'ГБУЗ РБ ГКБ № 18 г.Уфа'!#REF!</definedName>
    <definedName name="V_пр_37_4" localSheetId="52">'ГБУЗ РБ ГКБ № 21 г.Уфа'!#REF!</definedName>
    <definedName name="V_пр_37_4" localSheetId="57">'ГБУЗ РБ ГКБ № 5 г.Уфа'!#REF!</definedName>
    <definedName name="V_пр_37_4" localSheetId="33">'ГБУЗ РБ ГКБ № 8 г.Уфа'!#REF!</definedName>
    <definedName name="V_пр_37_4" localSheetId="82">'ГБУЗ РБ ГКБ Демского р-на г.Уфы'!#REF!</definedName>
    <definedName name="V_пр_37_4" localSheetId="4">'ГБУЗ РБ Давлекановская ЦРБ'!#REF!</definedName>
    <definedName name="V_пр_37_4" localSheetId="30">'ГБУЗ РБ ДБ г.Стерлитамак'!#REF!</definedName>
    <definedName name="V_пр_37_4" localSheetId="10">'ГБУЗ РБ ДП № 2 г.Уфа'!#REF!</definedName>
    <definedName name="V_пр_37_4" localSheetId="6">'ГБУЗ РБ ДП № 3 г.Уфа'!#REF!</definedName>
    <definedName name="V_пр_37_4" localSheetId="73">'ГБУЗ РБ ДП № 4 г.Уфа'!#REF!</definedName>
    <definedName name="V_пр_37_4" localSheetId="12">'ГБУЗ РБ ДП № 5 г.Уфа'!#REF!</definedName>
    <definedName name="V_пр_37_4" localSheetId="13">'ГБУЗ РБ ДП № 6 г.Уфа'!#REF!</definedName>
    <definedName name="V_пр_37_4" localSheetId="74">'ГБУЗ РБ Дюртюлинская ЦРБ'!#REF!</definedName>
    <definedName name="V_пр_37_4" localSheetId="56">'ГБУЗ РБ Ермекеевская ЦРБ'!#REF!</definedName>
    <definedName name="V_пр_37_4" localSheetId="39">'ГБУЗ РБ Зилаирская ЦРБ'!#REF!</definedName>
    <definedName name="V_пр_37_4" localSheetId="44">'ГБУЗ РБ Иглинская ЦРБ'!#REF!</definedName>
    <definedName name="V_пр_37_4" localSheetId="9">'ГБУЗ РБ Исянгуловская ЦРБ'!#REF!</definedName>
    <definedName name="V_пр_37_4" localSheetId="79">'ГБУЗ РБ Ишимбайская ЦРБ'!#REF!</definedName>
    <definedName name="V_пр_37_4" localSheetId="17">'ГБУЗ РБ Калтасинская ЦРБ'!#REF!</definedName>
    <definedName name="V_пр_37_4" localSheetId="65">'ГБУЗ РБ Караидельская ЦРБ'!#REF!</definedName>
    <definedName name="V_пр_37_4" localSheetId="48">'ГБУЗ РБ Кармаскалинская ЦРБ'!#REF!</definedName>
    <definedName name="V_пр_37_4" localSheetId="51">'ГБУЗ РБ КБСМП г.Уфа'!#REF!</definedName>
    <definedName name="V_пр_37_4" localSheetId="71">'ГБУЗ РБ Кигинская ЦРБ'!#REF!</definedName>
    <definedName name="V_пр_37_4" localSheetId="16">'ГБУЗ РБ Краснокамская ЦРБ'!#REF!</definedName>
    <definedName name="V_пр_37_4" localSheetId="27">'ГБУЗ РБ Красноусольская ЦРБ'!#REF!</definedName>
    <definedName name="V_пр_37_4" localSheetId="49">'ГБУЗ РБ Кушнаренковская ЦРБ'!#REF!</definedName>
    <definedName name="V_пр_37_4" localSheetId="70">'ГБУЗ РБ Малоязовская ЦРБ'!#REF!</definedName>
    <definedName name="V_пр_37_4" localSheetId="8">'ГБУЗ РБ Мелеузовская ЦРБ'!#REF!</definedName>
    <definedName name="V_пр_37_4" localSheetId="68">'ГБУЗ РБ Месягутовская ЦРБ'!#REF!</definedName>
    <definedName name="V_пр_37_4" localSheetId="64">'ГБУЗ РБ Мишкинская ЦРБ'!#REF!</definedName>
    <definedName name="V_пр_37_4" localSheetId="3">'ГБУЗ РБ Миякинская ЦРБ'!#REF!</definedName>
    <definedName name="V_пр_37_4" localSheetId="7">'ГБУЗ РБ Мраковская ЦРБ'!#REF!</definedName>
    <definedName name="V_пр_37_4" localSheetId="46">'ГБУЗ РБ Нуримановская ЦРБ'!#REF!</definedName>
    <definedName name="V_пр_37_4" localSheetId="80">'ГБУЗ РБ Поликлиника № 43 г.Уфа'!#REF!</definedName>
    <definedName name="V_пр_37_4" localSheetId="81">'ГБУЗ РБ ПОликлиника № 46 г.Уфа'!#REF!</definedName>
    <definedName name="V_пр_37_4" localSheetId="83">'ГБУЗ РБ Поликлиника № 50 г.Уфа'!#REF!</definedName>
    <definedName name="V_пр_37_4" localSheetId="5">'ГБУЗ РБ Раевская ЦРБ'!#REF!</definedName>
    <definedName name="V_пр_37_4" localSheetId="28">'ГБУЗ РБ Стерлибашевская ЦРБ'!#REF!</definedName>
    <definedName name="V_пр_37_4" localSheetId="29">'ГБУЗ РБ Толбазинская ЦРБ'!#REF!</definedName>
    <definedName name="V_пр_37_4" localSheetId="31">'ГБУЗ РБ Туймазинская ЦРБ'!#REF!</definedName>
    <definedName name="V_пр_37_4" localSheetId="34">'ГБУЗ РБ Учалинская ЦГБ'!#REF!</definedName>
    <definedName name="V_пр_37_4" localSheetId="20">'ГБУЗ РБ Федоровская ЦРБ'!#REF!</definedName>
    <definedName name="V_пр_37_4" localSheetId="23">'ГБУЗ РБ ЦГБ г.Сибай'!#REF!</definedName>
    <definedName name="V_пр_37_4" localSheetId="75">'ГБУЗ РБ Чекмагушевская ЦРБ'!#REF!</definedName>
    <definedName name="V_пр_37_4" localSheetId="35">'ГБУЗ РБ Чишминская ЦРБ'!#REF!</definedName>
    <definedName name="V_пр_37_4" localSheetId="32">'ГБУЗ РБ Шаранская ЦРБ'!#REF!</definedName>
    <definedName name="V_пр_37_4" localSheetId="38">'ГБУЗ РБ Языковская ЦРБ'!#REF!</definedName>
    <definedName name="V_пр_37_4" localSheetId="42">'ГБУЗ РБ Янаульская ЦРБ'!#REF!</definedName>
    <definedName name="V_пр_37_4" localSheetId="19">'ООО "Медсервис" г. Салават'!#REF!</definedName>
    <definedName name="V_пр_37_4" localSheetId="2">'УФИЦ РАН'!#REF!</definedName>
    <definedName name="V_пр_37_4" localSheetId="53">'ФГБОУ ВО БГМУ МЗ РФ'!#REF!</definedName>
    <definedName name="V_пр_37_4" localSheetId="61">'ФГБУЗ МСЧ №142 ФМБА России'!#REF!</definedName>
    <definedName name="V_пр_37_4" localSheetId="26">'ЧУЗ "РЖД-Медицина"г.Стерлитамак'!#REF!</definedName>
    <definedName name="V_пр_37_4" localSheetId="43">'ЧУЗ"КБ"РЖД-Медицина" г.Уфа'!#REF!</definedName>
    <definedName name="V_пр_37_5" localSheetId="22">'ГБУЗ РБ Акъярская ЦРБ'!#REF!</definedName>
    <definedName name="V_пр_37_5" localSheetId="47">'ГБУЗ РБ Архангельская ЦРБ'!#REF!</definedName>
    <definedName name="V_пр_37_5" localSheetId="58">'ГБУЗ РБ Аскаровская ЦРБ'!#REF!</definedName>
    <definedName name="V_пр_37_5" localSheetId="66">'ГБУЗ РБ Аскинская ЦРБ'!#REF!</definedName>
    <definedName name="V_пр_37_5" localSheetId="36">'ГБУЗ РБ Баймакская ЦГБ'!#REF!</definedName>
    <definedName name="V_пр_37_5" localSheetId="78">'ГБУЗ РБ Бакалинская ЦРБ'!#REF!</definedName>
    <definedName name="V_пр_37_5" localSheetId="41">'ГБУЗ РБ Балтачевская ЦРБ'!#REF!</definedName>
    <definedName name="V_пр_37_5" localSheetId="54">'ГБУЗ РБ Белебеевская ЦРБ'!#REF!</definedName>
    <definedName name="V_пр_37_5" localSheetId="72">'ГБУЗ РБ Белокатайская ЦРБ'!#REF!</definedName>
    <definedName name="V_пр_37_5" localSheetId="60">'ГБУЗ РБ Белорецкая ЦРКБ'!#REF!</definedName>
    <definedName name="V_пр_37_5" localSheetId="55">'ГБУЗ РБ Бижбулякская ЦРБ'!#REF!</definedName>
    <definedName name="V_пр_37_5" localSheetId="63">'ГБУЗ РБ Бирская ЦРБ'!#REF!</definedName>
    <definedName name="V_пр_37_5" localSheetId="45">'ГБУЗ РБ Благовещенская ЦРБ'!#REF!</definedName>
    <definedName name="V_пр_37_5" localSheetId="69">'ГБУЗ РБ Большеустьикинская ЦРБ'!#REF!</definedName>
    <definedName name="V_пр_37_5" localSheetId="37">'ГБУЗ РБ Буздякская ЦРБ'!#REF!</definedName>
    <definedName name="V_пр_37_5" localSheetId="67">'ГБУЗ РБ Бураевская ЦРБ'!#REF!</definedName>
    <definedName name="V_пр_37_5" localSheetId="59">'ГБУЗ РБ Бурзянская ЦРБ'!#REF!</definedName>
    <definedName name="V_пр_37_5" localSheetId="40">'ГБУЗ РБ Верхне-Татыш. ЦРБ'!#REF!</definedName>
    <definedName name="V_пр_37_5" localSheetId="77">'ГБУЗ РБ Верхнеяркеевская ЦРБ'!#REF!</definedName>
    <definedName name="V_пр_37_5" localSheetId="18">'ГБУЗ РБ ГБ № 1 г.Октябрьский'!#REF!</definedName>
    <definedName name="V_пр_37_5" localSheetId="25">'ГБУЗ РБ ГБ № 2 г.Стерлитамак'!#REF!</definedName>
    <definedName name="V_пр_37_5" localSheetId="62">'ГБУЗ РБ ГБ № 9 г.Уфа'!#REF!</definedName>
    <definedName name="V_пр_37_5" localSheetId="11">'ГБУЗ РБ ГБ г.Кумертау'!#REF!</definedName>
    <definedName name="V_пр_37_5" localSheetId="15">'ГБУЗ РБ ГБ г.Нефтекамск'!#REF!</definedName>
    <definedName name="V_пр_37_5" localSheetId="21">'ГБУЗ РБ ГБ г.Салават'!#REF!</definedName>
    <definedName name="V_пр_37_5" localSheetId="14">'ГБУЗ РБ ГДКБ № 17 г.Уфа'!#REF!</definedName>
    <definedName name="V_пр_37_5" localSheetId="24">'ГБУЗ РБ ГКБ № 1 г.Стерлитамак'!#REF!</definedName>
    <definedName name="V_пр_37_5" localSheetId="50">'ГБУЗ РБ ГКБ № 13 г.Уфа'!#REF!</definedName>
    <definedName name="V_пр_37_5" localSheetId="76">'ГБУЗ РБ ГКБ № 18 г.Уфа'!#REF!</definedName>
    <definedName name="V_пр_37_5" localSheetId="52">'ГБУЗ РБ ГКБ № 21 г.Уфа'!#REF!</definedName>
    <definedName name="V_пр_37_5" localSheetId="57">'ГБУЗ РБ ГКБ № 5 г.Уфа'!#REF!</definedName>
    <definedName name="V_пр_37_5" localSheetId="33">'ГБУЗ РБ ГКБ № 8 г.Уфа'!#REF!</definedName>
    <definedName name="V_пр_37_5" localSheetId="82">'ГБУЗ РБ ГКБ Демского р-на г.Уфы'!#REF!</definedName>
    <definedName name="V_пр_37_5" localSheetId="4">'ГБУЗ РБ Давлекановская ЦРБ'!#REF!</definedName>
    <definedName name="V_пр_37_5" localSheetId="30">'ГБУЗ РБ ДБ г.Стерлитамак'!#REF!</definedName>
    <definedName name="V_пр_37_5" localSheetId="10">'ГБУЗ РБ ДП № 2 г.Уфа'!#REF!</definedName>
    <definedName name="V_пр_37_5" localSheetId="6">'ГБУЗ РБ ДП № 3 г.Уфа'!#REF!</definedName>
    <definedName name="V_пр_37_5" localSheetId="73">'ГБУЗ РБ ДП № 4 г.Уфа'!#REF!</definedName>
    <definedName name="V_пр_37_5" localSheetId="12">'ГБУЗ РБ ДП № 5 г.Уфа'!#REF!</definedName>
    <definedName name="V_пр_37_5" localSheetId="13">'ГБУЗ РБ ДП № 6 г.Уфа'!#REF!</definedName>
    <definedName name="V_пр_37_5" localSheetId="74">'ГБУЗ РБ Дюртюлинская ЦРБ'!#REF!</definedName>
    <definedName name="V_пр_37_5" localSheetId="56">'ГБУЗ РБ Ермекеевская ЦРБ'!#REF!</definedName>
    <definedName name="V_пр_37_5" localSheetId="39">'ГБУЗ РБ Зилаирская ЦРБ'!#REF!</definedName>
    <definedName name="V_пр_37_5" localSheetId="44">'ГБУЗ РБ Иглинская ЦРБ'!#REF!</definedName>
    <definedName name="V_пр_37_5" localSheetId="9">'ГБУЗ РБ Исянгуловская ЦРБ'!#REF!</definedName>
    <definedName name="V_пр_37_5" localSheetId="79">'ГБУЗ РБ Ишимбайская ЦРБ'!#REF!</definedName>
    <definedName name="V_пр_37_5" localSheetId="17">'ГБУЗ РБ Калтасинская ЦРБ'!#REF!</definedName>
    <definedName name="V_пр_37_5" localSheetId="65">'ГБУЗ РБ Караидельская ЦРБ'!#REF!</definedName>
    <definedName name="V_пр_37_5" localSheetId="48">'ГБУЗ РБ Кармаскалинская ЦРБ'!#REF!</definedName>
    <definedName name="V_пр_37_5" localSheetId="51">'ГБУЗ РБ КБСМП г.Уфа'!#REF!</definedName>
    <definedName name="V_пр_37_5" localSheetId="71">'ГБУЗ РБ Кигинская ЦРБ'!#REF!</definedName>
    <definedName name="V_пр_37_5" localSheetId="16">'ГБУЗ РБ Краснокамская ЦРБ'!#REF!</definedName>
    <definedName name="V_пр_37_5" localSheetId="27">'ГБУЗ РБ Красноусольская ЦРБ'!#REF!</definedName>
    <definedName name="V_пр_37_5" localSheetId="49">'ГБУЗ РБ Кушнаренковская ЦРБ'!#REF!</definedName>
    <definedName name="V_пр_37_5" localSheetId="70">'ГБУЗ РБ Малоязовская ЦРБ'!#REF!</definedName>
    <definedName name="V_пр_37_5" localSheetId="8">'ГБУЗ РБ Мелеузовская ЦРБ'!#REF!</definedName>
    <definedName name="V_пр_37_5" localSheetId="68">'ГБУЗ РБ Месягутовская ЦРБ'!#REF!</definedName>
    <definedName name="V_пр_37_5" localSheetId="64">'ГБУЗ РБ Мишкинская ЦРБ'!#REF!</definedName>
    <definedName name="V_пр_37_5" localSheetId="3">'ГБУЗ РБ Миякинская ЦРБ'!#REF!</definedName>
    <definedName name="V_пр_37_5" localSheetId="7">'ГБУЗ РБ Мраковская ЦРБ'!#REF!</definedName>
    <definedName name="V_пр_37_5" localSheetId="46">'ГБУЗ РБ Нуримановская ЦРБ'!#REF!</definedName>
    <definedName name="V_пр_37_5" localSheetId="80">'ГБУЗ РБ Поликлиника № 43 г.Уфа'!#REF!</definedName>
    <definedName name="V_пр_37_5" localSheetId="81">'ГБУЗ РБ ПОликлиника № 46 г.Уфа'!#REF!</definedName>
    <definedName name="V_пр_37_5" localSheetId="83">'ГБУЗ РБ Поликлиника № 50 г.Уфа'!#REF!</definedName>
    <definedName name="V_пр_37_5" localSheetId="5">'ГБУЗ РБ Раевская ЦРБ'!#REF!</definedName>
    <definedName name="V_пр_37_5" localSheetId="28">'ГБУЗ РБ Стерлибашевская ЦРБ'!#REF!</definedName>
    <definedName name="V_пр_37_5" localSheetId="29">'ГБУЗ РБ Толбазинская ЦРБ'!#REF!</definedName>
    <definedName name="V_пр_37_5" localSheetId="31">'ГБУЗ РБ Туймазинская ЦРБ'!#REF!</definedName>
    <definedName name="V_пр_37_5" localSheetId="34">'ГБУЗ РБ Учалинская ЦГБ'!#REF!</definedName>
    <definedName name="V_пр_37_5" localSheetId="20">'ГБУЗ РБ Федоровская ЦРБ'!#REF!</definedName>
    <definedName name="V_пр_37_5" localSheetId="23">'ГБУЗ РБ ЦГБ г.Сибай'!#REF!</definedName>
    <definedName name="V_пр_37_5" localSheetId="75">'ГБУЗ РБ Чекмагушевская ЦРБ'!#REF!</definedName>
    <definedName name="V_пр_37_5" localSheetId="35">'ГБУЗ РБ Чишминская ЦРБ'!#REF!</definedName>
    <definedName name="V_пр_37_5" localSheetId="32">'ГБУЗ РБ Шаранская ЦРБ'!#REF!</definedName>
    <definedName name="V_пр_37_5" localSheetId="38">'ГБУЗ РБ Языковская ЦРБ'!#REF!</definedName>
    <definedName name="V_пр_37_5" localSheetId="42">'ГБУЗ РБ Янаульская ЦРБ'!#REF!</definedName>
    <definedName name="V_пр_37_5" localSheetId="19">'ООО "Медсервис" г. Салават'!#REF!</definedName>
    <definedName name="V_пр_37_5" localSheetId="2">'УФИЦ РАН'!#REF!</definedName>
    <definedName name="V_пр_37_5" localSheetId="53">'ФГБОУ ВО БГМУ МЗ РФ'!#REF!</definedName>
    <definedName name="V_пр_37_5" localSheetId="61">'ФГБУЗ МСЧ №142 ФМБА России'!#REF!</definedName>
    <definedName name="V_пр_37_5" localSheetId="26">'ЧУЗ "РЖД-Медицина"г.Стерлитамак'!#REF!</definedName>
    <definedName name="V_пр_37_5" localSheetId="43">'ЧУЗ"КБ"РЖД-Медицина" г.Уфа'!#REF!</definedName>
    <definedName name="V_пр_37_6" localSheetId="22">'ГБУЗ РБ Акъярская ЦРБ'!#REF!</definedName>
    <definedName name="V_пр_37_6" localSheetId="47">'ГБУЗ РБ Архангельская ЦРБ'!#REF!</definedName>
    <definedName name="V_пр_37_6" localSheetId="58">'ГБУЗ РБ Аскаровская ЦРБ'!#REF!</definedName>
    <definedName name="V_пр_37_6" localSheetId="66">'ГБУЗ РБ Аскинская ЦРБ'!#REF!</definedName>
    <definedName name="V_пр_37_6" localSheetId="36">'ГБУЗ РБ Баймакская ЦГБ'!#REF!</definedName>
    <definedName name="V_пр_37_6" localSheetId="78">'ГБУЗ РБ Бакалинская ЦРБ'!#REF!</definedName>
    <definedName name="V_пр_37_6" localSheetId="41">'ГБУЗ РБ Балтачевская ЦРБ'!#REF!</definedName>
    <definedName name="V_пр_37_6" localSheetId="54">'ГБУЗ РБ Белебеевская ЦРБ'!#REF!</definedName>
    <definedName name="V_пр_37_6" localSheetId="72">'ГБУЗ РБ Белокатайская ЦРБ'!#REF!</definedName>
    <definedName name="V_пр_37_6" localSheetId="60">'ГБУЗ РБ Белорецкая ЦРКБ'!#REF!</definedName>
    <definedName name="V_пр_37_6" localSheetId="55">'ГБУЗ РБ Бижбулякская ЦРБ'!#REF!</definedName>
    <definedName name="V_пр_37_6" localSheetId="63">'ГБУЗ РБ Бирская ЦРБ'!#REF!</definedName>
    <definedName name="V_пр_37_6" localSheetId="45">'ГБУЗ РБ Благовещенская ЦРБ'!#REF!</definedName>
    <definedName name="V_пр_37_6" localSheetId="69">'ГБУЗ РБ Большеустьикинская ЦРБ'!#REF!</definedName>
    <definedName name="V_пр_37_6" localSheetId="37">'ГБУЗ РБ Буздякская ЦРБ'!#REF!</definedName>
    <definedName name="V_пр_37_6" localSheetId="67">'ГБУЗ РБ Бураевская ЦРБ'!#REF!</definedName>
    <definedName name="V_пр_37_6" localSheetId="59">'ГБУЗ РБ Бурзянская ЦРБ'!#REF!</definedName>
    <definedName name="V_пр_37_6" localSheetId="40">'ГБУЗ РБ Верхне-Татыш. ЦРБ'!#REF!</definedName>
    <definedName name="V_пр_37_6" localSheetId="77">'ГБУЗ РБ Верхнеяркеевская ЦРБ'!#REF!</definedName>
    <definedName name="V_пр_37_6" localSheetId="18">'ГБУЗ РБ ГБ № 1 г.Октябрьский'!#REF!</definedName>
    <definedName name="V_пр_37_6" localSheetId="25">'ГБУЗ РБ ГБ № 2 г.Стерлитамак'!#REF!</definedName>
    <definedName name="V_пр_37_6" localSheetId="62">'ГБУЗ РБ ГБ № 9 г.Уфа'!#REF!</definedName>
    <definedName name="V_пр_37_6" localSheetId="11">'ГБУЗ РБ ГБ г.Кумертау'!#REF!</definedName>
    <definedName name="V_пр_37_6" localSheetId="15">'ГБУЗ РБ ГБ г.Нефтекамск'!#REF!</definedName>
    <definedName name="V_пр_37_6" localSheetId="21">'ГБУЗ РБ ГБ г.Салават'!#REF!</definedName>
    <definedName name="V_пр_37_6" localSheetId="14">'ГБУЗ РБ ГДКБ № 17 г.Уфа'!#REF!</definedName>
    <definedName name="V_пр_37_6" localSheetId="24">'ГБУЗ РБ ГКБ № 1 г.Стерлитамак'!#REF!</definedName>
    <definedName name="V_пр_37_6" localSheetId="50">'ГБУЗ РБ ГКБ № 13 г.Уфа'!#REF!</definedName>
    <definedName name="V_пр_37_6" localSheetId="76">'ГБУЗ РБ ГКБ № 18 г.Уфа'!#REF!</definedName>
    <definedName name="V_пр_37_6" localSheetId="52">'ГБУЗ РБ ГКБ № 21 г.Уфа'!#REF!</definedName>
    <definedName name="V_пр_37_6" localSheetId="57">'ГБУЗ РБ ГКБ № 5 г.Уфа'!#REF!</definedName>
    <definedName name="V_пр_37_6" localSheetId="33">'ГБУЗ РБ ГКБ № 8 г.Уфа'!#REF!</definedName>
    <definedName name="V_пр_37_6" localSheetId="82">'ГБУЗ РБ ГКБ Демского р-на г.Уфы'!#REF!</definedName>
    <definedName name="V_пр_37_6" localSheetId="4">'ГБУЗ РБ Давлекановская ЦРБ'!#REF!</definedName>
    <definedName name="V_пр_37_6" localSheetId="30">'ГБУЗ РБ ДБ г.Стерлитамак'!#REF!</definedName>
    <definedName name="V_пр_37_6" localSheetId="10">'ГБУЗ РБ ДП № 2 г.Уфа'!#REF!</definedName>
    <definedName name="V_пр_37_6" localSheetId="6">'ГБУЗ РБ ДП № 3 г.Уфа'!#REF!</definedName>
    <definedName name="V_пр_37_6" localSheetId="73">'ГБУЗ РБ ДП № 4 г.Уфа'!#REF!</definedName>
    <definedName name="V_пр_37_6" localSheetId="12">'ГБУЗ РБ ДП № 5 г.Уфа'!#REF!</definedName>
    <definedName name="V_пр_37_6" localSheetId="13">'ГБУЗ РБ ДП № 6 г.Уфа'!#REF!</definedName>
    <definedName name="V_пр_37_6" localSheetId="74">'ГБУЗ РБ Дюртюлинская ЦРБ'!#REF!</definedName>
    <definedName name="V_пр_37_6" localSheetId="56">'ГБУЗ РБ Ермекеевская ЦРБ'!#REF!</definedName>
    <definedName name="V_пр_37_6" localSheetId="39">'ГБУЗ РБ Зилаирская ЦРБ'!#REF!</definedName>
    <definedName name="V_пр_37_6" localSheetId="44">'ГБУЗ РБ Иглинская ЦРБ'!#REF!</definedName>
    <definedName name="V_пр_37_6" localSheetId="9">'ГБУЗ РБ Исянгуловская ЦРБ'!#REF!</definedName>
    <definedName name="V_пр_37_6" localSheetId="79">'ГБУЗ РБ Ишимбайская ЦРБ'!#REF!</definedName>
    <definedName name="V_пр_37_6" localSheetId="17">'ГБУЗ РБ Калтасинская ЦРБ'!#REF!</definedName>
    <definedName name="V_пр_37_6" localSheetId="65">'ГБУЗ РБ Караидельская ЦРБ'!#REF!</definedName>
    <definedName name="V_пр_37_6" localSheetId="48">'ГБУЗ РБ Кармаскалинская ЦРБ'!#REF!</definedName>
    <definedName name="V_пр_37_6" localSheetId="51">'ГБУЗ РБ КБСМП г.Уфа'!#REF!</definedName>
    <definedName name="V_пр_37_6" localSheetId="71">'ГБУЗ РБ Кигинская ЦРБ'!#REF!</definedName>
    <definedName name="V_пр_37_6" localSheetId="16">'ГБУЗ РБ Краснокамская ЦРБ'!#REF!</definedName>
    <definedName name="V_пр_37_6" localSheetId="27">'ГБУЗ РБ Красноусольская ЦРБ'!#REF!</definedName>
    <definedName name="V_пр_37_6" localSheetId="49">'ГБУЗ РБ Кушнаренковская ЦРБ'!#REF!</definedName>
    <definedName name="V_пр_37_6" localSheetId="70">'ГБУЗ РБ Малоязовская ЦРБ'!#REF!</definedName>
    <definedName name="V_пр_37_6" localSheetId="8">'ГБУЗ РБ Мелеузовская ЦРБ'!#REF!</definedName>
    <definedName name="V_пр_37_6" localSheetId="68">'ГБУЗ РБ Месягутовская ЦРБ'!#REF!</definedName>
    <definedName name="V_пр_37_6" localSheetId="64">'ГБУЗ РБ Мишкинская ЦРБ'!#REF!</definedName>
    <definedName name="V_пр_37_6" localSheetId="3">'ГБУЗ РБ Миякинская ЦРБ'!#REF!</definedName>
    <definedName name="V_пр_37_6" localSheetId="7">'ГБУЗ РБ Мраковская ЦРБ'!#REF!</definedName>
    <definedName name="V_пр_37_6" localSheetId="46">'ГБУЗ РБ Нуримановская ЦРБ'!#REF!</definedName>
    <definedName name="V_пр_37_6" localSheetId="80">'ГБУЗ РБ Поликлиника № 43 г.Уфа'!#REF!</definedName>
    <definedName name="V_пр_37_6" localSheetId="81">'ГБУЗ РБ ПОликлиника № 46 г.Уфа'!#REF!</definedName>
    <definedName name="V_пр_37_6" localSheetId="83">'ГБУЗ РБ Поликлиника № 50 г.Уфа'!#REF!</definedName>
    <definedName name="V_пр_37_6" localSheetId="5">'ГБУЗ РБ Раевская ЦРБ'!#REF!</definedName>
    <definedName name="V_пр_37_6" localSheetId="28">'ГБУЗ РБ Стерлибашевская ЦРБ'!#REF!</definedName>
    <definedName name="V_пр_37_6" localSheetId="29">'ГБУЗ РБ Толбазинская ЦРБ'!#REF!</definedName>
    <definedName name="V_пр_37_6" localSheetId="31">'ГБУЗ РБ Туймазинская ЦРБ'!#REF!</definedName>
    <definedName name="V_пр_37_6" localSheetId="34">'ГБУЗ РБ Учалинская ЦГБ'!#REF!</definedName>
    <definedName name="V_пр_37_6" localSheetId="20">'ГБУЗ РБ Федоровская ЦРБ'!#REF!</definedName>
    <definedName name="V_пр_37_6" localSheetId="23">'ГБУЗ РБ ЦГБ г.Сибай'!#REF!</definedName>
    <definedName name="V_пр_37_6" localSheetId="75">'ГБУЗ РБ Чекмагушевская ЦРБ'!#REF!</definedName>
    <definedName name="V_пр_37_6" localSheetId="35">'ГБУЗ РБ Чишминская ЦРБ'!#REF!</definedName>
    <definedName name="V_пр_37_6" localSheetId="32">'ГБУЗ РБ Шаранская ЦРБ'!#REF!</definedName>
    <definedName name="V_пр_37_6" localSheetId="38">'ГБУЗ РБ Языковская ЦРБ'!#REF!</definedName>
    <definedName name="V_пр_37_6" localSheetId="42">'ГБУЗ РБ Янаульская ЦРБ'!#REF!</definedName>
    <definedName name="V_пр_37_6" localSheetId="19">'ООО "Медсервис" г. Салават'!#REF!</definedName>
    <definedName name="V_пр_37_6" localSheetId="2">'УФИЦ РАН'!#REF!</definedName>
    <definedName name="V_пр_37_6" localSheetId="53">'ФГБОУ ВО БГМУ МЗ РФ'!#REF!</definedName>
    <definedName name="V_пр_37_6" localSheetId="61">'ФГБУЗ МСЧ №142 ФМБА России'!#REF!</definedName>
    <definedName name="V_пр_37_6" localSheetId="26">'ЧУЗ "РЖД-Медицина"г.Стерлитамак'!#REF!</definedName>
    <definedName name="V_пр_37_6" localSheetId="43">'ЧУЗ"КБ"РЖД-Медицина" г.Уфа'!#REF!</definedName>
    <definedName name="V_пр_37_7" localSheetId="22">'ГБУЗ РБ Акъярская ЦРБ'!#REF!</definedName>
    <definedName name="V_пр_37_7" localSheetId="47">'ГБУЗ РБ Архангельская ЦРБ'!#REF!</definedName>
    <definedName name="V_пр_37_7" localSheetId="58">'ГБУЗ РБ Аскаровская ЦРБ'!#REF!</definedName>
    <definedName name="V_пр_37_7" localSheetId="66">'ГБУЗ РБ Аскинская ЦРБ'!#REF!</definedName>
    <definedName name="V_пр_37_7" localSheetId="36">'ГБУЗ РБ Баймакская ЦГБ'!#REF!</definedName>
    <definedName name="V_пр_37_7" localSheetId="78">'ГБУЗ РБ Бакалинская ЦРБ'!#REF!</definedName>
    <definedName name="V_пр_37_7" localSheetId="41">'ГБУЗ РБ Балтачевская ЦРБ'!#REF!</definedName>
    <definedName name="V_пр_37_7" localSheetId="54">'ГБУЗ РБ Белебеевская ЦРБ'!#REF!</definedName>
    <definedName name="V_пр_37_7" localSheetId="72">'ГБУЗ РБ Белокатайская ЦРБ'!#REF!</definedName>
    <definedName name="V_пр_37_7" localSheetId="60">'ГБУЗ РБ Белорецкая ЦРКБ'!#REF!</definedName>
    <definedName name="V_пр_37_7" localSheetId="55">'ГБУЗ РБ Бижбулякская ЦРБ'!#REF!</definedName>
    <definedName name="V_пр_37_7" localSheetId="63">'ГБУЗ РБ Бирская ЦРБ'!#REF!</definedName>
    <definedName name="V_пр_37_7" localSheetId="45">'ГБУЗ РБ Благовещенская ЦРБ'!#REF!</definedName>
    <definedName name="V_пр_37_7" localSheetId="69">'ГБУЗ РБ Большеустьикинская ЦРБ'!#REF!</definedName>
    <definedName name="V_пр_37_7" localSheetId="37">'ГБУЗ РБ Буздякская ЦРБ'!#REF!</definedName>
    <definedName name="V_пр_37_7" localSheetId="67">'ГБУЗ РБ Бураевская ЦРБ'!#REF!</definedName>
    <definedName name="V_пр_37_7" localSheetId="59">'ГБУЗ РБ Бурзянская ЦРБ'!#REF!</definedName>
    <definedName name="V_пр_37_7" localSheetId="40">'ГБУЗ РБ Верхне-Татыш. ЦРБ'!#REF!</definedName>
    <definedName name="V_пр_37_7" localSheetId="77">'ГБУЗ РБ Верхнеяркеевская ЦРБ'!#REF!</definedName>
    <definedName name="V_пр_37_7" localSheetId="18">'ГБУЗ РБ ГБ № 1 г.Октябрьский'!#REF!</definedName>
    <definedName name="V_пр_37_7" localSheetId="25">'ГБУЗ РБ ГБ № 2 г.Стерлитамак'!#REF!</definedName>
    <definedName name="V_пр_37_7" localSheetId="62">'ГБУЗ РБ ГБ № 9 г.Уфа'!#REF!</definedName>
    <definedName name="V_пр_37_7" localSheetId="11">'ГБУЗ РБ ГБ г.Кумертау'!#REF!</definedName>
    <definedName name="V_пр_37_7" localSheetId="15">'ГБУЗ РБ ГБ г.Нефтекамск'!#REF!</definedName>
    <definedName name="V_пр_37_7" localSheetId="21">'ГБУЗ РБ ГБ г.Салават'!#REF!</definedName>
    <definedName name="V_пр_37_7" localSheetId="14">'ГБУЗ РБ ГДКБ № 17 г.Уфа'!#REF!</definedName>
    <definedName name="V_пр_37_7" localSheetId="24">'ГБУЗ РБ ГКБ № 1 г.Стерлитамак'!#REF!</definedName>
    <definedName name="V_пр_37_7" localSheetId="50">'ГБУЗ РБ ГКБ № 13 г.Уфа'!#REF!</definedName>
    <definedName name="V_пр_37_7" localSheetId="76">'ГБУЗ РБ ГКБ № 18 г.Уфа'!#REF!</definedName>
    <definedName name="V_пр_37_7" localSheetId="52">'ГБУЗ РБ ГКБ № 21 г.Уфа'!#REF!</definedName>
    <definedName name="V_пр_37_7" localSheetId="57">'ГБУЗ РБ ГКБ № 5 г.Уфа'!#REF!</definedName>
    <definedName name="V_пр_37_7" localSheetId="33">'ГБУЗ РБ ГКБ № 8 г.Уфа'!#REF!</definedName>
    <definedName name="V_пр_37_7" localSheetId="82">'ГБУЗ РБ ГКБ Демского р-на г.Уфы'!#REF!</definedName>
    <definedName name="V_пр_37_7" localSheetId="4">'ГБУЗ РБ Давлекановская ЦРБ'!#REF!</definedName>
    <definedName name="V_пр_37_7" localSheetId="30">'ГБУЗ РБ ДБ г.Стерлитамак'!#REF!</definedName>
    <definedName name="V_пр_37_7" localSheetId="10">'ГБУЗ РБ ДП № 2 г.Уфа'!#REF!</definedName>
    <definedName name="V_пр_37_7" localSheetId="6">'ГБУЗ РБ ДП № 3 г.Уфа'!#REF!</definedName>
    <definedName name="V_пр_37_7" localSheetId="73">'ГБУЗ РБ ДП № 4 г.Уфа'!#REF!</definedName>
    <definedName name="V_пр_37_7" localSheetId="12">'ГБУЗ РБ ДП № 5 г.Уфа'!#REF!</definedName>
    <definedName name="V_пр_37_7" localSheetId="13">'ГБУЗ РБ ДП № 6 г.Уфа'!#REF!</definedName>
    <definedName name="V_пр_37_7" localSheetId="74">'ГБУЗ РБ Дюртюлинская ЦРБ'!#REF!</definedName>
    <definedName name="V_пр_37_7" localSheetId="56">'ГБУЗ РБ Ермекеевская ЦРБ'!#REF!</definedName>
    <definedName name="V_пр_37_7" localSheetId="39">'ГБУЗ РБ Зилаирская ЦРБ'!#REF!</definedName>
    <definedName name="V_пр_37_7" localSheetId="44">'ГБУЗ РБ Иглинская ЦРБ'!#REF!</definedName>
    <definedName name="V_пр_37_7" localSheetId="9">'ГБУЗ РБ Исянгуловская ЦРБ'!#REF!</definedName>
    <definedName name="V_пр_37_7" localSheetId="79">'ГБУЗ РБ Ишимбайская ЦРБ'!#REF!</definedName>
    <definedName name="V_пр_37_7" localSheetId="17">'ГБУЗ РБ Калтасинская ЦРБ'!#REF!</definedName>
    <definedName name="V_пр_37_7" localSheetId="65">'ГБУЗ РБ Караидельская ЦРБ'!#REF!</definedName>
    <definedName name="V_пр_37_7" localSheetId="48">'ГБУЗ РБ Кармаскалинская ЦРБ'!#REF!</definedName>
    <definedName name="V_пр_37_7" localSheetId="51">'ГБУЗ РБ КБСМП г.Уфа'!#REF!</definedName>
    <definedName name="V_пр_37_7" localSheetId="71">'ГБУЗ РБ Кигинская ЦРБ'!#REF!</definedName>
    <definedName name="V_пр_37_7" localSheetId="16">'ГБУЗ РБ Краснокамская ЦРБ'!#REF!</definedName>
    <definedName name="V_пр_37_7" localSheetId="27">'ГБУЗ РБ Красноусольская ЦРБ'!#REF!</definedName>
    <definedName name="V_пр_37_7" localSheetId="49">'ГБУЗ РБ Кушнаренковская ЦРБ'!#REF!</definedName>
    <definedName name="V_пр_37_7" localSheetId="70">'ГБУЗ РБ Малоязовская ЦРБ'!#REF!</definedName>
    <definedName name="V_пр_37_7" localSheetId="8">'ГБУЗ РБ Мелеузовская ЦРБ'!#REF!</definedName>
    <definedName name="V_пр_37_7" localSheetId="68">'ГБУЗ РБ Месягутовская ЦРБ'!#REF!</definedName>
    <definedName name="V_пр_37_7" localSheetId="64">'ГБУЗ РБ Мишкинская ЦРБ'!#REF!</definedName>
    <definedName name="V_пр_37_7" localSheetId="3">'ГБУЗ РБ Миякинская ЦРБ'!#REF!</definedName>
    <definedName name="V_пр_37_7" localSheetId="7">'ГБУЗ РБ Мраковская ЦРБ'!#REF!</definedName>
    <definedName name="V_пр_37_7" localSheetId="46">'ГБУЗ РБ Нуримановская ЦРБ'!#REF!</definedName>
    <definedName name="V_пр_37_7" localSheetId="80">'ГБУЗ РБ Поликлиника № 43 г.Уфа'!#REF!</definedName>
    <definedName name="V_пр_37_7" localSheetId="81">'ГБУЗ РБ ПОликлиника № 46 г.Уфа'!#REF!</definedName>
    <definedName name="V_пр_37_7" localSheetId="83">'ГБУЗ РБ Поликлиника № 50 г.Уфа'!#REF!</definedName>
    <definedName name="V_пр_37_7" localSheetId="5">'ГБУЗ РБ Раевская ЦРБ'!#REF!</definedName>
    <definedName name="V_пр_37_7" localSheetId="28">'ГБУЗ РБ Стерлибашевская ЦРБ'!#REF!</definedName>
    <definedName name="V_пр_37_7" localSheetId="29">'ГБУЗ РБ Толбазинская ЦРБ'!#REF!</definedName>
    <definedName name="V_пр_37_7" localSheetId="31">'ГБУЗ РБ Туймазинская ЦРБ'!#REF!</definedName>
    <definedName name="V_пр_37_7" localSheetId="34">'ГБУЗ РБ Учалинская ЦГБ'!#REF!</definedName>
    <definedName name="V_пр_37_7" localSheetId="20">'ГБУЗ РБ Федоровская ЦРБ'!#REF!</definedName>
    <definedName name="V_пр_37_7" localSheetId="23">'ГБУЗ РБ ЦГБ г.Сибай'!#REF!</definedName>
    <definedName name="V_пр_37_7" localSheetId="75">'ГБУЗ РБ Чекмагушевская ЦРБ'!#REF!</definedName>
    <definedName name="V_пр_37_7" localSheetId="35">'ГБУЗ РБ Чишминская ЦРБ'!#REF!</definedName>
    <definedName name="V_пр_37_7" localSheetId="32">'ГБУЗ РБ Шаранская ЦРБ'!#REF!</definedName>
    <definedName name="V_пр_37_7" localSheetId="38">'ГБУЗ РБ Языковская ЦРБ'!#REF!</definedName>
    <definedName name="V_пр_37_7" localSheetId="42">'ГБУЗ РБ Янаульская ЦРБ'!#REF!</definedName>
    <definedName name="V_пр_37_7" localSheetId="19">'ООО "Медсервис" г. Салават'!#REF!</definedName>
    <definedName name="V_пр_37_7" localSheetId="2">'УФИЦ РАН'!#REF!</definedName>
    <definedName name="V_пр_37_7" localSheetId="53">'ФГБОУ ВО БГМУ МЗ РФ'!#REF!</definedName>
    <definedName name="V_пр_37_7" localSheetId="61">'ФГБУЗ МСЧ №142 ФМБА России'!#REF!</definedName>
    <definedName name="V_пр_37_7" localSheetId="26">'ЧУЗ "РЖД-Медицина"г.Стерлитамак'!#REF!</definedName>
    <definedName name="V_пр_37_7" localSheetId="43">'ЧУЗ"КБ"РЖД-Медицина" г.Уфа'!#REF!</definedName>
    <definedName name="V_пр_37_8" localSheetId="22">'ГБУЗ РБ Акъярская ЦРБ'!#REF!</definedName>
    <definedName name="V_пр_37_8" localSheetId="47">'ГБУЗ РБ Архангельская ЦРБ'!#REF!</definedName>
    <definedName name="V_пр_37_8" localSheetId="58">'ГБУЗ РБ Аскаровская ЦРБ'!#REF!</definedName>
    <definedName name="V_пр_37_8" localSheetId="66">'ГБУЗ РБ Аскинская ЦРБ'!#REF!</definedName>
    <definedName name="V_пр_37_8" localSheetId="36">'ГБУЗ РБ Баймакская ЦГБ'!#REF!</definedName>
    <definedName name="V_пр_37_8" localSheetId="78">'ГБУЗ РБ Бакалинская ЦРБ'!#REF!</definedName>
    <definedName name="V_пр_37_8" localSheetId="41">'ГБУЗ РБ Балтачевская ЦРБ'!#REF!</definedName>
    <definedName name="V_пр_37_8" localSheetId="54">'ГБУЗ РБ Белебеевская ЦРБ'!#REF!</definedName>
    <definedName name="V_пр_37_8" localSheetId="72">'ГБУЗ РБ Белокатайская ЦРБ'!#REF!</definedName>
    <definedName name="V_пр_37_8" localSheetId="60">'ГБУЗ РБ Белорецкая ЦРКБ'!#REF!</definedName>
    <definedName name="V_пр_37_8" localSheetId="55">'ГБУЗ РБ Бижбулякская ЦРБ'!#REF!</definedName>
    <definedName name="V_пр_37_8" localSheetId="63">'ГБУЗ РБ Бирская ЦРБ'!#REF!</definedName>
    <definedName name="V_пр_37_8" localSheetId="45">'ГБУЗ РБ Благовещенская ЦРБ'!#REF!</definedName>
    <definedName name="V_пр_37_8" localSheetId="69">'ГБУЗ РБ Большеустьикинская ЦРБ'!#REF!</definedName>
    <definedName name="V_пр_37_8" localSheetId="37">'ГБУЗ РБ Буздякская ЦРБ'!#REF!</definedName>
    <definedName name="V_пр_37_8" localSheetId="67">'ГБУЗ РБ Бураевская ЦРБ'!#REF!</definedName>
    <definedName name="V_пр_37_8" localSheetId="59">'ГБУЗ РБ Бурзянская ЦРБ'!#REF!</definedName>
    <definedName name="V_пр_37_8" localSheetId="40">'ГБУЗ РБ Верхне-Татыш. ЦРБ'!#REF!</definedName>
    <definedName name="V_пр_37_8" localSheetId="77">'ГБУЗ РБ Верхнеяркеевская ЦРБ'!#REF!</definedName>
    <definedName name="V_пр_37_8" localSheetId="18">'ГБУЗ РБ ГБ № 1 г.Октябрьский'!#REF!</definedName>
    <definedName name="V_пр_37_8" localSheetId="25">'ГБУЗ РБ ГБ № 2 г.Стерлитамак'!#REF!</definedName>
    <definedName name="V_пр_37_8" localSheetId="62">'ГБУЗ РБ ГБ № 9 г.Уфа'!#REF!</definedName>
    <definedName name="V_пр_37_8" localSheetId="11">'ГБУЗ РБ ГБ г.Кумертау'!#REF!</definedName>
    <definedName name="V_пр_37_8" localSheetId="15">'ГБУЗ РБ ГБ г.Нефтекамск'!#REF!</definedName>
    <definedName name="V_пр_37_8" localSheetId="21">'ГБУЗ РБ ГБ г.Салават'!#REF!</definedName>
    <definedName name="V_пр_37_8" localSheetId="14">'ГБУЗ РБ ГДКБ № 17 г.Уфа'!#REF!</definedName>
    <definedName name="V_пр_37_8" localSheetId="24">'ГБУЗ РБ ГКБ № 1 г.Стерлитамак'!#REF!</definedName>
    <definedName name="V_пр_37_8" localSheetId="50">'ГБУЗ РБ ГКБ № 13 г.Уфа'!#REF!</definedName>
    <definedName name="V_пр_37_8" localSheetId="76">'ГБУЗ РБ ГКБ № 18 г.Уфа'!#REF!</definedName>
    <definedName name="V_пр_37_8" localSheetId="52">'ГБУЗ РБ ГКБ № 21 г.Уфа'!#REF!</definedName>
    <definedName name="V_пр_37_8" localSheetId="57">'ГБУЗ РБ ГКБ № 5 г.Уфа'!#REF!</definedName>
    <definedName name="V_пр_37_8" localSheetId="33">'ГБУЗ РБ ГКБ № 8 г.Уфа'!#REF!</definedName>
    <definedName name="V_пр_37_8" localSheetId="82">'ГБУЗ РБ ГКБ Демского р-на г.Уфы'!#REF!</definedName>
    <definedName name="V_пр_37_8" localSheetId="4">'ГБУЗ РБ Давлекановская ЦРБ'!#REF!</definedName>
    <definedName name="V_пр_37_8" localSheetId="30">'ГБУЗ РБ ДБ г.Стерлитамак'!#REF!</definedName>
    <definedName name="V_пр_37_8" localSheetId="10">'ГБУЗ РБ ДП № 2 г.Уфа'!#REF!</definedName>
    <definedName name="V_пр_37_8" localSheetId="6">'ГБУЗ РБ ДП № 3 г.Уфа'!#REF!</definedName>
    <definedName name="V_пр_37_8" localSheetId="73">'ГБУЗ РБ ДП № 4 г.Уфа'!#REF!</definedName>
    <definedName name="V_пр_37_8" localSheetId="12">'ГБУЗ РБ ДП № 5 г.Уфа'!#REF!</definedName>
    <definedName name="V_пр_37_8" localSheetId="13">'ГБУЗ РБ ДП № 6 г.Уфа'!#REF!</definedName>
    <definedName name="V_пр_37_8" localSheetId="74">'ГБУЗ РБ Дюртюлинская ЦРБ'!#REF!</definedName>
    <definedName name="V_пр_37_8" localSheetId="56">'ГБУЗ РБ Ермекеевская ЦРБ'!#REF!</definedName>
    <definedName name="V_пр_37_8" localSheetId="39">'ГБУЗ РБ Зилаирская ЦРБ'!#REF!</definedName>
    <definedName name="V_пр_37_8" localSheetId="44">'ГБУЗ РБ Иглинская ЦРБ'!#REF!</definedName>
    <definedName name="V_пр_37_8" localSheetId="9">'ГБУЗ РБ Исянгуловская ЦРБ'!#REF!</definedName>
    <definedName name="V_пр_37_8" localSheetId="79">'ГБУЗ РБ Ишимбайская ЦРБ'!#REF!</definedName>
    <definedName name="V_пр_37_8" localSheetId="17">'ГБУЗ РБ Калтасинская ЦРБ'!#REF!</definedName>
    <definedName name="V_пр_37_8" localSheetId="65">'ГБУЗ РБ Караидельская ЦРБ'!#REF!</definedName>
    <definedName name="V_пр_37_8" localSheetId="48">'ГБУЗ РБ Кармаскалинская ЦРБ'!#REF!</definedName>
    <definedName name="V_пр_37_8" localSheetId="51">'ГБУЗ РБ КБСМП г.Уфа'!#REF!</definedName>
    <definedName name="V_пр_37_8" localSheetId="71">'ГБУЗ РБ Кигинская ЦРБ'!#REF!</definedName>
    <definedName name="V_пр_37_8" localSheetId="16">'ГБУЗ РБ Краснокамская ЦРБ'!#REF!</definedName>
    <definedName name="V_пр_37_8" localSheetId="27">'ГБУЗ РБ Красноусольская ЦРБ'!#REF!</definedName>
    <definedName name="V_пр_37_8" localSheetId="49">'ГБУЗ РБ Кушнаренковская ЦРБ'!#REF!</definedName>
    <definedName name="V_пр_37_8" localSheetId="70">'ГБУЗ РБ Малоязовская ЦРБ'!#REF!</definedName>
    <definedName name="V_пр_37_8" localSheetId="8">'ГБУЗ РБ Мелеузовская ЦРБ'!#REF!</definedName>
    <definedName name="V_пр_37_8" localSheetId="68">'ГБУЗ РБ Месягутовская ЦРБ'!#REF!</definedName>
    <definedName name="V_пр_37_8" localSheetId="64">'ГБУЗ РБ Мишкинская ЦРБ'!#REF!</definedName>
    <definedName name="V_пр_37_8" localSheetId="3">'ГБУЗ РБ Миякинская ЦРБ'!#REF!</definedName>
    <definedName name="V_пр_37_8" localSheetId="7">'ГБУЗ РБ Мраковская ЦРБ'!#REF!</definedName>
    <definedName name="V_пр_37_8" localSheetId="46">'ГБУЗ РБ Нуримановская ЦРБ'!#REF!</definedName>
    <definedName name="V_пр_37_8" localSheetId="80">'ГБУЗ РБ Поликлиника № 43 г.Уфа'!#REF!</definedName>
    <definedName name="V_пр_37_8" localSheetId="81">'ГБУЗ РБ ПОликлиника № 46 г.Уфа'!#REF!</definedName>
    <definedName name="V_пр_37_8" localSheetId="83">'ГБУЗ РБ Поликлиника № 50 г.Уфа'!#REF!</definedName>
    <definedName name="V_пр_37_8" localSheetId="5">'ГБУЗ РБ Раевская ЦРБ'!#REF!</definedName>
    <definedName name="V_пр_37_8" localSheetId="28">'ГБУЗ РБ Стерлибашевская ЦРБ'!#REF!</definedName>
    <definedName name="V_пр_37_8" localSheetId="29">'ГБУЗ РБ Толбазинская ЦРБ'!#REF!</definedName>
    <definedName name="V_пр_37_8" localSheetId="31">'ГБУЗ РБ Туймазинская ЦРБ'!#REF!</definedName>
    <definedName name="V_пр_37_8" localSheetId="34">'ГБУЗ РБ Учалинская ЦГБ'!#REF!</definedName>
    <definedName name="V_пр_37_8" localSheetId="20">'ГБУЗ РБ Федоровская ЦРБ'!#REF!</definedName>
    <definedName name="V_пр_37_8" localSheetId="23">'ГБУЗ РБ ЦГБ г.Сибай'!#REF!</definedName>
    <definedName name="V_пр_37_8" localSheetId="75">'ГБУЗ РБ Чекмагушевская ЦРБ'!#REF!</definedName>
    <definedName name="V_пр_37_8" localSheetId="35">'ГБУЗ РБ Чишминская ЦРБ'!#REF!</definedName>
    <definedName name="V_пр_37_8" localSheetId="32">'ГБУЗ РБ Шаранская ЦРБ'!#REF!</definedName>
    <definedName name="V_пр_37_8" localSheetId="38">'ГБУЗ РБ Языковская ЦРБ'!#REF!</definedName>
    <definedName name="V_пр_37_8" localSheetId="42">'ГБУЗ РБ Янаульская ЦРБ'!#REF!</definedName>
    <definedName name="V_пр_37_8" localSheetId="19">'ООО "Медсервис" г. Салават'!#REF!</definedName>
    <definedName name="V_пр_37_8" localSheetId="2">'УФИЦ РАН'!#REF!</definedName>
    <definedName name="V_пр_37_8" localSheetId="53">'ФГБОУ ВО БГМУ МЗ РФ'!#REF!</definedName>
    <definedName name="V_пр_37_8" localSheetId="61">'ФГБУЗ МСЧ №142 ФМБА России'!#REF!</definedName>
    <definedName name="V_пр_37_8" localSheetId="26">'ЧУЗ "РЖД-Медицина"г.Стерлитамак'!#REF!</definedName>
    <definedName name="V_пр_37_8" localSheetId="43">'ЧУЗ"КБ"РЖД-Медицина" г.Уфа'!#REF!</definedName>
    <definedName name="V_пр_38_2" localSheetId="22">'ГБУЗ РБ Акъярская ЦРБ'!#REF!</definedName>
    <definedName name="V_пр_38_2" localSheetId="47">'ГБУЗ РБ Архангельская ЦРБ'!#REF!</definedName>
    <definedName name="V_пр_38_2" localSheetId="58">'ГБУЗ РБ Аскаровская ЦРБ'!#REF!</definedName>
    <definedName name="V_пр_38_2" localSheetId="66">'ГБУЗ РБ Аскинская ЦРБ'!#REF!</definedName>
    <definedName name="V_пр_38_2" localSheetId="36">'ГБУЗ РБ Баймакская ЦГБ'!#REF!</definedName>
    <definedName name="V_пр_38_2" localSheetId="78">'ГБУЗ РБ Бакалинская ЦРБ'!#REF!</definedName>
    <definedName name="V_пр_38_2" localSheetId="41">'ГБУЗ РБ Балтачевская ЦРБ'!#REF!</definedName>
    <definedName name="V_пр_38_2" localSheetId="54">'ГБУЗ РБ Белебеевская ЦРБ'!#REF!</definedName>
    <definedName name="V_пр_38_2" localSheetId="72">'ГБУЗ РБ Белокатайская ЦРБ'!#REF!</definedName>
    <definedName name="V_пр_38_2" localSheetId="60">'ГБУЗ РБ Белорецкая ЦРКБ'!#REF!</definedName>
    <definedName name="V_пр_38_2" localSheetId="55">'ГБУЗ РБ Бижбулякская ЦРБ'!#REF!</definedName>
    <definedName name="V_пр_38_2" localSheetId="63">'ГБУЗ РБ Бирская ЦРБ'!#REF!</definedName>
    <definedName name="V_пр_38_2" localSheetId="45">'ГБУЗ РБ Благовещенская ЦРБ'!#REF!</definedName>
    <definedName name="V_пр_38_2" localSheetId="69">'ГБУЗ РБ Большеустьикинская ЦРБ'!#REF!</definedName>
    <definedName name="V_пр_38_2" localSheetId="37">'ГБУЗ РБ Буздякская ЦРБ'!#REF!</definedName>
    <definedName name="V_пр_38_2" localSheetId="67">'ГБУЗ РБ Бураевская ЦРБ'!#REF!</definedName>
    <definedName name="V_пр_38_2" localSheetId="59">'ГБУЗ РБ Бурзянская ЦРБ'!#REF!</definedName>
    <definedName name="V_пр_38_2" localSheetId="40">'ГБУЗ РБ Верхне-Татыш. ЦРБ'!#REF!</definedName>
    <definedName name="V_пр_38_2" localSheetId="77">'ГБУЗ РБ Верхнеяркеевская ЦРБ'!#REF!</definedName>
    <definedName name="V_пр_38_2" localSheetId="18">'ГБУЗ РБ ГБ № 1 г.Октябрьский'!#REF!</definedName>
    <definedName name="V_пр_38_2" localSheetId="25">'ГБУЗ РБ ГБ № 2 г.Стерлитамак'!#REF!</definedName>
    <definedName name="V_пр_38_2" localSheetId="62">'ГБУЗ РБ ГБ № 9 г.Уфа'!#REF!</definedName>
    <definedName name="V_пр_38_2" localSheetId="11">'ГБУЗ РБ ГБ г.Кумертау'!#REF!</definedName>
    <definedName name="V_пр_38_2" localSheetId="15">'ГБУЗ РБ ГБ г.Нефтекамск'!#REF!</definedName>
    <definedName name="V_пр_38_2" localSheetId="21">'ГБУЗ РБ ГБ г.Салават'!#REF!</definedName>
    <definedName name="V_пр_38_2" localSheetId="14">'ГБУЗ РБ ГДКБ № 17 г.Уфа'!#REF!</definedName>
    <definedName name="V_пр_38_2" localSheetId="24">'ГБУЗ РБ ГКБ № 1 г.Стерлитамак'!#REF!</definedName>
    <definedName name="V_пр_38_2" localSheetId="50">'ГБУЗ РБ ГКБ № 13 г.Уфа'!#REF!</definedName>
    <definedName name="V_пр_38_2" localSheetId="76">'ГБУЗ РБ ГКБ № 18 г.Уфа'!#REF!</definedName>
    <definedName name="V_пр_38_2" localSheetId="52">'ГБУЗ РБ ГКБ № 21 г.Уфа'!#REF!</definedName>
    <definedName name="V_пр_38_2" localSheetId="57">'ГБУЗ РБ ГКБ № 5 г.Уфа'!#REF!</definedName>
    <definedName name="V_пр_38_2" localSheetId="33">'ГБУЗ РБ ГКБ № 8 г.Уфа'!#REF!</definedName>
    <definedName name="V_пр_38_2" localSheetId="82">'ГБУЗ РБ ГКБ Демского р-на г.Уфы'!#REF!</definedName>
    <definedName name="V_пр_38_2" localSheetId="4">'ГБУЗ РБ Давлекановская ЦРБ'!#REF!</definedName>
    <definedName name="V_пр_38_2" localSheetId="30">'ГБУЗ РБ ДБ г.Стерлитамак'!#REF!</definedName>
    <definedName name="V_пр_38_2" localSheetId="10">'ГБУЗ РБ ДП № 2 г.Уфа'!#REF!</definedName>
    <definedName name="V_пр_38_2" localSheetId="6">'ГБУЗ РБ ДП № 3 г.Уфа'!#REF!</definedName>
    <definedName name="V_пр_38_2" localSheetId="73">'ГБУЗ РБ ДП № 4 г.Уфа'!#REF!</definedName>
    <definedName name="V_пр_38_2" localSheetId="12">'ГБУЗ РБ ДП № 5 г.Уфа'!#REF!</definedName>
    <definedName name="V_пр_38_2" localSheetId="13">'ГБУЗ РБ ДП № 6 г.Уфа'!#REF!</definedName>
    <definedName name="V_пр_38_2" localSheetId="74">'ГБУЗ РБ Дюртюлинская ЦРБ'!#REF!</definedName>
    <definedName name="V_пр_38_2" localSheetId="56">'ГБУЗ РБ Ермекеевская ЦРБ'!#REF!</definedName>
    <definedName name="V_пр_38_2" localSheetId="39">'ГБУЗ РБ Зилаирская ЦРБ'!#REF!</definedName>
    <definedName name="V_пр_38_2" localSheetId="44">'ГБУЗ РБ Иглинская ЦРБ'!#REF!</definedName>
    <definedName name="V_пр_38_2" localSheetId="9">'ГБУЗ РБ Исянгуловская ЦРБ'!#REF!</definedName>
    <definedName name="V_пр_38_2" localSheetId="79">'ГБУЗ РБ Ишимбайская ЦРБ'!#REF!</definedName>
    <definedName name="V_пр_38_2" localSheetId="17">'ГБУЗ РБ Калтасинская ЦРБ'!#REF!</definedName>
    <definedName name="V_пр_38_2" localSheetId="65">'ГБУЗ РБ Караидельская ЦРБ'!#REF!</definedName>
    <definedName name="V_пр_38_2" localSheetId="48">'ГБУЗ РБ Кармаскалинская ЦРБ'!#REF!</definedName>
    <definedName name="V_пр_38_2" localSheetId="51">'ГБУЗ РБ КБСМП г.Уфа'!#REF!</definedName>
    <definedName name="V_пр_38_2" localSheetId="71">'ГБУЗ РБ Кигинская ЦРБ'!#REF!</definedName>
    <definedName name="V_пр_38_2" localSheetId="16">'ГБУЗ РБ Краснокамская ЦРБ'!#REF!</definedName>
    <definedName name="V_пр_38_2" localSheetId="27">'ГБУЗ РБ Красноусольская ЦРБ'!#REF!</definedName>
    <definedName name="V_пр_38_2" localSheetId="49">'ГБУЗ РБ Кушнаренковская ЦРБ'!#REF!</definedName>
    <definedName name="V_пр_38_2" localSheetId="70">'ГБУЗ РБ Малоязовская ЦРБ'!#REF!</definedName>
    <definedName name="V_пр_38_2" localSheetId="8">'ГБУЗ РБ Мелеузовская ЦРБ'!#REF!</definedName>
    <definedName name="V_пр_38_2" localSheetId="68">'ГБУЗ РБ Месягутовская ЦРБ'!#REF!</definedName>
    <definedName name="V_пр_38_2" localSheetId="64">'ГБУЗ РБ Мишкинская ЦРБ'!#REF!</definedName>
    <definedName name="V_пр_38_2" localSheetId="3">'ГБУЗ РБ Миякинская ЦРБ'!#REF!</definedName>
    <definedName name="V_пр_38_2" localSheetId="7">'ГБУЗ РБ Мраковская ЦРБ'!#REF!</definedName>
    <definedName name="V_пр_38_2" localSheetId="46">'ГБУЗ РБ Нуримановская ЦРБ'!#REF!</definedName>
    <definedName name="V_пр_38_2" localSheetId="80">'ГБУЗ РБ Поликлиника № 43 г.Уфа'!#REF!</definedName>
    <definedName name="V_пр_38_2" localSheetId="81">'ГБУЗ РБ ПОликлиника № 46 г.Уфа'!#REF!</definedName>
    <definedName name="V_пр_38_2" localSheetId="83">'ГБУЗ РБ Поликлиника № 50 г.Уфа'!#REF!</definedName>
    <definedName name="V_пр_38_2" localSheetId="5">'ГБУЗ РБ Раевская ЦРБ'!#REF!</definedName>
    <definedName name="V_пр_38_2" localSheetId="28">'ГБУЗ РБ Стерлибашевская ЦРБ'!#REF!</definedName>
    <definedName name="V_пр_38_2" localSheetId="29">'ГБУЗ РБ Толбазинская ЦРБ'!#REF!</definedName>
    <definedName name="V_пр_38_2" localSheetId="31">'ГБУЗ РБ Туймазинская ЦРБ'!#REF!</definedName>
    <definedName name="V_пр_38_2" localSheetId="34">'ГБУЗ РБ Учалинская ЦГБ'!#REF!</definedName>
    <definedName name="V_пр_38_2" localSheetId="20">'ГБУЗ РБ Федоровская ЦРБ'!#REF!</definedName>
    <definedName name="V_пр_38_2" localSheetId="23">'ГБУЗ РБ ЦГБ г.Сибай'!#REF!</definedName>
    <definedName name="V_пр_38_2" localSheetId="75">'ГБУЗ РБ Чекмагушевская ЦРБ'!#REF!</definedName>
    <definedName name="V_пр_38_2" localSheetId="35">'ГБУЗ РБ Чишминская ЦРБ'!#REF!</definedName>
    <definedName name="V_пр_38_2" localSheetId="32">'ГБУЗ РБ Шаранская ЦРБ'!#REF!</definedName>
    <definedName name="V_пр_38_2" localSheetId="38">'ГБУЗ РБ Языковская ЦРБ'!#REF!</definedName>
    <definedName name="V_пр_38_2" localSheetId="42">'ГБУЗ РБ Янаульская ЦРБ'!#REF!</definedName>
    <definedName name="V_пр_38_2" localSheetId="19">'ООО "Медсервис" г. Салават'!#REF!</definedName>
    <definedName name="V_пр_38_2" localSheetId="2">'УФИЦ РАН'!#REF!</definedName>
    <definedName name="V_пр_38_2" localSheetId="53">'ФГБОУ ВО БГМУ МЗ РФ'!#REF!</definedName>
    <definedName name="V_пр_38_2" localSheetId="61">'ФГБУЗ МСЧ №142 ФМБА России'!#REF!</definedName>
    <definedName name="V_пр_38_2" localSheetId="26">'ЧУЗ "РЖД-Медицина"г.Стерлитамак'!#REF!</definedName>
    <definedName name="V_пр_38_2" localSheetId="43">'ЧУЗ"КБ"РЖД-Медицина" г.Уфа'!#REF!</definedName>
    <definedName name="V_пр_38_3" localSheetId="22">'ГБУЗ РБ Акъярская ЦРБ'!#REF!</definedName>
    <definedName name="V_пр_38_3" localSheetId="47">'ГБУЗ РБ Архангельская ЦРБ'!#REF!</definedName>
    <definedName name="V_пр_38_3" localSheetId="58">'ГБУЗ РБ Аскаровская ЦРБ'!#REF!</definedName>
    <definedName name="V_пр_38_3" localSheetId="66">'ГБУЗ РБ Аскинская ЦРБ'!#REF!</definedName>
    <definedName name="V_пр_38_3" localSheetId="36">'ГБУЗ РБ Баймакская ЦГБ'!#REF!</definedName>
    <definedName name="V_пр_38_3" localSheetId="78">'ГБУЗ РБ Бакалинская ЦРБ'!#REF!</definedName>
    <definedName name="V_пр_38_3" localSheetId="41">'ГБУЗ РБ Балтачевская ЦРБ'!#REF!</definedName>
    <definedName name="V_пр_38_3" localSheetId="54">'ГБУЗ РБ Белебеевская ЦРБ'!#REF!</definedName>
    <definedName name="V_пр_38_3" localSheetId="72">'ГБУЗ РБ Белокатайская ЦРБ'!#REF!</definedName>
    <definedName name="V_пр_38_3" localSheetId="60">'ГБУЗ РБ Белорецкая ЦРКБ'!#REF!</definedName>
    <definedName name="V_пр_38_3" localSheetId="55">'ГБУЗ РБ Бижбулякская ЦРБ'!#REF!</definedName>
    <definedName name="V_пр_38_3" localSheetId="63">'ГБУЗ РБ Бирская ЦРБ'!#REF!</definedName>
    <definedName name="V_пр_38_3" localSheetId="45">'ГБУЗ РБ Благовещенская ЦРБ'!#REF!</definedName>
    <definedName name="V_пр_38_3" localSheetId="69">'ГБУЗ РБ Большеустьикинская ЦРБ'!#REF!</definedName>
    <definedName name="V_пр_38_3" localSheetId="37">'ГБУЗ РБ Буздякская ЦРБ'!#REF!</definedName>
    <definedName name="V_пр_38_3" localSheetId="67">'ГБУЗ РБ Бураевская ЦРБ'!#REF!</definedName>
    <definedName name="V_пр_38_3" localSheetId="59">'ГБУЗ РБ Бурзянская ЦРБ'!#REF!</definedName>
    <definedName name="V_пр_38_3" localSheetId="40">'ГБУЗ РБ Верхне-Татыш. ЦРБ'!#REF!</definedName>
    <definedName name="V_пр_38_3" localSheetId="77">'ГБУЗ РБ Верхнеяркеевская ЦРБ'!#REF!</definedName>
    <definedName name="V_пр_38_3" localSheetId="18">'ГБУЗ РБ ГБ № 1 г.Октябрьский'!#REF!</definedName>
    <definedName name="V_пр_38_3" localSheetId="25">'ГБУЗ РБ ГБ № 2 г.Стерлитамак'!#REF!</definedName>
    <definedName name="V_пр_38_3" localSheetId="62">'ГБУЗ РБ ГБ № 9 г.Уфа'!#REF!</definedName>
    <definedName name="V_пр_38_3" localSheetId="11">'ГБУЗ РБ ГБ г.Кумертау'!#REF!</definedName>
    <definedName name="V_пр_38_3" localSheetId="15">'ГБУЗ РБ ГБ г.Нефтекамск'!#REF!</definedName>
    <definedName name="V_пр_38_3" localSheetId="21">'ГБУЗ РБ ГБ г.Салават'!#REF!</definedName>
    <definedName name="V_пр_38_3" localSheetId="14">'ГБУЗ РБ ГДКБ № 17 г.Уфа'!#REF!</definedName>
    <definedName name="V_пр_38_3" localSheetId="24">'ГБУЗ РБ ГКБ № 1 г.Стерлитамак'!#REF!</definedName>
    <definedName name="V_пр_38_3" localSheetId="50">'ГБУЗ РБ ГКБ № 13 г.Уфа'!#REF!</definedName>
    <definedName name="V_пр_38_3" localSheetId="76">'ГБУЗ РБ ГКБ № 18 г.Уфа'!#REF!</definedName>
    <definedName name="V_пр_38_3" localSheetId="52">'ГБУЗ РБ ГКБ № 21 г.Уфа'!#REF!</definedName>
    <definedName name="V_пр_38_3" localSheetId="57">'ГБУЗ РБ ГКБ № 5 г.Уфа'!#REF!</definedName>
    <definedName name="V_пр_38_3" localSheetId="33">'ГБУЗ РБ ГКБ № 8 г.Уфа'!#REF!</definedName>
    <definedName name="V_пр_38_3" localSheetId="82">'ГБУЗ РБ ГКБ Демского р-на г.Уфы'!#REF!</definedName>
    <definedName name="V_пр_38_3" localSheetId="4">'ГБУЗ РБ Давлекановская ЦРБ'!#REF!</definedName>
    <definedName name="V_пр_38_3" localSheetId="30">'ГБУЗ РБ ДБ г.Стерлитамак'!#REF!</definedName>
    <definedName name="V_пр_38_3" localSheetId="10">'ГБУЗ РБ ДП № 2 г.Уфа'!#REF!</definedName>
    <definedName name="V_пр_38_3" localSheetId="6">'ГБУЗ РБ ДП № 3 г.Уфа'!#REF!</definedName>
    <definedName name="V_пр_38_3" localSheetId="73">'ГБУЗ РБ ДП № 4 г.Уфа'!#REF!</definedName>
    <definedName name="V_пр_38_3" localSheetId="12">'ГБУЗ РБ ДП № 5 г.Уфа'!#REF!</definedName>
    <definedName name="V_пр_38_3" localSheetId="13">'ГБУЗ РБ ДП № 6 г.Уфа'!#REF!</definedName>
    <definedName name="V_пр_38_3" localSheetId="74">'ГБУЗ РБ Дюртюлинская ЦРБ'!#REF!</definedName>
    <definedName name="V_пр_38_3" localSheetId="56">'ГБУЗ РБ Ермекеевская ЦРБ'!#REF!</definedName>
    <definedName name="V_пр_38_3" localSheetId="39">'ГБУЗ РБ Зилаирская ЦРБ'!#REF!</definedName>
    <definedName name="V_пр_38_3" localSheetId="44">'ГБУЗ РБ Иглинская ЦРБ'!#REF!</definedName>
    <definedName name="V_пр_38_3" localSheetId="9">'ГБУЗ РБ Исянгуловская ЦРБ'!#REF!</definedName>
    <definedName name="V_пр_38_3" localSheetId="79">'ГБУЗ РБ Ишимбайская ЦРБ'!#REF!</definedName>
    <definedName name="V_пр_38_3" localSheetId="17">'ГБУЗ РБ Калтасинская ЦРБ'!#REF!</definedName>
    <definedName name="V_пр_38_3" localSheetId="65">'ГБУЗ РБ Караидельская ЦРБ'!#REF!</definedName>
    <definedName name="V_пр_38_3" localSheetId="48">'ГБУЗ РБ Кармаскалинская ЦРБ'!#REF!</definedName>
    <definedName name="V_пр_38_3" localSheetId="51">'ГБУЗ РБ КБСМП г.Уфа'!#REF!</definedName>
    <definedName name="V_пр_38_3" localSheetId="71">'ГБУЗ РБ Кигинская ЦРБ'!#REF!</definedName>
    <definedName name="V_пр_38_3" localSheetId="16">'ГБУЗ РБ Краснокамская ЦРБ'!#REF!</definedName>
    <definedName name="V_пр_38_3" localSheetId="27">'ГБУЗ РБ Красноусольская ЦРБ'!#REF!</definedName>
    <definedName name="V_пр_38_3" localSheetId="49">'ГБУЗ РБ Кушнаренковская ЦРБ'!#REF!</definedName>
    <definedName name="V_пр_38_3" localSheetId="70">'ГБУЗ РБ Малоязовская ЦРБ'!#REF!</definedName>
    <definedName name="V_пр_38_3" localSheetId="8">'ГБУЗ РБ Мелеузовская ЦРБ'!#REF!</definedName>
    <definedName name="V_пр_38_3" localSheetId="68">'ГБУЗ РБ Месягутовская ЦРБ'!#REF!</definedName>
    <definedName name="V_пр_38_3" localSheetId="64">'ГБУЗ РБ Мишкинская ЦРБ'!#REF!</definedName>
    <definedName name="V_пр_38_3" localSheetId="3">'ГБУЗ РБ Миякинская ЦРБ'!#REF!</definedName>
    <definedName name="V_пр_38_3" localSheetId="7">'ГБУЗ РБ Мраковская ЦРБ'!#REF!</definedName>
    <definedName name="V_пр_38_3" localSheetId="46">'ГБУЗ РБ Нуримановская ЦРБ'!#REF!</definedName>
    <definedName name="V_пр_38_3" localSheetId="80">'ГБУЗ РБ Поликлиника № 43 г.Уфа'!#REF!</definedName>
    <definedName name="V_пр_38_3" localSheetId="81">'ГБУЗ РБ ПОликлиника № 46 г.Уфа'!#REF!</definedName>
    <definedName name="V_пр_38_3" localSheetId="83">'ГБУЗ РБ Поликлиника № 50 г.Уфа'!#REF!</definedName>
    <definedName name="V_пр_38_3" localSheetId="5">'ГБУЗ РБ Раевская ЦРБ'!#REF!</definedName>
    <definedName name="V_пр_38_3" localSheetId="28">'ГБУЗ РБ Стерлибашевская ЦРБ'!#REF!</definedName>
    <definedName name="V_пр_38_3" localSheetId="29">'ГБУЗ РБ Толбазинская ЦРБ'!#REF!</definedName>
    <definedName name="V_пр_38_3" localSheetId="31">'ГБУЗ РБ Туймазинская ЦРБ'!#REF!</definedName>
    <definedName name="V_пр_38_3" localSheetId="34">'ГБУЗ РБ Учалинская ЦГБ'!#REF!</definedName>
    <definedName name="V_пр_38_3" localSheetId="20">'ГБУЗ РБ Федоровская ЦРБ'!#REF!</definedName>
    <definedName name="V_пр_38_3" localSheetId="23">'ГБУЗ РБ ЦГБ г.Сибай'!#REF!</definedName>
    <definedName name="V_пр_38_3" localSheetId="75">'ГБУЗ РБ Чекмагушевская ЦРБ'!#REF!</definedName>
    <definedName name="V_пр_38_3" localSheetId="35">'ГБУЗ РБ Чишминская ЦРБ'!#REF!</definedName>
    <definedName name="V_пр_38_3" localSheetId="32">'ГБУЗ РБ Шаранская ЦРБ'!#REF!</definedName>
    <definedName name="V_пр_38_3" localSheetId="38">'ГБУЗ РБ Языковская ЦРБ'!#REF!</definedName>
    <definedName name="V_пр_38_3" localSheetId="42">'ГБУЗ РБ Янаульская ЦРБ'!#REF!</definedName>
    <definedName name="V_пр_38_3" localSheetId="19">'ООО "Медсервис" г. Салават'!#REF!</definedName>
    <definedName name="V_пр_38_3" localSheetId="2">'УФИЦ РАН'!#REF!</definedName>
    <definedName name="V_пр_38_3" localSheetId="53">'ФГБОУ ВО БГМУ МЗ РФ'!#REF!</definedName>
    <definedName name="V_пр_38_3" localSheetId="61">'ФГБУЗ МСЧ №142 ФМБА России'!#REF!</definedName>
    <definedName name="V_пр_38_3" localSheetId="26">'ЧУЗ "РЖД-Медицина"г.Стерлитамак'!#REF!</definedName>
    <definedName name="V_пр_38_3" localSheetId="43">'ЧУЗ"КБ"РЖД-Медицина" г.Уфа'!#REF!</definedName>
    <definedName name="V_пр_38_4" localSheetId="22">'ГБУЗ РБ Акъярская ЦРБ'!#REF!</definedName>
    <definedName name="V_пр_38_4" localSheetId="47">'ГБУЗ РБ Архангельская ЦРБ'!#REF!</definedName>
    <definedName name="V_пр_38_4" localSheetId="58">'ГБУЗ РБ Аскаровская ЦРБ'!#REF!</definedName>
    <definedName name="V_пр_38_4" localSheetId="66">'ГБУЗ РБ Аскинская ЦРБ'!#REF!</definedName>
    <definedName name="V_пр_38_4" localSheetId="36">'ГБУЗ РБ Баймакская ЦГБ'!#REF!</definedName>
    <definedName name="V_пр_38_4" localSheetId="78">'ГБУЗ РБ Бакалинская ЦРБ'!#REF!</definedName>
    <definedName name="V_пр_38_4" localSheetId="41">'ГБУЗ РБ Балтачевская ЦРБ'!#REF!</definedName>
    <definedName name="V_пр_38_4" localSheetId="54">'ГБУЗ РБ Белебеевская ЦРБ'!#REF!</definedName>
    <definedName name="V_пр_38_4" localSheetId="72">'ГБУЗ РБ Белокатайская ЦРБ'!#REF!</definedName>
    <definedName name="V_пр_38_4" localSheetId="60">'ГБУЗ РБ Белорецкая ЦРКБ'!#REF!</definedName>
    <definedName name="V_пр_38_4" localSheetId="55">'ГБУЗ РБ Бижбулякская ЦРБ'!#REF!</definedName>
    <definedName name="V_пр_38_4" localSheetId="63">'ГБУЗ РБ Бирская ЦРБ'!#REF!</definedName>
    <definedName name="V_пр_38_4" localSheetId="45">'ГБУЗ РБ Благовещенская ЦРБ'!#REF!</definedName>
    <definedName name="V_пр_38_4" localSheetId="69">'ГБУЗ РБ Большеустьикинская ЦРБ'!#REF!</definedName>
    <definedName name="V_пр_38_4" localSheetId="37">'ГБУЗ РБ Буздякская ЦРБ'!#REF!</definedName>
    <definedName name="V_пр_38_4" localSheetId="67">'ГБУЗ РБ Бураевская ЦРБ'!#REF!</definedName>
    <definedName name="V_пр_38_4" localSheetId="59">'ГБУЗ РБ Бурзянская ЦРБ'!#REF!</definedName>
    <definedName name="V_пр_38_4" localSheetId="40">'ГБУЗ РБ Верхне-Татыш. ЦРБ'!#REF!</definedName>
    <definedName name="V_пр_38_4" localSheetId="77">'ГБУЗ РБ Верхнеяркеевская ЦРБ'!#REF!</definedName>
    <definedName name="V_пр_38_4" localSheetId="18">'ГБУЗ РБ ГБ № 1 г.Октябрьский'!#REF!</definedName>
    <definedName name="V_пр_38_4" localSheetId="25">'ГБУЗ РБ ГБ № 2 г.Стерлитамак'!#REF!</definedName>
    <definedName name="V_пр_38_4" localSheetId="62">'ГБУЗ РБ ГБ № 9 г.Уфа'!#REF!</definedName>
    <definedName name="V_пр_38_4" localSheetId="11">'ГБУЗ РБ ГБ г.Кумертау'!#REF!</definedName>
    <definedName name="V_пр_38_4" localSheetId="15">'ГБУЗ РБ ГБ г.Нефтекамск'!#REF!</definedName>
    <definedName name="V_пр_38_4" localSheetId="21">'ГБУЗ РБ ГБ г.Салават'!#REF!</definedName>
    <definedName name="V_пр_38_4" localSheetId="14">'ГБУЗ РБ ГДКБ № 17 г.Уфа'!#REF!</definedName>
    <definedName name="V_пр_38_4" localSheetId="24">'ГБУЗ РБ ГКБ № 1 г.Стерлитамак'!#REF!</definedName>
    <definedName name="V_пр_38_4" localSheetId="50">'ГБУЗ РБ ГКБ № 13 г.Уфа'!#REF!</definedName>
    <definedName name="V_пр_38_4" localSheetId="76">'ГБУЗ РБ ГКБ № 18 г.Уфа'!#REF!</definedName>
    <definedName name="V_пр_38_4" localSheetId="52">'ГБУЗ РБ ГКБ № 21 г.Уфа'!#REF!</definedName>
    <definedName name="V_пр_38_4" localSheetId="57">'ГБУЗ РБ ГКБ № 5 г.Уфа'!#REF!</definedName>
    <definedName name="V_пр_38_4" localSheetId="33">'ГБУЗ РБ ГКБ № 8 г.Уфа'!#REF!</definedName>
    <definedName name="V_пр_38_4" localSheetId="82">'ГБУЗ РБ ГКБ Демского р-на г.Уфы'!#REF!</definedName>
    <definedName name="V_пр_38_4" localSheetId="4">'ГБУЗ РБ Давлекановская ЦРБ'!#REF!</definedName>
    <definedName name="V_пр_38_4" localSheetId="30">'ГБУЗ РБ ДБ г.Стерлитамак'!#REF!</definedName>
    <definedName name="V_пр_38_4" localSheetId="10">'ГБУЗ РБ ДП № 2 г.Уфа'!#REF!</definedName>
    <definedName name="V_пр_38_4" localSheetId="6">'ГБУЗ РБ ДП № 3 г.Уфа'!#REF!</definedName>
    <definedName name="V_пр_38_4" localSheetId="73">'ГБУЗ РБ ДП № 4 г.Уфа'!#REF!</definedName>
    <definedName name="V_пр_38_4" localSheetId="12">'ГБУЗ РБ ДП № 5 г.Уфа'!#REF!</definedName>
    <definedName name="V_пр_38_4" localSheetId="13">'ГБУЗ РБ ДП № 6 г.Уфа'!#REF!</definedName>
    <definedName name="V_пр_38_4" localSheetId="74">'ГБУЗ РБ Дюртюлинская ЦРБ'!#REF!</definedName>
    <definedName name="V_пр_38_4" localSheetId="56">'ГБУЗ РБ Ермекеевская ЦРБ'!#REF!</definedName>
    <definedName name="V_пр_38_4" localSheetId="39">'ГБУЗ РБ Зилаирская ЦРБ'!#REF!</definedName>
    <definedName name="V_пр_38_4" localSheetId="44">'ГБУЗ РБ Иглинская ЦРБ'!#REF!</definedName>
    <definedName name="V_пр_38_4" localSheetId="9">'ГБУЗ РБ Исянгуловская ЦРБ'!#REF!</definedName>
    <definedName name="V_пр_38_4" localSheetId="79">'ГБУЗ РБ Ишимбайская ЦРБ'!#REF!</definedName>
    <definedName name="V_пр_38_4" localSheetId="17">'ГБУЗ РБ Калтасинская ЦРБ'!#REF!</definedName>
    <definedName name="V_пр_38_4" localSheetId="65">'ГБУЗ РБ Караидельская ЦРБ'!#REF!</definedName>
    <definedName name="V_пр_38_4" localSheetId="48">'ГБУЗ РБ Кармаскалинская ЦРБ'!#REF!</definedName>
    <definedName name="V_пр_38_4" localSheetId="51">'ГБУЗ РБ КБСМП г.Уфа'!#REF!</definedName>
    <definedName name="V_пр_38_4" localSheetId="71">'ГБУЗ РБ Кигинская ЦРБ'!#REF!</definedName>
    <definedName name="V_пр_38_4" localSheetId="16">'ГБУЗ РБ Краснокамская ЦРБ'!#REF!</definedName>
    <definedName name="V_пр_38_4" localSheetId="27">'ГБУЗ РБ Красноусольская ЦРБ'!#REF!</definedName>
    <definedName name="V_пр_38_4" localSheetId="49">'ГБУЗ РБ Кушнаренковская ЦРБ'!#REF!</definedName>
    <definedName name="V_пр_38_4" localSheetId="70">'ГБУЗ РБ Малоязовская ЦРБ'!#REF!</definedName>
    <definedName name="V_пр_38_4" localSheetId="8">'ГБУЗ РБ Мелеузовская ЦРБ'!#REF!</definedName>
    <definedName name="V_пр_38_4" localSheetId="68">'ГБУЗ РБ Месягутовская ЦРБ'!#REF!</definedName>
    <definedName name="V_пр_38_4" localSheetId="64">'ГБУЗ РБ Мишкинская ЦРБ'!#REF!</definedName>
    <definedName name="V_пр_38_4" localSheetId="3">'ГБУЗ РБ Миякинская ЦРБ'!#REF!</definedName>
    <definedName name="V_пр_38_4" localSheetId="7">'ГБУЗ РБ Мраковская ЦРБ'!#REF!</definedName>
    <definedName name="V_пр_38_4" localSheetId="46">'ГБУЗ РБ Нуримановская ЦРБ'!#REF!</definedName>
    <definedName name="V_пр_38_4" localSheetId="80">'ГБУЗ РБ Поликлиника № 43 г.Уфа'!#REF!</definedName>
    <definedName name="V_пр_38_4" localSheetId="81">'ГБУЗ РБ ПОликлиника № 46 г.Уфа'!#REF!</definedName>
    <definedName name="V_пр_38_4" localSheetId="83">'ГБУЗ РБ Поликлиника № 50 г.Уфа'!#REF!</definedName>
    <definedName name="V_пр_38_4" localSheetId="5">'ГБУЗ РБ Раевская ЦРБ'!#REF!</definedName>
    <definedName name="V_пр_38_4" localSheetId="28">'ГБУЗ РБ Стерлибашевская ЦРБ'!#REF!</definedName>
    <definedName name="V_пр_38_4" localSheetId="29">'ГБУЗ РБ Толбазинская ЦРБ'!#REF!</definedName>
    <definedName name="V_пр_38_4" localSheetId="31">'ГБУЗ РБ Туймазинская ЦРБ'!#REF!</definedName>
    <definedName name="V_пр_38_4" localSheetId="34">'ГБУЗ РБ Учалинская ЦГБ'!#REF!</definedName>
    <definedName name="V_пр_38_4" localSheetId="20">'ГБУЗ РБ Федоровская ЦРБ'!#REF!</definedName>
    <definedName name="V_пр_38_4" localSheetId="23">'ГБУЗ РБ ЦГБ г.Сибай'!#REF!</definedName>
    <definedName name="V_пр_38_4" localSheetId="75">'ГБУЗ РБ Чекмагушевская ЦРБ'!#REF!</definedName>
    <definedName name="V_пр_38_4" localSheetId="35">'ГБУЗ РБ Чишминская ЦРБ'!#REF!</definedName>
    <definedName name="V_пр_38_4" localSheetId="32">'ГБУЗ РБ Шаранская ЦРБ'!#REF!</definedName>
    <definedName name="V_пр_38_4" localSheetId="38">'ГБУЗ РБ Языковская ЦРБ'!#REF!</definedName>
    <definedName name="V_пр_38_4" localSheetId="42">'ГБУЗ РБ Янаульская ЦРБ'!#REF!</definedName>
    <definedName name="V_пр_38_4" localSheetId="19">'ООО "Медсервис" г. Салават'!#REF!</definedName>
    <definedName name="V_пр_38_4" localSheetId="2">'УФИЦ РАН'!#REF!</definedName>
    <definedName name="V_пр_38_4" localSheetId="53">'ФГБОУ ВО БГМУ МЗ РФ'!#REF!</definedName>
    <definedName name="V_пр_38_4" localSheetId="61">'ФГБУЗ МСЧ №142 ФМБА России'!#REF!</definedName>
    <definedName name="V_пр_38_4" localSheetId="26">'ЧУЗ "РЖД-Медицина"г.Стерлитамак'!#REF!</definedName>
    <definedName name="V_пр_38_4" localSheetId="43">'ЧУЗ"КБ"РЖД-Медицина" г.Уфа'!#REF!</definedName>
    <definedName name="V_пр_38_5" localSheetId="22">'ГБУЗ РБ Акъярская ЦРБ'!#REF!</definedName>
    <definedName name="V_пр_38_5" localSheetId="47">'ГБУЗ РБ Архангельская ЦРБ'!#REF!</definedName>
    <definedName name="V_пр_38_5" localSheetId="58">'ГБУЗ РБ Аскаровская ЦРБ'!#REF!</definedName>
    <definedName name="V_пр_38_5" localSheetId="66">'ГБУЗ РБ Аскинская ЦРБ'!#REF!</definedName>
    <definedName name="V_пр_38_5" localSheetId="36">'ГБУЗ РБ Баймакская ЦГБ'!#REF!</definedName>
    <definedName name="V_пр_38_5" localSheetId="78">'ГБУЗ РБ Бакалинская ЦРБ'!#REF!</definedName>
    <definedName name="V_пр_38_5" localSheetId="41">'ГБУЗ РБ Балтачевская ЦРБ'!#REF!</definedName>
    <definedName name="V_пр_38_5" localSheetId="54">'ГБУЗ РБ Белебеевская ЦРБ'!#REF!</definedName>
    <definedName name="V_пр_38_5" localSheetId="72">'ГБУЗ РБ Белокатайская ЦРБ'!#REF!</definedName>
    <definedName name="V_пр_38_5" localSheetId="60">'ГБУЗ РБ Белорецкая ЦРКБ'!#REF!</definedName>
    <definedName name="V_пр_38_5" localSheetId="55">'ГБУЗ РБ Бижбулякская ЦРБ'!#REF!</definedName>
    <definedName name="V_пр_38_5" localSheetId="63">'ГБУЗ РБ Бирская ЦРБ'!#REF!</definedName>
    <definedName name="V_пр_38_5" localSheetId="45">'ГБУЗ РБ Благовещенская ЦРБ'!#REF!</definedName>
    <definedName name="V_пр_38_5" localSheetId="69">'ГБУЗ РБ Большеустьикинская ЦРБ'!#REF!</definedName>
    <definedName name="V_пр_38_5" localSheetId="37">'ГБУЗ РБ Буздякская ЦРБ'!#REF!</definedName>
    <definedName name="V_пр_38_5" localSheetId="67">'ГБУЗ РБ Бураевская ЦРБ'!#REF!</definedName>
    <definedName name="V_пр_38_5" localSheetId="59">'ГБУЗ РБ Бурзянская ЦРБ'!#REF!</definedName>
    <definedName name="V_пр_38_5" localSheetId="40">'ГБУЗ РБ Верхне-Татыш. ЦРБ'!#REF!</definedName>
    <definedName name="V_пр_38_5" localSheetId="77">'ГБУЗ РБ Верхнеяркеевская ЦРБ'!#REF!</definedName>
    <definedName name="V_пр_38_5" localSheetId="18">'ГБУЗ РБ ГБ № 1 г.Октябрьский'!#REF!</definedName>
    <definedName name="V_пр_38_5" localSheetId="25">'ГБУЗ РБ ГБ № 2 г.Стерлитамак'!#REF!</definedName>
    <definedName name="V_пр_38_5" localSheetId="62">'ГБУЗ РБ ГБ № 9 г.Уфа'!#REF!</definedName>
    <definedName name="V_пр_38_5" localSheetId="11">'ГБУЗ РБ ГБ г.Кумертау'!#REF!</definedName>
    <definedName name="V_пр_38_5" localSheetId="15">'ГБУЗ РБ ГБ г.Нефтекамск'!#REF!</definedName>
    <definedName name="V_пр_38_5" localSheetId="21">'ГБУЗ РБ ГБ г.Салават'!#REF!</definedName>
    <definedName name="V_пр_38_5" localSheetId="14">'ГБУЗ РБ ГДКБ № 17 г.Уфа'!#REF!</definedName>
    <definedName name="V_пр_38_5" localSheetId="24">'ГБУЗ РБ ГКБ № 1 г.Стерлитамак'!#REF!</definedName>
    <definedName name="V_пр_38_5" localSheetId="50">'ГБУЗ РБ ГКБ № 13 г.Уфа'!#REF!</definedName>
    <definedName name="V_пр_38_5" localSheetId="76">'ГБУЗ РБ ГКБ № 18 г.Уфа'!#REF!</definedName>
    <definedName name="V_пр_38_5" localSheetId="52">'ГБУЗ РБ ГКБ № 21 г.Уфа'!#REF!</definedName>
    <definedName name="V_пр_38_5" localSheetId="57">'ГБУЗ РБ ГКБ № 5 г.Уфа'!#REF!</definedName>
    <definedName name="V_пр_38_5" localSheetId="33">'ГБУЗ РБ ГКБ № 8 г.Уфа'!#REF!</definedName>
    <definedName name="V_пр_38_5" localSheetId="82">'ГБУЗ РБ ГКБ Демского р-на г.Уфы'!#REF!</definedName>
    <definedName name="V_пр_38_5" localSheetId="4">'ГБУЗ РБ Давлекановская ЦРБ'!#REF!</definedName>
    <definedName name="V_пр_38_5" localSheetId="30">'ГБУЗ РБ ДБ г.Стерлитамак'!#REF!</definedName>
    <definedName name="V_пр_38_5" localSheetId="10">'ГБУЗ РБ ДП № 2 г.Уфа'!#REF!</definedName>
    <definedName name="V_пр_38_5" localSheetId="6">'ГБУЗ РБ ДП № 3 г.Уфа'!#REF!</definedName>
    <definedName name="V_пр_38_5" localSheetId="73">'ГБУЗ РБ ДП № 4 г.Уфа'!#REF!</definedName>
    <definedName name="V_пр_38_5" localSheetId="12">'ГБУЗ РБ ДП № 5 г.Уфа'!#REF!</definedName>
    <definedName name="V_пр_38_5" localSheetId="13">'ГБУЗ РБ ДП № 6 г.Уфа'!#REF!</definedName>
    <definedName name="V_пр_38_5" localSheetId="74">'ГБУЗ РБ Дюртюлинская ЦРБ'!#REF!</definedName>
    <definedName name="V_пр_38_5" localSheetId="56">'ГБУЗ РБ Ермекеевская ЦРБ'!#REF!</definedName>
    <definedName name="V_пр_38_5" localSheetId="39">'ГБУЗ РБ Зилаирская ЦРБ'!#REF!</definedName>
    <definedName name="V_пр_38_5" localSheetId="44">'ГБУЗ РБ Иглинская ЦРБ'!#REF!</definedName>
    <definedName name="V_пр_38_5" localSheetId="9">'ГБУЗ РБ Исянгуловская ЦРБ'!#REF!</definedName>
    <definedName name="V_пр_38_5" localSheetId="79">'ГБУЗ РБ Ишимбайская ЦРБ'!#REF!</definedName>
    <definedName name="V_пр_38_5" localSheetId="17">'ГБУЗ РБ Калтасинская ЦРБ'!#REF!</definedName>
    <definedName name="V_пр_38_5" localSheetId="65">'ГБУЗ РБ Караидельская ЦРБ'!#REF!</definedName>
    <definedName name="V_пр_38_5" localSheetId="48">'ГБУЗ РБ Кармаскалинская ЦРБ'!#REF!</definedName>
    <definedName name="V_пр_38_5" localSheetId="51">'ГБУЗ РБ КБСМП г.Уфа'!#REF!</definedName>
    <definedName name="V_пр_38_5" localSheetId="71">'ГБУЗ РБ Кигинская ЦРБ'!#REF!</definedName>
    <definedName name="V_пр_38_5" localSheetId="16">'ГБУЗ РБ Краснокамская ЦРБ'!#REF!</definedName>
    <definedName name="V_пр_38_5" localSheetId="27">'ГБУЗ РБ Красноусольская ЦРБ'!#REF!</definedName>
    <definedName name="V_пр_38_5" localSheetId="49">'ГБУЗ РБ Кушнаренковская ЦРБ'!#REF!</definedName>
    <definedName name="V_пр_38_5" localSheetId="70">'ГБУЗ РБ Малоязовская ЦРБ'!#REF!</definedName>
    <definedName name="V_пр_38_5" localSheetId="8">'ГБУЗ РБ Мелеузовская ЦРБ'!#REF!</definedName>
    <definedName name="V_пр_38_5" localSheetId="68">'ГБУЗ РБ Месягутовская ЦРБ'!#REF!</definedName>
    <definedName name="V_пр_38_5" localSheetId="64">'ГБУЗ РБ Мишкинская ЦРБ'!#REF!</definedName>
    <definedName name="V_пр_38_5" localSheetId="3">'ГБУЗ РБ Миякинская ЦРБ'!#REF!</definedName>
    <definedName name="V_пр_38_5" localSheetId="7">'ГБУЗ РБ Мраковская ЦРБ'!#REF!</definedName>
    <definedName name="V_пр_38_5" localSheetId="46">'ГБУЗ РБ Нуримановская ЦРБ'!#REF!</definedName>
    <definedName name="V_пр_38_5" localSheetId="80">'ГБУЗ РБ Поликлиника № 43 г.Уфа'!#REF!</definedName>
    <definedName name="V_пр_38_5" localSheetId="81">'ГБУЗ РБ ПОликлиника № 46 г.Уфа'!#REF!</definedName>
    <definedName name="V_пр_38_5" localSheetId="83">'ГБУЗ РБ Поликлиника № 50 г.Уфа'!#REF!</definedName>
    <definedName name="V_пр_38_5" localSheetId="5">'ГБУЗ РБ Раевская ЦРБ'!#REF!</definedName>
    <definedName name="V_пр_38_5" localSheetId="28">'ГБУЗ РБ Стерлибашевская ЦРБ'!#REF!</definedName>
    <definedName name="V_пр_38_5" localSheetId="29">'ГБУЗ РБ Толбазинская ЦРБ'!#REF!</definedName>
    <definedName name="V_пр_38_5" localSheetId="31">'ГБУЗ РБ Туймазинская ЦРБ'!#REF!</definedName>
    <definedName name="V_пр_38_5" localSheetId="34">'ГБУЗ РБ Учалинская ЦГБ'!#REF!</definedName>
    <definedName name="V_пр_38_5" localSheetId="20">'ГБУЗ РБ Федоровская ЦРБ'!#REF!</definedName>
    <definedName name="V_пр_38_5" localSheetId="23">'ГБУЗ РБ ЦГБ г.Сибай'!#REF!</definedName>
    <definedName name="V_пр_38_5" localSheetId="75">'ГБУЗ РБ Чекмагушевская ЦРБ'!#REF!</definedName>
    <definedName name="V_пр_38_5" localSheetId="35">'ГБУЗ РБ Чишминская ЦРБ'!#REF!</definedName>
    <definedName name="V_пр_38_5" localSheetId="32">'ГБУЗ РБ Шаранская ЦРБ'!#REF!</definedName>
    <definedName name="V_пр_38_5" localSheetId="38">'ГБУЗ РБ Языковская ЦРБ'!#REF!</definedName>
    <definedName name="V_пр_38_5" localSheetId="42">'ГБУЗ РБ Янаульская ЦРБ'!#REF!</definedName>
    <definedName name="V_пр_38_5" localSheetId="19">'ООО "Медсервис" г. Салават'!#REF!</definedName>
    <definedName name="V_пр_38_5" localSheetId="2">'УФИЦ РАН'!#REF!</definedName>
    <definedName name="V_пр_38_5" localSheetId="53">'ФГБОУ ВО БГМУ МЗ РФ'!#REF!</definedName>
    <definedName name="V_пр_38_5" localSheetId="61">'ФГБУЗ МСЧ №142 ФМБА России'!#REF!</definedName>
    <definedName name="V_пр_38_5" localSheetId="26">'ЧУЗ "РЖД-Медицина"г.Стерлитамак'!#REF!</definedName>
    <definedName name="V_пр_38_5" localSheetId="43">'ЧУЗ"КБ"РЖД-Медицина" г.Уфа'!#REF!</definedName>
    <definedName name="V_пр_38_6" localSheetId="22">'ГБУЗ РБ Акъярская ЦРБ'!#REF!</definedName>
    <definedName name="V_пр_38_6" localSheetId="47">'ГБУЗ РБ Архангельская ЦРБ'!#REF!</definedName>
    <definedName name="V_пр_38_6" localSheetId="58">'ГБУЗ РБ Аскаровская ЦРБ'!#REF!</definedName>
    <definedName name="V_пр_38_6" localSheetId="66">'ГБУЗ РБ Аскинская ЦРБ'!#REF!</definedName>
    <definedName name="V_пр_38_6" localSheetId="36">'ГБУЗ РБ Баймакская ЦГБ'!#REF!</definedName>
    <definedName name="V_пр_38_6" localSheetId="78">'ГБУЗ РБ Бакалинская ЦРБ'!#REF!</definedName>
    <definedName name="V_пр_38_6" localSheetId="41">'ГБУЗ РБ Балтачевская ЦРБ'!#REF!</definedName>
    <definedName name="V_пр_38_6" localSheetId="54">'ГБУЗ РБ Белебеевская ЦРБ'!#REF!</definedName>
    <definedName name="V_пр_38_6" localSheetId="72">'ГБУЗ РБ Белокатайская ЦРБ'!#REF!</definedName>
    <definedName name="V_пр_38_6" localSheetId="60">'ГБУЗ РБ Белорецкая ЦРКБ'!#REF!</definedName>
    <definedName name="V_пр_38_6" localSheetId="55">'ГБУЗ РБ Бижбулякская ЦРБ'!#REF!</definedName>
    <definedName name="V_пр_38_6" localSheetId="63">'ГБУЗ РБ Бирская ЦРБ'!#REF!</definedName>
    <definedName name="V_пр_38_6" localSheetId="45">'ГБУЗ РБ Благовещенская ЦРБ'!#REF!</definedName>
    <definedName name="V_пр_38_6" localSheetId="69">'ГБУЗ РБ Большеустьикинская ЦРБ'!#REF!</definedName>
    <definedName name="V_пр_38_6" localSheetId="37">'ГБУЗ РБ Буздякская ЦРБ'!#REF!</definedName>
    <definedName name="V_пр_38_6" localSheetId="67">'ГБУЗ РБ Бураевская ЦРБ'!#REF!</definedName>
    <definedName name="V_пр_38_6" localSheetId="59">'ГБУЗ РБ Бурзянская ЦРБ'!#REF!</definedName>
    <definedName name="V_пр_38_6" localSheetId="40">'ГБУЗ РБ Верхне-Татыш. ЦРБ'!#REF!</definedName>
    <definedName name="V_пр_38_6" localSheetId="77">'ГБУЗ РБ Верхнеяркеевская ЦРБ'!#REF!</definedName>
    <definedName name="V_пр_38_6" localSheetId="18">'ГБУЗ РБ ГБ № 1 г.Октябрьский'!#REF!</definedName>
    <definedName name="V_пр_38_6" localSheetId="25">'ГБУЗ РБ ГБ № 2 г.Стерлитамак'!#REF!</definedName>
    <definedName name="V_пр_38_6" localSheetId="62">'ГБУЗ РБ ГБ № 9 г.Уфа'!#REF!</definedName>
    <definedName name="V_пр_38_6" localSheetId="11">'ГБУЗ РБ ГБ г.Кумертау'!#REF!</definedName>
    <definedName name="V_пр_38_6" localSheetId="15">'ГБУЗ РБ ГБ г.Нефтекамск'!#REF!</definedName>
    <definedName name="V_пр_38_6" localSheetId="21">'ГБУЗ РБ ГБ г.Салават'!#REF!</definedName>
    <definedName name="V_пр_38_6" localSheetId="14">'ГБУЗ РБ ГДКБ № 17 г.Уфа'!#REF!</definedName>
    <definedName name="V_пр_38_6" localSheetId="24">'ГБУЗ РБ ГКБ № 1 г.Стерлитамак'!#REF!</definedName>
    <definedName name="V_пр_38_6" localSheetId="50">'ГБУЗ РБ ГКБ № 13 г.Уфа'!#REF!</definedName>
    <definedName name="V_пр_38_6" localSheetId="76">'ГБУЗ РБ ГКБ № 18 г.Уфа'!#REF!</definedName>
    <definedName name="V_пр_38_6" localSheetId="52">'ГБУЗ РБ ГКБ № 21 г.Уфа'!#REF!</definedName>
    <definedName name="V_пр_38_6" localSheetId="57">'ГБУЗ РБ ГКБ № 5 г.Уфа'!#REF!</definedName>
    <definedName name="V_пр_38_6" localSheetId="33">'ГБУЗ РБ ГКБ № 8 г.Уфа'!#REF!</definedName>
    <definedName name="V_пр_38_6" localSheetId="82">'ГБУЗ РБ ГКБ Демского р-на г.Уфы'!#REF!</definedName>
    <definedName name="V_пр_38_6" localSheetId="4">'ГБУЗ РБ Давлекановская ЦРБ'!#REF!</definedName>
    <definedName name="V_пр_38_6" localSheetId="30">'ГБУЗ РБ ДБ г.Стерлитамак'!#REF!</definedName>
    <definedName name="V_пр_38_6" localSheetId="10">'ГБУЗ РБ ДП № 2 г.Уфа'!#REF!</definedName>
    <definedName name="V_пр_38_6" localSheetId="6">'ГБУЗ РБ ДП № 3 г.Уфа'!#REF!</definedName>
    <definedName name="V_пр_38_6" localSheetId="73">'ГБУЗ РБ ДП № 4 г.Уфа'!#REF!</definedName>
    <definedName name="V_пр_38_6" localSheetId="12">'ГБУЗ РБ ДП № 5 г.Уфа'!#REF!</definedName>
    <definedName name="V_пр_38_6" localSheetId="13">'ГБУЗ РБ ДП № 6 г.Уфа'!#REF!</definedName>
    <definedName name="V_пр_38_6" localSheetId="74">'ГБУЗ РБ Дюртюлинская ЦРБ'!#REF!</definedName>
    <definedName name="V_пр_38_6" localSheetId="56">'ГБУЗ РБ Ермекеевская ЦРБ'!#REF!</definedName>
    <definedName name="V_пр_38_6" localSheetId="39">'ГБУЗ РБ Зилаирская ЦРБ'!#REF!</definedName>
    <definedName name="V_пр_38_6" localSheetId="44">'ГБУЗ РБ Иглинская ЦРБ'!#REF!</definedName>
    <definedName name="V_пр_38_6" localSheetId="9">'ГБУЗ РБ Исянгуловская ЦРБ'!#REF!</definedName>
    <definedName name="V_пр_38_6" localSheetId="79">'ГБУЗ РБ Ишимбайская ЦРБ'!#REF!</definedName>
    <definedName name="V_пр_38_6" localSheetId="17">'ГБУЗ РБ Калтасинская ЦРБ'!#REF!</definedName>
    <definedName name="V_пр_38_6" localSheetId="65">'ГБУЗ РБ Караидельская ЦРБ'!#REF!</definedName>
    <definedName name="V_пр_38_6" localSheetId="48">'ГБУЗ РБ Кармаскалинская ЦРБ'!#REF!</definedName>
    <definedName name="V_пр_38_6" localSheetId="51">'ГБУЗ РБ КБСМП г.Уфа'!#REF!</definedName>
    <definedName name="V_пр_38_6" localSheetId="71">'ГБУЗ РБ Кигинская ЦРБ'!#REF!</definedName>
    <definedName name="V_пр_38_6" localSheetId="16">'ГБУЗ РБ Краснокамская ЦРБ'!#REF!</definedName>
    <definedName name="V_пр_38_6" localSheetId="27">'ГБУЗ РБ Красноусольская ЦРБ'!#REF!</definedName>
    <definedName name="V_пр_38_6" localSheetId="49">'ГБУЗ РБ Кушнаренковская ЦРБ'!#REF!</definedName>
    <definedName name="V_пр_38_6" localSheetId="70">'ГБУЗ РБ Малоязовская ЦРБ'!#REF!</definedName>
    <definedName name="V_пр_38_6" localSheetId="8">'ГБУЗ РБ Мелеузовская ЦРБ'!#REF!</definedName>
    <definedName name="V_пр_38_6" localSheetId="68">'ГБУЗ РБ Месягутовская ЦРБ'!#REF!</definedName>
    <definedName name="V_пр_38_6" localSheetId="64">'ГБУЗ РБ Мишкинская ЦРБ'!#REF!</definedName>
    <definedName name="V_пр_38_6" localSheetId="3">'ГБУЗ РБ Миякинская ЦРБ'!#REF!</definedName>
    <definedName name="V_пр_38_6" localSheetId="7">'ГБУЗ РБ Мраковская ЦРБ'!#REF!</definedName>
    <definedName name="V_пр_38_6" localSheetId="46">'ГБУЗ РБ Нуримановская ЦРБ'!#REF!</definedName>
    <definedName name="V_пр_38_6" localSheetId="80">'ГБУЗ РБ Поликлиника № 43 г.Уфа'!#REF!</definedName>
    <definedName name="V_пр_38_6" localSheetId="81">'ГБУЗ РБ ПОликлиника № 46 г.Уфа'!#REF!</definedName>
    <definedName name="V_пр_38_6" localSheetId="83">'ГБУЗ РБ Поликлиника № 50 г.Уфа'!#REF!</definedName>
    <definedName name="V_пр_38_6" localSheetId="5">'ГБУЗ РБ Раевская ЦРБ'!#REF!</definedName>
    <definedName name="V_пр_38_6" localSheetId="28">'ГБУЗ РБ Стерлибашевская ЦРБ'!#REF!</definedName>
    <definedName name="V_пр_38_6" localSheetId="29">'ГБУЗ РБ Толбазинская ЦРБ'!#REF!</definedName>
    <definedName name="V_пр_38_6" localSheetId="31">'ГБУЗ РБ Туймазинская ЦРБ'!#REF!</definedName>
    <definedName name="V_пр_38_6" localSheetId="34">'ГБУЗ РБ Учалинская ЦГБ'!#REF!</definedName>
    <definedName name="V_пр_38_6" localSheetId="20">'ГБУЗ РБ Федоровская ЦРБ'!#REF!</definedName>
    <definedName name="V_пр_38_6" localSheetId="23">'ГБУЗ РБ ЦГБ г.Сибай'!#REF!</definedName>
    <definedName name="V_пр_38_6" localSheetId="75">'ГБУЗ РБ Чекмагушевская ЦРБ'!#REF!</definedName>
    <definedName name="V_пр_38_6" localSheetId="35">'ГБУЗ РБ Чишминская ЦРБ'!#REF!</definedName>
    <definedName name="V_пр_38_6" localSheetId="32">'ГБУЗ РБ Шаранская ЦРБ'!#REF!</definedName>
    <definedName name="V_пр_38_6" localSheetId="38">'ГБУЗ РБ Языковская ЦРБ'!#REF!</definedName>
    <definedName name="V_пр_38_6" localSheetId="42">'ГБУЗ РБ Янаульская ЦРБ'!#REF!</definedName>
    <definedName name="V_пр_38_6" localSheetId="19">'ООО "Медсервис" г. Салават'!#REF!</definedName>
    <definedName name="V_пр_38_6" localSheetId="2">'УФИЦ РАН'!#REF!</definedName>
    <definedName name="V_пр_38_6" localSheetId="53">'ФГБОУ ВО БГМУ МЗ РФ'!#REF!</definedName>
    <definedName name="V_пр_38_6" localSheetId="61">'ФГБУЗ МСЧ №142 ФМБА России'!#REF!</definedName>
    <definedName name="V_пр_38_6" localSheetId="26">'ЧУЗ "РЖД-Медицина"г.Стерлитамак'!#REF!</definedName>
    <definedName name="V_пр_38_6" localSheetId="43">'ЧУЗ"КБ"РЖД-Медицина" г.Уфа'!#REF!</definedName>
    <definedName name="V_пр_38_7" localSheetId="22">'ГБУЗ РБ Акъярская ЦРБ'!#REF!</definedName>
    <definedName name="V_пр_38_7" localSheetId="47">'ГБУЗ РБ Архангельская ЦРБ'!#REF!</definedName>
    <definedName name="V_пр_38_7" localSheetId="58">'ГБУЗ РБ Аскаровская ЦРБ'!#REF!</definedName>
    <definedName name="V_пр_38_7" localSheetId="66">'ГБУЗ РБ Аскинская ЦРБ'!#REF!</definedName>
    <definedName name="V_пр_38_7" localSheetId="36">'ГБУЗ РБ Баймакская ЦГБ'!#REF!</definedName>
    <definedName name="V_пр_38_7" localSheetId="78">'ГБУЗ РБ Бакалинская ЦРБ'!#REF!</definedName>
    <definedName name="V_пр_38_7" localSheetId="41">'ГБУЗ РБ Балтачевская ЦРБ'!#REF!</definedName>
    <definedName name="V_пр_38_7" localSheetId="54">'ГБУЗ РБ Белебеевская ЦРБ'!#REF!</definedName>
    <definedName name="V_пр_38_7" localSheetId="72">'ГБУЗ РБ Белокатайская ЦРБ'!#REF!</definedName>
    <definedName name="V_пр_38_7" localSheetId="60">'ГБУЗ РБ Белорецкая ЦРКБ'!#REF!</definedName>
    <definedName name="V_пр_38_7" localSheetId="55">'ГБУЗ РБ Бижбулякская ЦРБ'!#REF!</definedName>
    <definedName name="V_пр_38_7" localSheetId="63">'ГБУЗ РБ Бирская ЦРБ'!#REF!</definedName>
    <definedName name="V_пр_38_7" localSheetId="45">'ГБУЗ РБ Благовещенская ЦРБ'!#REF!</definedName>
    <definedName name="V_пр_38_7" localSheetId="69">'ГБУЗ РБ Большеустьикинская ЦРБ'!#REF!</definedName>
    <definedName name="V_пр_38_7" localSheetId="37">'ГБУЗ РБ Буздякская ЦРБ'!#REF!</definedName>
    <definedName name="V_пр_38_7" localSheetId="67">'ГБУЗ РБ Бураевская ЦРБ'!#REF!</definedName>
    <definedName name="V_пр_38_7" localSheetId="59">'ГБУЗ РБ Бурзянская ЦРБ'!#REF!</definedName>
    <definedName name="V_пр_38_7" localSheetId="40">'ГБУЗ РБ Верхне-Татыш. ЦРБ'!#REF!</definedName>
    <definedName name="V_пр_38_7" localSheetId="77">'ГБУЗ РБ Верхнеяркеевская ЦРБ'!#REF!</definedName>
    <definedName name="V_пр_38_7" localSheetId="18">'ГБУЗ РБ ГБ № 1 г.Октябрьский'!#REF!</definedName>
    <definedName name="V_пр_38_7" localSheetId="25">'ГБУЗ РБ ГБ № 2 г.Стерлитамак'!#REF!</definedName>
    <definedName name="V_пр_38_7" localSheetId="62">'ГБУЗ РБ ГБ № 9 г.Уфа'!#REF!</definedName>
    <definedName name="V_пр_38_7" localSheetId="11">'ГБУЗ РБ ГБ г.Кумертау'!#REF!</definedName>
    <definedName name="V_пр_38_7" localSheetId="15">'ГБУЗ РБ ГБ г.Нефтекамск'!#REF!</definedName>
    <definedName name="V_пр_38_7" localSheetId="21">'ГБУЗ РБ ГБ г.Салават'!#REF!</definedName>
    <definedName name="V_пр_38_7" localSheetId="14">'ГБУЗ РБ ГДКБ № 17 г.Уфа'!#REF!</definedName>
    <definedName name="V_пр_38_7" localSheetId="24">'ГБУЗ РБ ГКБ № 1 г.Стерлитамак'!#REF!</definedName>
    <definedName name="V_пр_38_7" localSheetId="50">'ГБУЗ РБ ГКБ № 13 г.Уфа'!#REF!</definedName>
    <definedName name="V_пр_38_7" localSheetId="76">'ГБУЗ РБ ГКБ № 18 г.Уфа'!#REF!</definedName>
    <definedName name="V_пр_38_7" localSheetId="52">'ГБУЗ РБ ГКБ № 21 г.Уфа'!#REF!</definedName>
    <definedName name="V_пр_38_7" localSheetId="57">'ГБУЗ РБ ГКБ № 5 г.Уфа'!#REF!</definedName>
    <definedName name="V_пр_38_7" localSheetId="33">'ГБУЗ РБ ГКБ № 8 г.Уфа'!#REF!</definedName>
    <definedName name="V_пр_38_7" localSheetId="82">'ГБУЗ РБ ГКБ Демского р-на г.Уфы'!#REF!</definedName>
    <definedName name="V_пр_38_7" localSheetId="4">'ГБУЗ РБ Давлекановская ЦРБ'!#REF!</definedName>
    <definedName name="V_пр_38_7" localSheetId="30">'ГБУЗ РБ ДБ г.Стерлитамак'!#REF!</definedName>
    <definedName name="V_пр_38_7" localSheetId="10">'ГБУЗ РБ ДП № 2 г.Уфа'!#REF!</definedName>
    <definedName name="V_пр_38_7" localSheetId="6">'ГБУЗ РБ ДП № 3 г.Уфа'!#REF!</definedName>
    <definedName name="V_пр_38_7" localSheetId="73">'ГБУЗ РБ ДП № 4 г.Уфа'!#REF!</definedName>
    <definedName name="V_пр_38_7" localSheetId="12">'ГБУЗ РБ ДП № 5 г.Уфа'!#REF!</definedName>
    <definedName name="V_пр_38_7" localSheetId="13">'ГБУЗ РБ ДП № 6 г.Уфа'!#REF!</definedName>
    <definedName name="V_пр_38_7" localSheetId="74">'ГБУЗ РБ Дюртюлинская ЦРБ'!#REF!</definedName>
    <definedName name="V_пр_38_7" localSheetId="56">'ГБУЗ РБ Ермекеевская ЦРБ'!#REF!</definedName>
    <definedName name="V_пр_38_7" localSheetId="39">'ГБУЗ РБ Зилаирская ЦРБ'!#REF!</definedName>
    <definedName name="V_пр_38_7" localSheetId="44">'ГБУЗ РБ Иглинская ЦРБ'!#REF!</definedName>
    <definedName name="V_пр_38_7" localSheetId="9">'ГБУЗ РБ Исянгуловская ЦРБ'!#REF!</definedName>
    <definedName name="V_пр_38_7" localSheetId="79">'ГБУЗ РБ Ишимбайская ЦРБ'!#REF!</definedName>
    <definedName name="V_пр_38_7" localSheetId="17">'ГБУЗ РБ Калтасинская ЦРБ'!#REF!</definedName>
    <definedName name="V_пр_38_7" localSheetId="65">'ГБУЗ РБ Караидельская ЦРБ'!#REF!</definedName>
    <definedName name="V_пр_38_7" localSheetId="48">'ГБУЗ РБ Кармаскалинская ЦРБ'!#REF!</definedName>
    <definedName name="V_пр_38_7" localSheetId="51">'ГБУЗ РБ КБСМП г.Уфа'!#REF!</definedName>
    <definedName name="V_пр_38_7" localSheetId="71">'ГБУЗ РБ Кигинская ЦРБ'!#REF!</definedName>
    <definedName name="V_пр_38_7" localSheetId="16">'ГБУЗ РБ Краснокамская ЦРБ'!#REF!</definedName>
    <definedName name="V_пр_38_7" localSheetId="27">'ГБУЗ РБ Красноусольская ЦРБ'!#REF!</definedName>
    <definedName name="V_пр_38_7" localSheetId="49">'ГБУЗ РБ Кушнаренковская ЦРБ'!#REF!</definedName>
    <definedName name="V_пр_38_7" localSheetId="70">'ГБУЗ РБ Малоязовская ЦРБ'!#REF!</definedName>
    <definedName name="V_пр_38_7" localSheetId="8">'ГБУЗ РБ Мелеузовская ЦРБ'!#REF!</definedName>
    <definedName name="V_пр_38_7" localSheetId="68">'ГБУЗ РБ Месягутовская ЦРБ'!#REF!</definedName>
    <definedName name="V_пр_38_7" localSheetId="64">'ГБУЗ РБ Мишкинская ЦРБ'!#REF!</definedName>
    <definedName name="V_пр_38_7" localSheetId="3">'ГБУЗ РБ Миякинская ЦРБ'!#REF!</definedName>
    <definedName name="V_пр_38_7" localSheetId="7">'ГБУЗ РБ Мраковская ЦРБ'!#REF!</definedName>
    <definedName name="V_пр_38_7" localSheetId="46">'ГБУЗ РБ Нуримановская ЦРБ'!#REF!</definedName>
    <definedName name="V_пр_38_7" localSheetId="80">'ГБУЗ РБ Поликлиника № 43 г.Уфа'!#REF!</definedName>
    <definedName name="V_пр_38_7" localSheetId="81">'ГБУЗ РБ ПОликлиника № 46 г.Уфа'!#REF!</definedName>
    <definedName name="V_пр_38_7" localSheetId="83">'ГБУЗ РБ Поликлиника № 50 г.Уфа'!#REF!</definedName>
    <definedName name="V_пр_38_7" localSheetId="5">'ГБУЗ РБ Раевская ЦРБ'!#REF!</definedName>
    <definedName name="V_пр_38_7" localSheetId="28">'ГБУЗ РБ Стерлибашевская ЦРБ'!#REF!</definedName>
    <definedName name="V_пр_38_7" localSheetId="29">'ГБУЗ РБ Толбазинская ЦРБ'!#REF!</definedName>
    <definedName name="V_пр_38_7" localSheetId="31">'ГБУЗ РБ Туймазинская ЦРБ'!#REF!</definedName>
    <definedName name="V_пр_38_7" localSheetId="34">'ГБУЗ РБ Учалинская ЦГБ'!#REF!</definedName>
    <definedName name="V_пр_38_7" localSheetId="20">'ГБУЗ РБ Федоровская ЦРБ'!#REF!</definedName>
    <definedName name="V_пр_38_7" localSheetId="23">'ГБУЗ РБ ЦГБ г.Сибай'!#REF!</definedName>
    <definedName name="V_пр_38_7" localSheetId="75">'ГБУЗ РБ Чекмагушевская ЦРБ'!#REF!</definedName>
    <definedName name="V_пр_38_7" localSheetId="35">'ГБУЗ РБ Чишминская ЦРБ'!#REF!</definedName>
    <definedName name="V_пр_38_7" localSheetId="32">'ГБУЗ РБ Шаранская ЦРБ'!#REF!</definedName>
    <definedName name="V_пр_38_7" localSheetId="38">'ГБУЗ РБ Языковская ЦРБ'!#REF!</definedName>
    <definedName name="V_пр_38_7" localSheetId="42">'ГБУЗ РБ Янаульская ЦРБ'!#REF!</definedName>
    <definedName name="V_пр_38_7" localSheetId="19">'ООО "Медсервис" г. Салават'!#REF!</definedName>
    <definedName name="V_пр_38_7" localSheetId="2">'УФИЦ РАН'!#REF!</definedName>
    <definedName name="V_пр_38_7" localSheetId="53">'ФГБОУ ВО БГМУ МЗ РФ'!#REF!</definedName>
    <definedName name="V_пр_38_7" localSheetId="61">'ФГБУЗ МСЧ №142 ФМБА России'!#REF!</definedName>
    <definedName name="V_пр_38_7" localSheetId="26">'ЧУЗ "РЖД-Медицина"г.Стерлитамак'!#REF!</definedName>
    <definedName name="V_пр_38_7" localSheetId="43">'ЧУЗ"КБ"РЖД-Медицина" г.Уфа'!#REF!</definedName>
    <definedName name="V_пр_38_8" localSheetId="22">'ГБУЗ РБ Акъярская ЦРБ'!#REF!</definedName>
    <definedName name="V_пр_38_8" localSheetId="47">'ГБУЗ РБ Архангельская ЦРБ'!#REF!</definedName>
    <definedName name="V_пр_38_8" localSheetId="58">'ГБУЗ РБ Аскаровская ЦРБ'!#REF!</definedName>
    <definedName name="V_пр_38_8" localSheetId="66">'ГБУЗ РБ Аскинская ЦРБ'!#REF!</definedName>
    <definedName name="V_пр_38_8" localSheetId="36">'ГБУЗ РБ Баймакская ЦГБ'!#REF!</definedName>
    <definedName name="V_пр_38_8" localSheetId="78">'ГБУЗ РБ Бакалинская ЦРБ'!#REF!</definedName>
    <definedName name="V_пр_38_8" localSheetId="41">'ГБУЗ РБ Балтачевская ЦРБ'!#REF!</definedName>
    <definedName name="V_пр_38_8" localSheetId="54">'ГБУЗ РБ Белебеевская ЦРБ'!#REF!</definedName>
    <definedName name="V_пр_38_8" localSheetId="72">'ГБУЗ РБ Белокатайская ЦРБ'!#REF!</definedName>
    <definedName name="V_пр_38_8" localSheetId="60">'ГБУЗ РБ Белорецкая ЦРКБ'!#REF!</definedName>
    <definedName name="V_пр_38_8" localSheetId="55">'ГБУЗ РБ Бижбулякская ЦРБ'!#REF!</definedName>
    <definedName name="V_пр_38_8" localSheetId="63">'ГБУЗ РБ Бирская ЦРБ'!#REF!</definedName>
    <definedName name="V_пр_38_8" localSheetId="45">'ГБУЗ РБ Благовещенская ЦРБ'!#REF!</definedName>
    <definedName name="V_пр_38_8" localSheetId="69">'ГБУЗ РБ Большеустьикинская ЦРБ'!#REF!</definedName>
    <definedName name="V_пр_38_8" localSheetId="37">'ГБУЗ РБ Буздякская ЦРБ'!#REF!</definedName>
    <definedName name="V_пр_38_8" localSheetId="67">'ГБУЗ РБ Бураевская ЦРБ'!#REF!</definedName>
    <definedName name="V_пр_38_8" localSheetId="59">'ГБУЗ РБ Бурзянская ЦРБ'!#REF!</definedName>
    <definedName name="V_пр_38_8" localSheetId="40">'ГБУЗ РБ Верхне-Татыш. ЦРБ'!#REF!</definedName>
    <definedName name="V_пр_38_8" localSheetId="77">'ГБУЗ РБ Верхнеяркеевская ЦРБ'!#REF!</definedName>
    <definedName name="V_пр_38_8" localSheetId="18">'ГБУЗ РБ ГБ № 1 г.Октябрьский'!#REF!</definedName>
    <definedName name="V_пр_38_8" localSheetId="25">'ГБУЗ РБ ГБ № 2 г.Стерлитамак'!#REF!</definedName>
    <definedName name="V_пр_38_8" localSheetId="62">'ГБУЗ РБ ГБ № 9 г.Уфа'!#REF!</definedName>
    <definedName name="V_пр_38_8" localSheetId="11">'ГБУЗ РБ ГБ г.Кумертау'!#REF!</definedName>
    <definedName name="V_пр_38_8" localSheetId="15">'ГБУЗ РБ ГБ г.Нефтекамск'!#REF!</definedName>
    <definedName name="V_пр_38_8" localSheetId="21">'ГБУЗ РБ ГБ г.Салават'!#REF!</definedName>
    <definedName name="V_пр_38_8" localSheetId="14">'ГБУЗ РБ ГДКБ № 17 г.Уфа'!#REF!</definedName>
    <definedName name="V_пр_38_8" localSheetId="24">'ГБУЗ РБ ГКБ № 1 г.Стерлитамак'!#REF!</definedName>
    <definedName name="V_пр_38_8" localSheetId="50">'ГБУЗ РБ ГКБ № 13 г.Уфа'!#REF!</definedName>
    <definedName name="V_пр_38_8" localSheetId="76">'ГБУЗ РБ ГКБ № 18 г.Уфа'!#REF!</definedName>
    <definedName name="V_пр_38_8" localSheetId="52">'ГБУЗ РБ ГКБ № 21 г.Уфа'!#REF!</definedName>
    <definedName name="V_пр_38_8" localSheetId="57">'ГБУЗ РБ ГКБ № 5 г.Уфа'!#REF!</definedName>
    <definedName name="V_пр_38_8" localSheetId="33">'ГБУЗ РБ ГКБ № 8 г.Уфа'!#REF!</definedName>
    <definedName name="V_пр_38_8" localSheetId="82">'ГБУЗ РБ ГКБ Демского р-на г.Уфы'!#REF!</definedName>
    <definedName name="V_пр_38_8" localSheetId="4">'ГБУЗ РБ Давлекановская ЦРБ'!#REF!</definedName>
    <definedName name="V_пр_38_8" localSheetId="30">'ГБУЗ РБ ДБ г.Стерлитамак'!#REF!</definedName>
    <definedName name="V_пр_38_8" localSheetId="10">'ГБУЗ РБ ДП № 2 г.Уфа'!#REF!</definedName>
    <definedName name="V_пр_38_8" localSheetId="6">'ГБУЗ РБ ДП № 3 г.Уфа'!#REF!</definedName>
    <definedName name="V_пр_38_8" localSheetId="73">'ГБУЗ РБ ДП № 4 г.Уфа'!#REF!</definedName>
    <definedName name="V_пр_38_8" localSheetId="12">'ГБУЗ РБ ДП № 5 г.Уфа'!#REF!</definedName>
    <definedName name="V_пр_38_8" localSheetId="13">'ГБУЗ РБ ДП № 6 г.Уфа'!#REF!</definedName>
    <definedName name="V_пр_38_8" localSheetId="74">'ГБУЗ РБ Дюртюлинская ЦРБ'!#REF!</definedName>
    <definedName name="V_пр_38_8" localSheetId="56">'ГБУЗ РБ Ермекеевская ЦРБ'!#REF!</definedName>
    <definedName name="V_пр_38_8" localSheetId="39">'ГБУЗ РБ Зилаирская ЦРБ'!#REF!</definedName>
    <definedName name="V_пр_38_8" localSheetId="44">'ГБУЗ РБ Иглинская ЦРБ'!#REF!</definedName>
    <definedName name="V_пр_38_8" localSheetId="9">'ГБУЗ РБ Исянгуловская ЦРБ'!#REF!</definedName>
    <definedName name="V_пр_38_8" localSheetId="79">'ГБУЗ РБ Ишимбайская ЦРБ'!#REF!</definedName>
    <definedName name="V_пр_38_8" localSheetId="17">'ГБУЗ РБ Калтасинская ЦРБ'!#REF!</definedName>
    <definedName name="V_пр_38_8" localSheetId="65">'ГБУЗ РБ Караидельская ЦРБ'!#REF!</definedName>
    <definedName name="V_пр_38_8" localSheetId="48">'ГБУЗ РБ Кармаскалинская ЦРБ'!#REF!</definedName>
    <definedName name="V_пр_38_8" localSheetId="51">'ГБУЗ РБ КБСМП г.Уфа'!#REF!</definedName>
    <definedName name="V_пр_38_8" localSheetId="71">'ГБУЗ РБ Кигинская ЦРБ'!#REF!</definedName>
    <definedName name="V_пр_38_8" localSheetId="16">'ГБУЗ РБ Краснокамская ЦРБ'!#REF!</definedName>
    <definedName name="V_пр_38_8" localSheetId="27">'ГБУЗ РБ Красноусольская ЦРБ'!#REF!</definedName>
    <definedName name="V_пр_38_8" localSheetId="49">'ГБУЗ РБ Кушнаренковская ЦРБ'!#REF!</definedName>
    <definedName name="V_пр_38_8" localSheetId="70">'ГБУЗ РБ Малоязовская ЦРБ'!#REF!</definedName>
    <definedName name="V_пр_38_8" localSheetId="8">'ГБУЗ РБ Мелеузовская ЦРБ'!#REF!</definedName>
    <definedName name="V_пр_38_8" localSheetId="68">'ГБУЗ РБ Месягутовская ЦРБ'!#REF!</definedName>
    <definedName name="V_пр_38_8" localSheetId="64">'ГБУЗ РБ Мишкинская ЦРБ'!#REF!</definedName>
    <definedName name="V_пр_38_8" localSheetId="3">'ГБУЗ РБ Миякинская ЦРБ'!#REF!</definedName>
    <definedName name="V_пр_38_8" localSheetId="7">'ГБУЗ РБ Мраковская ЦРБ'!#REF!</definedName>
    <definedName name="V_пр_38_8" localSheetId="46">'ГБУЗ РБ Нуримановская ЦРБ'!#REF!</definedName>
    <definedName name="V_пр_38_8" localSheetId="80">'ГБУЗ РБ Поликлиника № 43 г.Уфа'!#REF!</definedName>
    <definedName name="V_пр_38_8" localSheetId="81">'ГБУЗ РБ ПОликлиника № 46 г.Уфа'!#REF!</definedName>
    <definedName name="V_пр_38_8" localSheetId="83">'ГБУЗ РБ Поликлиника № 50 г.Уфа'!#REF!</definedName>
    <definedName name="V_пр_38_8" localSheetId="5">'ГБУЗ РБ Раевская ЦРБ'!#REF!</definedName>
    <definedName name="V_пр_38_8" localSheetId="28">'ГБУЗ РБ Стерлибашевская ЦРБ'!#REF!</definedName>
    <definedName name="V_пр_38_8" localSheetId="29">'ГБУЗ РБ Толбазинская ЦРБ'!#REF!</definedName>
    <definedName name="V_пр_38_8" localSheetId="31">'ГБУЗ РБ Туймазинская ЦРБ'!#REF!</definedName>
    <definedName name="V_пр_38_8" localSheetId="34">'ГБУЗ РБ Учалинская ЦГБ'!#REF!</definedName>
    <definedName name="V_пр_38_8" localSheetId="20">'ГБУЗ РБ Федоровская ЦРБ'!#REF!</definedName>
    <definedName name="V_пр_38_8" localSheetId="23">'ГБУЗ РБ ЦГБ г.Сибай'!#REF!</definedName>
    <definedName name="V_пр_38_8" localSheetId="75">'ГБУЗ РБ Чекмагушевская ЦРБ'!#REF!</definedName>
    <definedName name="V_пр_38_8" localSheetId="35">'ГБУЗ РБ Чишминская ЦРБ'!#REF!</definedName>
    <definedName name="V_пр_38_8" localSheetId="32">'ГБУЗ РБ Шаранская ЦРБ'!#REF!</definedName>
    <definedName name="V_пр_38_8" localSheetId="38">'ГБУЗ РБ Языковская ЦРБ'!#REF!</definedName>
    <definedName name="V_пр_38_8" localSheetId="42">'ГБУЗ РБ Янаульская ЦРБ'!#REF!</definedName>
    <definedName name="V_пр_38_8" localSheetId="19">'ООО "Медсервис" г. Салават'!#REF!</definedName>
    <definedName name="V_пр_38_8" localSheetId="2">'УФИЦ РАН'!#REF!</definedName>
    <definedName name="V_пр_38_8" localSheetId="53">'ФГБОУ ВО БГМУ МЗ РФ'!#REF!</definedName>
    <definedName name="V_пр_38_8" localSheetId="61">'ФГБУЗ МСЧ №142 ФМБА России'!#REF!</definedName>
    <definedName name="V_пр_38_8" localSheetId="26">'ЧУЗ "РЖД-Медицина"г.Стерлитамак'!#REF!</definedName>
    <definedName name="V_пр_38_8" localSheetId="43">'ЧУЗ"КБ"РЖД-Медицина" г.Уфа'!#REF!</definedName>
    <definedName name="V_пр_39_2" localSheetId="22">'ГБУЗ РБ Акъярская ЦРБ'!#REF!</definedName>
    <definedName name="V_пр_39_2" localSheetId="47">'ГБУЗ РБ Архангельская ЦРБ'!#REF!</definedName>
    <definedName name="V_пр_39_2" localSheetId="58">'ГБУЗ РБ Аскаровская ЦРБ'!#REF!</definedName>
    <definedName name="V_пр_39_2" localSheetId="66">'ГБУЗ РБ Аскинская ЦРБ'!#REF!</definedName>
    <definedName name="V_пр_39_2" localSheetId="36">'ГБУЗ РБ Баймакская ЦГБ'!#REF!</definedName>
    <definedName name="V_пр_39_2" localSheetId="78">'ГБУЗ РБ Бакалинская ЦРБ'!#REF!</definedName>
    <definedName name="V_пр_39_2" localSheetId="41">'ГБУЗ РБ Балтачевская ЦРБ'!#REF!</definedName>
    <definedName name="V_пр_39_2" localSheetId="54">'ГБУЗ РБ Белебеевская ЦРБ'!#REF!</definedName>
    <definedName name="V_пр_39_2" localSheetId="72">'ГБУЗ РБ Белокатайская ЦРБ'!#REF!</definedName>
    <definedName name="V_пр_39_2" localSheetId="60">'ГБУЗ РБ Белорецкая ЦРКБ'!#REF!</definedName>
    <definedName name="V_пр_39_2" localSheetId="55">'ГБУЗ РБ Бижбулякская ЦРБ'!#REF!</definedName>
    <definedName name="V_пр_39_2" localSheetId="63">'ГБУЗ РБ Бирская ЦРБ'!#REF!</definedName>
    <definedName name="V_пр_39_2" localSheetId="45">'ГБУЗ РБ Благовещенская ЦРБ'!#REF!</definedName>
    <definedName name="V_пр_39_2" localSheetId="69">'ГБУЗ РБ Большеустьикинская ЦРБ'!#REF!</definedName>
    <definedName name="V_пр_39_2" localSheetId="37">'ГБУЗ РБ Буздякская ЦРБ'!#REF!</definedName>
    <definedName name="V_пр_39_2" localSheetId="67">'ГБУЗ РБ Бураевская ЦРБ'!#REF!</definedName>
    <definedName name="V_пр_39_2" localSheetId="59">'ГБУЗ РБ Бурзянская ЦРБ'!#REF!</definedName>
    <definedName name="V_пр_39_2" localSheetId="40">'ГБУЗ РБ Верхне-Татыш. ЦРБ'!#REF!</definedName>
    <definedName name="V_пр_39_2" localSheetId="77">'ГБУЗ РБ Верхнеяркеевская ЦРБ'!#REF!</definedName>
    <definedName name="V_пр_39_2" localSheetId="18">'ГБУЗ РБ ГБ № 1 г.Октябрьский'!#REF!</definedName>
    <definedName name="V_пр_39_2" localSheetId="25">'ГБУЗ РБ ГБ № 2 г.Стерлитамак'!#REF!</definedName>
    <definedName name="V_пр_39_2" localSheetId="62">'ГБУЗ РБ ГБ № 9 г.Уфа'!#REF!</definedName>
    <definedName name="V_пр_39_2" localSheetId="11">'ГБУЗ РБ ГБ г.Кумертау'!#REF!</definedName>
    <definedName name="V_пр_39_2" localSheetId="15">'ГБУЗ РБ ГБ г.Нефтекамск'!#REF!</definedName>
    <definedName name="V_пр_39_2" localSheetId="21">'ГБУЗ РБ ГБ г.Салават'!#REF!</definedName>
    <definedName name="V_пр_39_2" localSheetId="14">'ГБУЗ РБ ГДКБ № 17 г.Уфа'!#REF!</definedName>
    <definedName name="V_пр_39_2" localSheetId="24">'ГБУЗ РБ ГКБ № 1 г.Стерлитамак'!#REF!</definedName>
    <definedName name="V_пр_39_2" localSheetId="50">'ГБУЗ РБ ГКБ № 13 г.Уфа'!#REF!</definedName>
    <definedName name="V_пр_39_2" localSheetId="76">'ГБУЗ РБ ГКБ № 18 г.Уфа'!#REF!</definedName>
    <definedName name="V_пр_39_2" localSheetId="52">'ГБУЗ РБ ГКБ № 21 г.Уфа'!#REF!</definedName>
    <definedName name="V_пр_39_2" localSheetId="57">'ГБУЗ РБ ГКБ № 5 г.Уфа'!#REF!</definedName>
    <definedName name="V_пр_39_2" localSheetId="33">'ГБУЗ РБ ГКБ № 8 г.Уфа'!#REF!</definedName>
    <definedName name="V_пр_39_2" localSheetId="82">'ГБУЗ РБ ГКБ Демского р-на г.Уфы'!#REF!</definedName>
    <definedName name="V_пр_39_2" localSheetId="4">'ГБУЗ РБ Давлекановская ЦРБ'!#REF!</definedName>
    <definedName name="V_пр_39_2" localSheetId="30">'ГБУЗ РБ ДБ г.Стерлитамак'!#REF!</definedName>
    <definedName name="V_пр_39_2" localSheetId="10">'ГБУЗ РБ ДП № 2 г.Уфа'!#REF!</definedName>
    <definedName name="V_пр_39_2" localSheetId="6">'ГБУЗ РБ ДП № 3 г.Уфа'!#REF!</definedName>
    <definedName name="V_пр_39_2" localSheetId="73">'ГБУЗ РБ ДП № 4 г.Уфа'!#REF!</definedName>
    <definedName name="V_пр_39_2" localSheetId="12">'ГБУЗ РБ ДП № 5 г.Уфа'!#REF!</definedName>
    <definedName name="V_пр_39_2" localSheetId="13">'ГБУЗ РБ ДП № 6 г.Уфа'!#REF!</definedName>
    <definedName name="V_пр_39_2" localSheetId="74">'ГБУЗ РБ Дюртюлинская ЦРБ'!#REF!</definedName>
    <definedName name="V_пр_39_2" localSheetId="56">'ГБУЗ РБ Ермекеевская ЦРБ'!#REF!</definedName>
    <definedName name="V_пр_39_2" localSheetId="39">'ГБУЗ РБ Зилаирская ЦРБ'!#REF!</definedName>
    <definedName name="V_пр_39_2" localSheetId="44">'ГБУЗ РБ Иглинская ЦРБ'!#REF!</definedName>
    <definedName name="V_пр_39_2" localSheetId="9">'ГБУЗ РБ Исянгуловская ЦРБ'!#REF!</definedName>
    <definedName name="V_пр_39_2" localSheetId="79">'ГБУЗ РБ Ишимбайская ЦРБ'!#REF!</definedName>
    <definedName name="V_пр_39_2" localSheetId="17">'ГБУЗ РБ Калтасинская ЦРБ'!#REF!</definedName>
    <definedName name="V_пр_39_2" localSheetId="65">'ГБУЗ РБ Караидельская ЦРБ'!#REF!</definedName>
    <definedName name="V_пр_39_2" localSheetId="48">'ГБУЗ РБ Кармаскалинская ЦРБ'!#REF!</definedName>
    <definedName name="V_пр_39_2" localSheetId="51">'ГБУЗ РБ КБСМП г.Уфа'!#REF!</definedName>
    <definedName name="V_пр_39_2" localSheetId="71">'ГБУЗ РБ Кигинская ЦРБ'!#REF!</definedName>
    <definedName name="V_пр_39_2" localSheetId="16">'ГБУЗ РБ Краснокамская ЦРБ'!#REF!</definedName>
    <definedName name="V_пр_39_2" localSheetId="27">'ГБУЗ РБ Красноусольская ЦРБ'!#REF!</definedName>
    <definedName name="V_пр_39_2" localSheetId="49">'ГБУЗ РБ Кушнаренковская ЦРБ'!#REF!</definedName>
    <definedName name="V_пр_39_2" localSheetId="70">'ГБУЗ РБ Малоязовская ЦРБ'!#REF!</definedName>
    <definedName name="V_пр_39_2" localSheetId="8">'ГБУЗ РБ Мелеузовская ЦРБ'!#REF!</definedName>
    <definedName name="V_пр_39_2" localSheetId="68">'ГБУЗ РБ Месягутовская ЦРБ'!#REF!</definedName>
    <definedName name="V_пр_39_2" localSheetId="64">'ГБУЗ РБ Мишкинская ЦРБ'!#REF!</definedName>
    <definedName name="V_пр_39_2" localSheetId="3">'ГБУЗ РБ Миякинская ЦРБ'!#REF!</definedName>
    <definedName name="V_пр_39_2" localSheetId="7">'ГБУЗ РБ Мраковская ЦРБ'!#REF!</definedName>
    <definedName name="V_пр_39_2" localSheetId="46">'ГБУЗ РБ Нуримановская ЦРБ'!#REF!</definedName>
    <definedName name="V_пр_39_2" localSheetId="80">'ГБУЗ РБ Поликлиника № 43 г.Уфа'!#REF!</definedName>
    <definedName name="V_пр_39_2" localSheetId="81">'ГБУЗ РБ ПОликлиника № 46 г.Уфа'!#REF!</definedName>
    <definedName name="V_пр_39_2" localSheetId="83">'ГБУЗ РБ Поликлиника № 50 г.Уфа'!#REF!</definedName>
    <definedName name="V_пр_39_2" localSheetId="5">'ГБУЗ РБ Раевская ЦРБ'!#REF!</definedName>
    <definedName name="V_пр_39_2" localSheetId="28">'ГБУЗ РБ Стерлибашевская ЦРБ'!#REF!</definedName>
    <definedName name="V_пр_39_2" localSheetId="29">'ГБУЗ РБ Толбазинская ЦРБ'!#REF!</definedName>
    <definedName name="V_пр_39_2" localSheetId="31">'ГБУЗ РБ Туймазинская ЦРБ'!#REF!</definedName>
    <definedName name="V_пр_39_2" localSheetId="34">'ГБУЗ РБ Учалинская ЦГБ'!#REF!</definedName>
    <definedName name="V_пр_39_2" localSheetId="20">'ГБУЗ РБ Федоровская ЦРБ'!#REF!</definedName>
    <definedName name="V_пр_39_2" localSheetId="23">'ГБУЗ РБ ЦГБ г.Сибай'!#REF!</definedName>
    <definedName name="V_пр_39_2" localSheetId="75">'ГБУЗ РБ Чекмагушевская ЦРБ'!#REF!</definedName>
    <definedName name="V_пр_39_2" localSheetId="35">'ГБУЗ РБ Чишминская ЦРБ'!#REF!</definedName>
    <definedName name="V_пр_39_2" localSheetId="32">'ГБУЗ РБ Шаранская ЦРБ'!#REF!</definedName>
    <definedName name="V_пр_39_2" localSheetId="38">'ГБУЗ РБ Языковская ЦРБ'!#REF!</definedName>
    <definedName name="V_пр_39_2" localSheetId="42">'ГБУЗ РБ Янаульская ЦРБ'!#REF!</definedName>
    <definedName name="V_пр_39_2" localSheetId="19">'ООО "Медсервис" г. Салават'!#REF!</definedName>
    <definedName name="V_пр_39_2" localSheetId="2">'УФИЦ РАН'!#REF!</definedName>
    <definedName name="V_пр_39_2" localSheetId="53">'ФГБОУ ВО БГМУ МЗ РФ'!#REF!</definedName>
    <definedName name="V_пр_39_2" localSheetId="61">'ФГБУЗ МСЧ №142 ФМБА России'!#REF!</definedName>
    <definedName name="V_пр_39_2" localSheetId="26">'ЧУЗ "РЖД-Медицина"г.Стерлитамак'!#REF!</definedName>
    <definedName name="V_пр_39_2" localSheetId="43">'ЧУЗ"КБ"РЖД-Медицина" г.Уфа'!#REF!</definedName>
    <definedName name="V_пр_39_3" localSheetId="22">'ГБУЗ РБ Акъярская ЦРБ'!#REF!</definedName>
    <definedName name="V_пр_39_3" localSheetId="47">'ГБУЗ РБ Архангельская ЦРБ'!#REF!</definedName>
    <definedName name="V_пр_39_3" localSheetId="58">'ГБУЗ РБ Аскаровская ЦРБ'!#REF!</definedName>
    <definedName name="V_пр_39_3" localSheetId="66">'ГБУЗ РБ Аскинская ЦРБ'!#REF!</definedName>
    <definedName name="V_пр_39_3" localSheetId="36">'ГБУЗ РБ Баймакская ЦГБ'!#REF!</definedName>
    <definedName name="V_пр_39_3" localSheetId="78">'ГБУЗ РБ Бакалинская ЦРБ'!#REF!</definedName>
    <definedName name="V_пр_39_3" localSheetId="41">'ГБУЗ РБ Балтачевская ЦРБ'!#REF!</definedName>
    <definedName name="V_пр_39_3" localSheetId="54">'ГБУЗ РБ Белебеевская ЦРБ'!#REF!</definedName>
    <definedName name="V_пр_39_3" localSheetId="72">'ГБУЗ РБ Белокатайская ЦРБ'!#REF!</definedName>
    <definedName name="V_пр_39_3" localSheetId="60">'ГБУЗ РБ Белорецкая ЦРКБ'!#REF!</definedName>
    <definedName name="V_пр_39_3" localSheetId="55">'ГБУЗ РБ Бижбулякская ЦРБ'!#REF!</definedName>
    <definedName name="V_пр_39_3" localSheetId="63">'ГБУЗ РБ Бирская ЦРБ'!#REF!</definedName>
    <definedName name="V_пр_39_3" localSheetId="45">'ГБУЗ РБ Благовещенская ЦРБ'!#REF!</definedName>
    <definedName name="V_пр_39_3" localSheetId="69">'ГБУЗ РБ Большеустьикинская ЦРБ'!#REF!</definedName>
    <definedName name="V_пр_39_3" localSheetId="37">'ГБУЗ РБ Буздякская ЦРБ'!#REF!</definedName>
    <definedName name="V_пр_39_3" localSheetId="67">'ГБУЗ РБ Бураевская ЦРБ'!#REF!</definedName>
    <definedName name="V_пр_39_3" localSheetId="59">'ГБУЗ РБ Бурзянская ЦРБ'!#REF!</definedName>
    <definedName name="V_пр_39_3" localSheetId="40">'ГБУЗ РБ Верхне-Татыш. ЦРБ'!#REF!</definedName>
    <definedName name="V_пр_39_3" localSheetId="77">'ГБУЗ РБ Верхнеяркеевская ЦРБ'!#REF!</definedName>
    <definedName name="V_пр_39_3" localSheetId="18">'ГБУЗ РБ ГБ № 1 г.Октябрьский'!#REF!</definedName>
    <definedName name="V_пр_39_3" localSheetId="25">'ГБУЗ РБ ГБ № 2 г.Стерлитамак'!#REF!</definedName>
    <definedName name="V_пр_39_3" localSheetId="62">'ГБУЗ РБ ГБ № 9 г.Уфа'!#REF!</definedName>
    <definedName name="V_пр_39_3" localSheetId="11">'ГБУЗ РБ ГБ г.Кумертау'!#REF!</definedName>
    <definedName name="V_пр_39_3" localSheetId="15">'ГБУЗ РБ ГБ г.Нефтекамск'!#REF!</definedName>
    <definedName name="V_пр_39_3" localSheetId="21">'ГБУЗ РБ ГБ г.Салават'!#REF!</definedName>
    <definedName name="V_пр_39_3" localSheetId="14">'ГБУЗ РБ ГДКБ № 17 г.Уфа'!#REF!</definedName>
    <definedName name="V_пр_39_3" localSheetId="24">'ГБУЗ РБ ГКБ № 1 г.Стерлитамак'!#REF!</definedName>
    <definedName name="V_пр_39_3" localSheetId="50">'ГБУЗ РБ ГКБ № 13 г.Уфа'!#REF!</definedName>
    <definedName name="V_пр_39_3" localSheetId="76">'ГБУЗ РБ ГКБ № 18 г.Уфа'!#REF!</definedName>
    <definedName name="V_пр_39_3" localSheetId="52">'ГБУЗ РБ ГКБ № 21 г.Уфа'!#REF!</definedName>
    <definedName name="V_пр_39_3" localSheetId="57">'ГБУЗ РБ ГКБ № 5 г.Уфа'!#REF!</definedName>
    <definedName name="V_пр_39_3" localSheetId="33">'ГБУЗ РБ ГКБ № 8 г.Уфа'!#REF!</definedName>
    <definedName name="V_пр_39_3" localSheetId="82">'ГБУЗ РБ ГКБ Демского р-на г.Уфы'!#REF!</definedName>
    <definedName name="V_пр_39_3" localSheetId="4">'ГБУЗ РБ Давлекановская ЦРБ'!#REF!</definedName>
    <definedName name="V_пр_39_3" localSheetId="30">'ГБУЗ РБ ДБ г.Стерлитамак'!#REF!</definedName>
    <definedName name="V_пр_39_3" localSheetId="10">'ГБУЗ РБ ДП № 2 г.Уфа'!#REF!</definedName>
    <definedName name="V_пр_39_3" localSheetId="6">'ГБУЗ РБ ДП № 3 г.Уфа'!#REF!</definedName>
    <definedName name="V_пр_39_3" localSheetId="73">'ГБУЗ РБ ДП № 4 г.Уфа'!#REF!</definedName>
    <definedName name="V_пр_39_3" localSheetId="12">'ГБУЗ РБ ДП № 5 г.Уфа'!#REF!</definedName>
    <definedName name="V_пр_39_3" localSheetId="13">'ГБУЗ РБ ДП № 6 г.Уфа'!#REF!</definedName>
    <definedName name="V_пр_39_3" localSheetId="74">'ГБУЗ РБ Дюртюлинская ЦРБ'!#REF!</definedName>
    <definedName name="V_пр_39_3" localSheetId="56">'ГБУЗ РБ Ермекеевская ЦРБ'!#REF!</definedName>
    <definedName name="V_пр_39_3" localSheetId="39">'ГБУЗ РБ Зилаирская ЦРБ'!#REF!</definedName>
    <definedName name="V_пр_39_3" localSheetId="44">'ГБУЗ РБ Иглинская ЦРБ'!#REF!</definedName>
    <definedName name="V_пр_39_3" localSheetId="9">'ГБУЗ РБ Исянгуловская ЦРБ'!#REF!</definedName>
    <definedName name="V_пр_39_3" localSheetId="79">'ГБУЗ РБ Ишимбайская ЦРБ'!#REF!</definedName>
    <definedName name="V_пр_39_3" localSheetId="17">'ГБУЗ РБ Калтасинская ЦРБ'!#REF!</definedName>
    <definedName name="V_пр_39_3" localSheetId="65">'ГБУЗ РБ Караидельская ЦРБ'!#REF!</definedName>
    <definedName name="V_пр_39_3" localSheetId="48">'ГБУЗ РБ Кармаскалинская ЦРБ'!#REF!</definedName>
    <definedName name="V_пр_39_3" localSheetId="51">'ГБУЗ РБ КБСМП г.Уфа'!#REF!</definedName>
    <definedName name="V_пр_39_3" localSheetId="71">'ГБУЗ РБ Кигинская ЦРБ'!#REF!</definedName>
    <definedName name="V_пр_39_3" localSheetId="16">'ГБУЗ РБ Краснокамская ЦРБ'!#REF!</definedName>
    <definedName name="V_пр_39_3" localSheetId="27">'ГБУЗ РБ Красноусольская ЦРБ'!#REF!</definedName>
    <definedName name="V_пр_39_3" localSheetId="49">'ГБУЗ РБ Кушнаренковская ЦРБ'!#REF!</definedName>
    <definedName name="V_пр_39_3" localSheetId="70">'ГБУЗ РБ Малоязовская ЦРБ'!#REF!</definedName>
    <definedName name="V_пр_39_3" localSheetId="8">'ГБУЗ РБ Мелеузовская ЦРБ'!#REF!</definedName>
    <definedName name="V_пр_39_3" localSheetId="68">'ГБУЗ РБ Месягутовская ЦРБ'!#REF!</definedName>
    <definedName name="V_пр_39_3" localSheetId="64">'ГБУЗ РБ Мишкинская ЦРБ'!#REF!</definedName>
    <definedName name="V_пр_39_3" localSheetId="3">'ГБУЗ РБ Миякинская ЦРБ'!#REF!</definedName>
    <definedName name="V_пр_39_3" localSheetId="7">'ГБУЗ РБ Мраковская ЦРБ'!#REF!</definedName>
    <definedName name="V_пр_39_3" localSheetId="46">'ГБУЗ РБ Нуримановская ЦРБ'!#REF!</definedName>
    <definedName name="V_пр_39_3" localSheetId="80">'ГБУЗ РБ Поликлиника № 43 г.Уфа'!#REF!</definedName>
    <definedName name="V_пр_39_3" localSheetId="81">'ГБУЗ РБ ПОликлиника № 46 г.Уфа'!#REF!</definedName>
    <definedName name="V_пр_39_3" localSheetId="83">'ГБУЗ РБ Поликлиника № 50 г.Уфа'!#REF!</definedName>
    <definedName name="V_пр_39_3" localSheetId="5">'ГБУЗ РБ Раевская ЦРБ'!#REF!</definedName>
    <definedName name="V_пр_39_3" localSheetId="28">'ГБУЗ РБ Стерлибашевская ЦРБ'!#REF!</definedName>
    <definedName name="V_пр_39_3" localSheetId="29">'ГБУЗ РБ Толбазинская ЦРБ'!#REF!</definedName>
    <definedName name="V_пр_39_3" localSheetId="31">'ГБУЗ РБ Туймазинская ЦРБ'!#REF!</definedName>
    <definedName name="V_пр_39_3" localSheetId="34">'ГБУЗ РБ Учалинская ЦГБ'!#REF!</definedName>
    <definedName name="V_пр_39_3" localSheetId="20">'ГБУЗ РБ Федоровская ЦРБ'!#REF!</definedName>
    <definedName name="V_пр_39_3" localSheetId="23">'ГБУЗ РБ ЦГБ г.Сибай'!#REF!</definedName>
    <definedName name="V_пр_39_3" localSheetId="75">'ГБУЗ РБ Чекмагушевская ЦРБ'!#REF!</definedName>
    <definedName name="V_пр_39_3" localSheetId="35">'ГБУЗ РБ Чишминская ЦРБ'!#REF!</definedName>
    <definedName name="V_пр_39_3" localSheetId="32">'ГБУЗ РБ Шаранская ЦРБ'!#REF!</definedName>
    <definedName name="V_пр_39_3" localSheetId="38">'ГБУЗ РБ Языковская ЦРБ'!#REF!</definedName>
    <definedName name="V_пр_39_3" localSheetId="42">'ГБУЗ РБ Янаульская ЦРБ'!#REF!</definedName>
    <definedName name="V_пр_39_3" localSheetId="19">'ООО "Медсервис" г. Салават'!#REF!</definedName>
    <definedName name="V_пр_39_3" localSheetId="2">'УФИЦ РАН'!#REF!</definedName>
    <definedName name="V_пр_39_3" localSheetId="53">'ФГБОУ ВО БГМУ МЗ РФ'!#REF!</definedName>
    <definedName name="V_пр_39_3" localSheetId="61">'ФГБУЗ МСЧ №142 ФМБА России'!#REF!</definedName>
    <definedName name="V_пр_39_3" localSheetId="26">'ЧУЗ "РЖД-Медицина"г.Стерлитамак'!#REF!</definedName>
    <definedName name="V_пр_39_3" localSheetId="43">'ЧУЗ"КБ"РЖД-Медицина" г.Уфа'!#REF!</definedName>
    <definedName name="V_пр_39_4" localSheetId="22">'ГБУЗ РБ Акъярская ЦРБ'!#REF!</definedName>
    <definedName name="V_пр_39_4" localSheetId="47">'ГБУЗ РБ Архангельская ЦРБ'!#REF!</definedName>
    <definedName name="V_пр_39_4" localSheetId="58">'ГБУЗ РБ Аскаровская ЦРБ'!#REF!</definedName>
    <definedName name="V_пр_39_4" localSheetId="66">'ГБУЗ РБ Аскинская ЦРБ'!#REF!</definedName>
    <definedName name="V_пр_39_4" localSheetId="36">'ГБУЗ РБ Баймакская ЦГБ'!#REF!</definedName>
    <definedName name="V_пр_39_4" localSheetId="78">'ГБУЗ РБ Бакалинская ЦРБ'!#REF!</definedName>
    <definedName name="V_пр_39_4" localSheetId="41">'ГБУЗ РБ Балтачевская ЦРБ'!#REF!</definedName>
    <definedName name="V_пр_39_4" localSheetId="54">'ГБУЗ РБ Белебеевская ЦРБ'!#REF!</definedName>
    <definedName name="V_пр_39_4" localSheetId="72">'ГБУЗ РБ Белокатайская ЦРБ'!#REF!</definedName>
    <definedName name="V_пр_39_4" localSheetId="60">'ГБУЗ РБ Белорецкая ЦРКБ'!#REF!</definedName>
    <definedName name="V_пр_39_4" localSheetId="55">'ГБУЗ РБ Бижбулякская ЦРБ'!#REF!</definedName>
    <definedName name="V_пр_39_4" localSheetId="63">'ГБУЗ РБ Бирская ЦРБ'!#REF!</definedName>
    <definedName name="V_пр_39_4" localSheetId="45">'ГБУЗ РБ Благовещенская ЦРБ'!#REF!</definedName>
    <definedName name="V_пр_39_4" localSheetId="69">'ГБУЗ РБ Большеустьикинская ЦРБ'!#REF!</definedName>
    <definedName name="V_пр_39_4" localSheetId="37">'ГБУЗ РБ Буздякская ЦРБ'!#REF!</definedName>
    <definedName name="V_пр_39_4" localSheetId="67">'ГБУЗ РБ Бураевская ЦРБ'!#REF!</definedName>
    <definedName name="V_пр_39_4" localSheetId="59">'ГБУЗ РБ Бурзянская ЦРБ'!#REF!</definedName>
    <definedName name="V_пр_39_4" localSheetId="40">'ГБУЗ РБ Верхне-Татыш. ЦРБ'!#REF!</definedName>
    <definedName name="V_пр_39_4" localSheetId="77">'ГБУЗ РБ Верхнеяркеевская ЦРБ'!#REF!</definedName>
    <definedName name="V_пр_39_4" localSheetId="18">'ГБУЗ РБ ГБ № 1 г.Октябрьский'!#REF!</definedName>
    <definedName name="V_пр_39_4" localSheetId="25">'ГБУЗ РБ ГБ № 2 г.Стерлитамак'!#REF!</definedName>
    <definedName name="V_пр_39_4" localSheetId="62">'ГБУЗ РБ ГБ № 9 г.Уфа'!#REF!</definedName>
    <definedName name="V_пр_39_4" localSheetId="11">'ГБУЗ РБ ГБ г.Кумертау'!#REF!</definedName>
    <definedName name="V_пр_39_4" localSheetId="15">'ГБУЗ РБ ГБ г.Нефтекамск'!#REF!</definedName>
    <definedName name="V_пр_39_4" localSheetId="21">'ГБУЗ РБ ГБ г.Салават'!#REF!</definedName>
    <definedName name="V_пр_39_4" localSheetId="14">'ГБУЗ РБ ГДКБ № 17 г.Уфа'!#REF!</definedName>
    <definedName name="V_пр_39_4" localSheetId="24">'ГБУЗ РБ ГКБ № 1 г.Стерлитамак'!#REF!</definedName>
    <definedName name="V_пр_39_4" localSheetId="50">'ГБУЗ РБ ГКБ № 13 г.Уфа'!#REF!</definedName>
    <definedName name="V_пр_39_4" localSheetId="76">'ГБУЗ РБ ГКБ № 18 г.Уфа'!#REF!</definedName>
    <definedName name="V_пр_39_4" localSheetId="52">'ГБУЗ РБ ГКБ № 21 г.Уфа'!#REF!</definedName>
    <definedName name="V_пр_39_4" localSheetId="57">'ГБУЗ РБ ГКБ № 5 г.Уфа'!#REF!</definedName>
    <definedName name="V_пр_39_4" localSheetId="33">'ГБУЗ РБ ГКБ № 8 г.Уфа'!#REF!</definedName>
    <definedName name="V_пр_39_4" localSheetId="82">'ГБУЗ РБ ГКБ Демского р-на г.Уфы'!#REF!</definedName>
    <definedName name="V_пр_39_4" localSheetId="4">'ГБУЗ РБ Давлекановская ЦРБ'!#REF!</definedName>
    <definedName name="V_пр_39_4" localSheetId="30">'ГБУЗ РБ ДБ г.Стерлитамак'!#REF!</definedName>
    <definedName name="V_пр_39_4" localSheetId="10">'ГБУЗ РБ ДП № 2 г.Уфа'!#REF!</definedName>
    <definedName name="V_пр_39_4" localSheetId="6">'ГБУЗ РБ ДП № 3 г.Уфа'!#REF!</definedName>
    <definedName name="V_пр_39_4" localSheetId="73">'ГБУЗ РБ ДП № 4 г.Уфа'!#REF!</definedName>
    <definedName name="V_пр_39_4" localSheetId="12">'ГБУЗ РБ ДП № 5 г.Уфа'!#REF!</definedName>
    <definedName name="V_пр_39_4" localSheetId="13">'ГБУЗ РБ ДП № 6 г.Уфа'!#REF!</definedName>
    <definedName name="V_пр_39_4" localSheetId="74">'ГБУЗ РБ Дюртюлинская ЦРБ'!#REF!</definedName>
    <definedName name="V_пр_39_4" localSheetId="56">'ГБУЗ РБ Ермекеевская ЦРБ'!#REF!</definedName>
    <definedName name="V_пр_39_4" localSheetId="39">'ГБУЗ РБ Зилаирская ЦРБ'!#REF!</definedName>
    <definedName name="V_пр_39_4" localSheetId="44">'ГБУЗ РБ Иглинская ЦРБ'!#REF!</definedName>
    <definedName name="V_пр_39_4" localSheetId="9">'ГБУЗ РБ Исянгуловская ЦРБ'!#REF!</definedName>
    <definedName name="V_пр_39_4" localSheetId="79">'ГБУЗ РБ Ишимбайская ЦРБ'!#REF!</definedName>
    <definedName name="V_пр_39_4" localSheetId="17">'ГБУЗ РБ Калтасинская ЦРБ'!#REF!</definedName>
    <definedName name="V_пр_39_4" localSheetId="65">'ГБУЗ РБ Караидельская ЦРБ'!#REF!</definedName>
    <definedName name="V_пр_39_4" localSheetId="48">'ГБУЗ РБ Кармаскалинская ЦРБ'!#REF!</definedName>
    <definedName name="V_пр_39_4" localSheetId="51">'ГБУЗ РБ КБСМП г.Уфа'!#REF!</definedName>
    <definedName name="V_пр_39_4" localSheetId="71">'ГБУЗ РБ Кигинская ЦРБ'!#REF!</definedName>
    <definedName name="V_пр_39_4" localSheetId="16">'ГБУЗ РБ Краснокамская ЦРБ'!#REF!</definedName>
    <definedName name="V_пр_39_4" localSheetId="27">'ГБУЗ РБ Красноусольская ЦРБ'!#REF!</definedName>
    <definedName name="V_пр_39_4" localSheetId="49">'ГБУЗ РБ Кушнаренковская ЦРБ'!#REF!</definedName>
    <definedName name="V_пр_39_4" localSheetId="70">'ГБУЗ РБ Малоязовская ЦРБ'!#REF!</definedName>
    <definedName name="V_пр_39_4" localSheetId="8">'ГБУЗ РБ Мелеузовская ЦРБ'!#REF!</definedName>
    <definedName name="V_пр_39_4" localSheetId="68">'ГБУЗ РБ Месягутовская ЦРБ'!#REF!</definedName>
    <definedName name="V_пр_39_4" localSheetId="64">'ГБУЗ РБ Мишкинская ЦРБ'!#REF!</definedName>
    <definedName name="V_пр_39_4" localSheetId="3">'ГБУЗ РБ Миякинская ЦРБ'!#REF!</definedName>
    <definedName name="V_пр_39_4" localSheetId="7">'ГБУЗ РБ Мраковская ЦРБ'!#REF!</definedName>
    <definedName name="V_пр_39_4" localSheetId="46">'ГБУЗ РБ Нуримановская ЦРБ'!#REF!</definedName>
    <definedName name="V_пр_39_4" localSheetId="80">'ГБУЗ РБ Поликлиника № 43 г.Уфа'!#REF!</definedName>
    <definedName name="V_пр_39_4" localSheetId="81">'ГБУЗ РБ ПОликлиника № 46 г.Уфа'!#REF!</definedName>
    <definedName name="V_пр_39_4" localSheetId="83">'ГБУЗ РБ Поликлиника № 50 г.Уфа'!#REF!</definedName>
    <definedName name="V_пр_39_4" localSheetId="5">'ГБУЗ РБ Раевская ЦРБ'!#REF!</definedName>
    <definedName name="V_пр_39_4" localSheetId="28">'ГБУЗ РБ Стерлибашевская ЦРБ'!#REF!</definedName>
    <definedName name="V_пр_39_4" localSheetId="29">'ГБУЗ РБ Толбазинская ЦРБ'!#REF!</definedName>
    <definedName name="V_пр_39_4" localSheetId="31">'ГБУЗ РБ Туймазинская ЦРБ'!#REF!</definedName>
    <definedName name="V_пр_39_4" localSheetId="34">'ГБУЗ РБ Учалинская ЦГБ'!#REF!</definedName>
    <definedName name="V_пр_39_4" localSheetId="20">'ГБУЗ РБ Федоровская ЦРБ'!#REF!</definedName>
    <definedName name="V_пр_39_4" localSheetId="23">'ГБУЗ РБ ЦГБ г.Сибай'!#REF!</definedName>
    <definedName name="V_пр_39_4" localSheetId="75">'ГБУЗ РБ Чекмагушевская ЦРБ'!#REF!</definedName>
    <definedName name="V_пр_39_4" localSheetId="35">'ГБУЗ РБ Чишминская ЦРБ'!#REF!</definedName>
    <definedName name="V_пр_39_4" localSheetId="32">'ГБУЗ РБ Шаранская ЦРБ'!#REF!</definedName>
    <definedName name="V_пр_39_4" localSheetId="38">'ГБУЗ РБ Языковская ЦРБ'!#REF!</definedName>
    <definedName name="V_пр_39_4" localSheetId="42">'ГБУЗ РБ Янаульская ЦРБ'!#REF!</definedName>
    <definedName name="V_пр_39_4" localSheetId="19">'ООО "Медсервис" г. Салават'!#REF!</definedName>
    <definedName name="V_пр_39_4" localSheetId="2">'УФИЦ РАН'!#REF!</definedName>
    <definedName name="V_пр_39_4" localSheetId="53">'ФГБОУ ВО БГМУ МЗ РФ'!#REF!</definedName>
    <definedName name="V_пр_39_4" localSheetId="61">'ФГБУЗ МСЧ №142 ФМБА России'!#REF!</definedName>
    <definedName name="V_пр_39_4" localSheetId="26">'ЧУЗ "РЖД-Медицина"г.Стерлитамак'!#REF!</definedName>
    <definedName name="V_пр_39_4" localSheetId="43">'ЧУЗ"КБ"РЖД-Медицина" г.Уфа'!#REF!</definedName>
    <definedName name="V_пр_39_5" localSheetId="22">'ГБУЗ РБ Акъярская ЦРБ'!#REF!</definedName>
    <definedName name="V_пр_39_5" localSheetId="47">'ГБУЗ РБ Архангельская ЦРБ'!#REF!</definedName>
    <definedName name="V_пр_39_5" localSheetId="58">'ГБУЗ РБ Аскаровская ЦРБ'!#REF!</definedName>
    <definedName name="V_пр_39_5" localSheetId="66">'ГБУЗ РБ Аскинская ЦРБ'!#REF!</definedName>
    <definedName name="V_пр_39_5" localSheetId="36">'ГБУЗ РБ Баймакская ЦГБ'!#REF!</definedName>
    <definedName name="V_пр_39_5" localSheetId="78">'ГБУЗ РБ Бакалинская ЦРБ'!#REF!</definedName>
    <definedName name="V_пр_39_5" localSheetId="41">'ГБУЗ РБ Балтачевская ЦРБ'!#REF!</definedName>
    <definedName name="V_пр_39_5" localSheetId="54">'ГБУЗ РБ Белебеевская ЦРБ'!#REF!</definedName>
    <definedName name="V_пр_39_5" localSheetId="72">'ГБУЗ РБ Белокатайская ЦРБ'!#REF!</definedName>
    <definedName name="V_пр_39_5" localSheetId="60">'ГБУЗ РБ Белорецкая ЦРКБ'!#REF!</definedName>
    <definedName name="V_пр_39_5" localSheetId="55">'ГБУЗ РБ Бижбулякская ЦРБ'!#REF!</definedName>
    <definedName name="V_пр_39_5" localSheetId="63">'ГБУЗ РБ Бирская ЦРБ'!#REF!</definedName>
    <definedName name="V_пр_39_5" localSheetId="45">'ГБУЗ РБ Благовещенская ЦРБ'!#REF!</definedName>
    <definedName name="V_пр_39_5" localSheetId="69">'ГБУЗ РБ Большеустьикинская ЦРБ'!#REF!</definedName>
    <definedName name="V_пр_39_5" localSheetId="37">'ГБУЗ РБ Буздякская ЦРБ'!#REF!</definedName>
    <definedName name="V_пр_39_5" localSheetId="67">'ГБУЗ РБ Бураевская ЦРБ'!#REF!</definedName>
    <definedName name="V_пр_39_5" localSheetId="59">'ГБУЗ РБ Бурзянская ЦРБ'!#REF!</definedName>
    <definedName name="V_пр_39_5" localSheetId="40">'ГБУЗ РБ Верхне-Татыш. ЦРБ'!#REF!</definedName>
    <definedName name="V_пр_39_5" localSheetId="77">'ГБУЗ РБ Верхнеяркеевская ЦРБ'!#REF!</definedName>
    <definedName name="V_пр_39_5" localSheetId="18">'ГБУЗ РБ ГБ № 1 г.Октябрьский'!#REF!</definedName>
    <definedName name="V_пр_39_5" localSheetId="25">'ГБУЗ РБ ГБ № 2 г.Стерлитамак'!#REF!</definedName>
    <definedName name="V_пр_39_5" localSheetId="62">'ГБУЗ РБ ГБ № 9 г.Уфа'!#REF!</definedName>
    <definedName name="V_пр_39_5" localSheetId="11">'ГБУЗ РБ ГБ г.Кумертау'!#REF!</definedName>
    <definedName name="V_пр_39_5" localSheetId="15">'ГБУЗ РБ ГБ г.Нефтекамск'!#REF!</definedName>
    <definedName name="V_пр_39_5" localSheetId="21">'ГБУЗ РБ ГБ г.Салават'!#REF!</definedName>
    <definedName name="V_пр_39_5" localSheetId="14">'ГБУЗ РБ ГДКБ № 17 г.Уфа'!#REF!</definedName>
    <definedName name="V_пр_39_5" localSheetId="24">'ГБУЗ РБ ГКБ № 1 г.Стерлитамак'!#REF!</definedName>
    <definedName name="V_пр_39_5" localSheetId="50">'ГБУЗ РБ ГКБ № 13 г.Уфа'!#REF!</definedName>
    <definedName name="V_пр_39_5" localSheetId="76">'ГБУЗ РБ ГКБ № 18 г.Уфа'!#REF!</definedName>
    <definedName name="V_пр_39_5" localSheetId="52">'ГБУЗ РБ ГКБ № 21 г.Уфа'!#REF!</definedName>
    <definedName name="V_пр_39_5" localSheetId="57">'ГБУЗ РБ ГКБ № 5 г.Уфа'!#REF!</definedName>
    <definedName name="V_пр_39_5" localSheetId="33">'ГБУЗ РБ ГКБ № 8 г.Уфа'!#REF!</definedName>
    <definedName name="V_пр_39_5" localSheetId="82">'ГБУЗ РБ ГКБ Демского р-на г.Уфы'!#REF!</definedName>
    <definedName name="V_пр_39_5" localSheetId="4">'ГБУЗ РБ Давлекановская ЦРБ'!#REF!</definedName>
    <definedName name="V_пр_39_5" localSheetId="30">'ГБУЗ РБ ДБ г.Стерлитамак'!#REF!</definedName>
    <definedName name="V_пр_39_5" localSheetId="10">'ГБУЗ РБ ДП № 2 г.Уфа'!#REF!</definedName>
    <definedName name="V_пр_39_5" localSheetId="6">'ГБУЗ РБ ДП № 3 г.Уфа'!#REF!</definedName>
    <definedName name="V_пр_39_5" localSheetId="73">'ГБУЗ РБ ДП № 4 г.Уфа'!#REF!</definedName>
    <definedName name="V_пр_39_5" localSheetId="12">'ГБУЗ РБ ДП № 5 г.Уфа'!#REF!</definedName>
    <definedName name="V_пр_39_5" localSheetId="13">'ГБУЗ РБ ДП № 6 г.Уфа'!#REF!</definedName>
    <definedName name="V_пр_39_5" localSheetId="74">'ГБУЗ РБ Дюртюлинская ЦРБ'!#REF!</definedName>
    <definedName name="V_пр_39_5" localSheetId="56">'ГБУЗ РБ Ермекеевская ЦРБ'!#REF!</definedName>
    <definedName name="V_пр_39_5" localSheetId="39">'ГБУЗ РБ Зилаирская ЦРБ'!#REF!</definedName>
    <definedName name="V_пр_39_5" localSheetId="44">'ГБУЗ РБ Иглинская ЦРБ'!#REF!</definedName>
    <definedName name="V_пр_39_5" localSheetId="9">'ГБУЗ РБ Исянгуловская ЦРБ'!#REF!</definedName>
    <definedName name="V_пр_39_5" localSheetId="79">'ГБУЗ РБ Ишимбайская ЦРБ'!#REF!</definedName>
    <definedName name="V_пр_39_5" localSheetId="17">'ГБУЗ РБ Калтасинская ЦРБ'!#REF!</definedName>
    <definedName name="V_пр_39_5" localSheetId="65">'ГБУЗ РБ Караидельская ЦРБ'!#REF!</definedName>
    <definedName name="V_пр_39_5" localSheetId="48">'ГБУЗ РБ Кармаскалинская ЦРБ'!#REF!</definedName>
    <definedName name="V_пр_39_5" localSheetId="51">'ГБУЗ РБ КБСМП г.Уфа'!#REF!</definedName>
    <definedName name="V_пр_39_5" localSheetId="71">'ГБУЗ РБ Кигинская ЦРБ'!#REF!</definedName>
    <definedName name="V_пр_39_5" localSheetId="16">'ГБУЗ РБ Краснокамская ЦРБ'!#REF!</definedName>
    <definedName name="V_пр_39_5" localSheetId="27">'ГБУЗ РБ Красноусольская ЦРБ'!#REF!</definedName>
    <definedName name="V_пр_39_5" localSheetId="49">'ГБУЗ РБ Кушнаренковская ЦРБ'!#REF!</definedName>
    <definedName name="V_пр_39_5" localSheetId="70">'ГБУЗ РБ Малоязовская ЦРБ'!#REF!</definedName>
    <definedName name="V_пр_39_5" localSheetId="8">'ГБУЗ РБ Мелеузовская ЦРБ'!#REF!</definedName>
    <definedName name="V_пр_39_5" localSheetId="68">'ГБУЗ РБ Месягутовская ЦРБ'!#REF!</definedName>
    <definedName name="V_пр_39_5" localSheetId="64">'ГБУЗ РБ Мишкинская ЦРБ'!#REF!</definedName>
    <definedName name="V_пр_39_5" localSheetId="3">'ГБУЗ РБ Миякинская ЦРБ'!#REF!</definedName>
    <definedName name="V_пр_39_5" localSheetId="7">'ГБУЗ РБ Мраковская ЦРБ'!#REF!</definedName>
    <definedName name="V_пр_39_5" localSheetId="46">'ГБУЗ РБ Нуримановская ЦРБ'!#REF!</definedName>
    <definedName name="V_пр_39_5" localSheetId="80">'ГБУЗ РБ Поликлиника № 43 г.Уфа'!#REF!</definedName>
    <definedName name="V_пр_39_5" localSheetId="81">'ГБУЗ РБ ПОликлиника № 46 г.Уфа'!#REF!</definedName>
    <definedName name="V_пр_39_5" localSheetId="83">'ГБУЗ РБ Поликлиника № 50 г.Уфа'!#REF!</definedName>
    <definedName name="V_пр_39_5" localSheetId="5">'ГБУЗ РБ Раевская ЦРБ'!#REF!</definedName>
    <definedName name="V_пр_39_5" localSheetId="28">'ГБУЗ РБ Стерлибашевская ЦРБ'!#REF!</definedName>
    <definedName name="V_пр_39_5" localSheetId="29">'ГБУЗ РБ Толбазинская ЦРБ'!#REF!</definedName>
    <definedName name="V_пр_39_5" localSheetId="31">'ГБУЗ РБ Туймазинская ЦРБ'!#REF!</definedName>
    <definedName name="V_пр_39_5" localSheetId="34">'ГБУЗ РБ Учалинская ЦГБ'!#REF!</definedName>
    <definedName name="V_пр_39_5" localSheetId="20">'ГБУЗ РБ Федоровская ЦРБ'!#REF!</definedName>
    <definedName name="V_пр_39_5" localSheetId="23">'ГБУЗ РБ ЦГБ г.Сибай'!#REF!</definedName>
    <definedName name="V_пр_39_5" localSheetId="75">'ГБУЗ РБ Чекмагушевская ЦРБ'!#REF!</definedName>
    <definedName name="V_пр_39_5" localSheetId="35">'ГБУЗ РБ Чишминская ЦРБ'!#REF!</definedName>
    <definedName name="V_пр_39_5" localSheetId="32">'ГБУЗ РБ Шаранская ЦРБ'!#REF!</definedName>
    <definedName name="V_пр_39_5" localSheetId="38">'ГБУЗ РБ Языковская ЦРБ'!#REF!</definedName>
    <definedName name="V_пр_39_5" localSheetId="42">'ГБУЗ РБ Янаульская ЦРБ'!#REF!</definedName>
    <definedName name="V_пр_39_5" localSheetId="19">'ООО "Медсервис" г. Салават'!#REF!</definedName>
    <definedName name="V_пр_39_5" localSheetId="2">'УФИЦ РАН'!#REF!</definedName>
    <definedName name="V_пр_39_5" localSheetId="53">'ФГБОУ ВО БГМУ МЗ РФ'!#REF!</definedName>
    <definedName name="V_пр_39_5" localSheetId="61">'ФГБУЗ МСЧ №142 ФМБА России'!#REF!</definedName>
    <definedName name="V_пр_39_5" localSheetId="26">'ЧУЗ "РЖД-Медицина"г.Стерлитамак'!#REF!</definedName>
    <definedName name="V_пр_39_5" localSheetId="43">'ЧУЗ"КБ"РЖД-Медицина" г.Уфа'!#REF!</definedName>
    <definedName name="V_пр_39_6" localSheetId="22">'ГБУЗ РБ Акъярская ЦРБ'!#REF!</definedName>
    <definedName name="V_пр_39_6" localSheetId="47">'ГБУЗ РБ Архангельская ЦРБ'!#REF!</definedName>
    <definedName name="V_пр_39_6" localSheetId="58">'ГБУЗ РБ Аскаровская ЦРБ'!#REF!</definedName>
    <definedName name="V_пр_39_6" localSheetId="66">'ГБУЗ РБ Аскинская ЦРБ'!#REF!</definedName>
    <definedName name="V_пр_39_6" localSheetId="36">'ГБУЗ РБ Баймакская ЦГБ'!#REF!</definedName>
    <definedName name="V_пр_39_6" localSheetId="78">'ГБУЗ РБ Бакалинская ЦРБ'!#REF!</definedName>
    <definedName name="V_пр_39_6" localSheetId="41">'ГБУЗ РБ Балтачевская ЦРБ'!#REF!</definedName>
    <definedName name="V_пр_39_6" localSheetId="54">'ГБУЗ РБ Белебеевская ЦРБ'!#REF!</definedName>
    <definedName name="V_пр_39_6" localSheetId="72">'ГБУЗ РБ Белокатайская ЦРБ'!#REF!</definedName>
    <definedName name="V_пр_39_6" localSheetId="60">'ГБУЗ РБ Белорецкая ЦРКБ'!#REF!</definedName>
    <definedName name="V_пр_39_6" localSheetId="55">'ГБУЗ РБ Бижбулякская ЦРБ'!#REF!</definedName>
    <definedName name="V_пр_39_6" localSheetId="63">'ГБУЗ РБ Бирская ЦРБ'!#REF!</definedName>
    <definedName name="V_пр_39_6" localSheetId="45">'ГБУЗ РБ Благовещенская ЦРБ'!#REF!</definedName>
    <definedName name="V_пр_39_6" localSheetId="69">'ГБУЗ РБ Большеустьикинская ЦРБ'!#REF!</definedName>
    <definedName name="V_пр_39_6" localSheetId="37">'ГБУЗ РБ Буздякская ЦРБ'!#REF!</definedName>
    <definedName name="V_пр_39_6" localSheetId="67">'ГБУЗ РБ Бураевская ЦРБ'!#REF!</definedName>
    <definedName name="V_пр_39_6" localSheetId="59">'ГБУЗ РБ Бурзянская ЦРБ'!#REF!</definedName>
    <definedName name="V_пр_39_6" localSheetId="40">'ГБУЗ РБ Верхне-Татыш. ЦРБ'!#REF!</definedName>
    <definedName name="V_пр_39_6" localSheetId="77">'ГБУЗ РБ Верхнеяркеевская ЦРБ'!#REF!</definedName>
    <definedName name="V_пр_39_6" localSheetId="18">'ГБУЗ РБ ГБ № 1 г.Октябрьский'!#REF!</definedName>
    <definedName name="V_пр_39_6" localSheetId="25">'ГБУЗ РБ ГБ № 2 г.Стерлитамак'!#REF!</definedName>
    <definedName name="V_пр_39_6" localSheetId="62">'ГБУЗ РБ ГБ № 9 г.Уфа'!#REF!</definedName>
    <definedName name="V_пр_39_6" localSheetId="11">'ГБУЗ РБ ГБ г.Кумертау'!#REF!</definedName>
    <definedName name="V_пр_39_6" localSheetId="15">'ГБУЗ РБ ГБ г.Нефтекамск'!#REF!</definedName>
    <definedName name="V_пр_39_6" localSheetId="21">'ГБУЗ РБ ГБ г.Салават'!#REF!</definedName>
    <definedName name="V_пр_39_6" localSheetId="14">'ГБУЗ РБ ГДКБ № 17 г.Уфа'!#REF!</definedName>
    <definedName name="V_пр_39_6" localSheetId="24">'ГБУЗ РБ ГКБ № 1 г.Стерлитамак'!#REF!</definedName>
    <definedName name="V_пр_39_6" localSheetId="50">'ГБУЗ РБ ГКБ № 13 г.Уфа'!#REF!</definedName>
    <definedName name="V_пр_39_6" localSheetId="76">'ГБУЗ РБ ГКБ № 18 г.Уфа'!#REF!</definedName>
    <definedName name="V_пр_39_6" localSheetId="52">'ГБУЗ РБ ГКБ № 21 г.Уфа'!#REF!</definedName>
    <definedName name="V_пр_39_6" localSheetId="57">'ГБУЗ РБ ГКБ № 5 г.Уфа'!#REF!</definedName>
    <definedName name="V_пр_39_6" localSheetId="33">'ГБУЗ РБ ГКБ № 8 г.Уфа'!#REF!</definedName>
    <definedName name="V_пр_39_6" localSheetId="82">'ГБУЗ РБ ГКБ Демского р-на г.Уфы'!#REF!</definedName>
    <definedName name="V_пр_39_6" localSheetId="4">'ГБУЗ РБ Давлекановская ЦРБ'!#REF!</definedName>
    <definedName name="V_пр_39_6" localSheetId="30">'ГБУЗ РБ ДБ г.Стерлитамак'!#REF!</definedName>
    <definedName name="V_пр_39_6" localSheetId="10">'ГБУЗ РБ ДП № 2 г.Уфа'!#REF!</definedName>
    <definedName name="V_пр_39_6" localSheetId="6">'ГБУЗ РБ ДП № 3 г.Уфа'!#REF!</definedName>
    <definedName name="V_пр_39_6" localSheetId="73">'ГБУЗ РБ ДП № 4 г.Уфа'!#REF!</definedName>
    <definedName name="V_пр_39_6" localSheetId="12">'ГБУЗ РБ ДП № 5 г.Уфа'!#REF!</definedName>
    <definedName name="V_пр_39_6" localSheetId="13">'ГБУЗ РБ ДП № 6 г.Уфа'!#REF!</definedName>
    <definedName name="V_пр_39_6" localSheetId="74">'ГБУЗ РБ Дюртюлинская ЦРБ'!#REF!</definedName>
    <definedName name="V_пр_39_6" localSheetId="56">'ГБУЗ РБ Ермекеевская ЦРБ'!#REF!</definedName>
    <definedName name="V_пр_39_6" localSheetId="39">'ГБУЗ РБ Зилаирская ЦРБ'!#REF!</definedName>
    <definedName name="V_пр_39_6" localSheetId="44">'ГБУЗ РБ Иглинская ЦРБ'!#REF!</definedName>
    <definedName name="V_пр_39_6" localSheetId="9">'ГБУЗ РБ Исянгуловская ЦРБ'!#REF!</definedName>
    <definedName name="V_пр_39_6" localSheetId="79">'ГБУЗ РБ Ишимбайская ЦРБ'!#REF!</definedName>
    <definedName name="V_пр_39_6" localSheetId="17">'ГБУЗ РБ Калтасинская ЦРБ'!#REF!</definedName>
    <definedName name="V_пр_39_6" localSheetId="65">'ГБУЗ РБ Караидельская ЦРБ'!#REF!</definedName>
    <definedName name="V_пр_39_6" localSheetId="48">'ГБУЗ РБ Кармаскалинская ЦРБ'!#REF!</definedName>
    <definedName name="V_пр_39_6" localSheetId="51">'ГБУЗ РБ КБСМП г.Уфа'!#REF!</definedName>
    <definedName name="V_пр_39_6" localSheetId="71">'ГБУЗ РБ Кигинская ЦРБ'!#REF!</definedName>
    <definedName name="V_пр_39_6" localSheetId="16">'ГБУЗ РБ Краснокамская ЦРБ'!#REF!</definedName>
    <definedName name="V_пр_39_6" localSheetId="27">'ГБУЗ РБ Красноусольская ЦРБ'!#REF!</definedName>
    <definedName name="V_пр_39_6" localSheetId="49">'ГБУЗ РБ Кушнаренковская ЦРБ'!#REF!</definedName>
    <definedName name="V_пр_39_6" localSheetId="70">'ГБУЗ РБ Малоязовская ЦРБ'!#REF!</definedName>
    <definedName name="V_пр_39_6" localSheetId="8">'ГБУЗ РБ Мелеузовская ЦРБ'!#REF!</definedName>
    <definedName name="V_пр_39_6" localSheetId="68">'ГБУЗ РБ Месягутовская ЦРБ'!#REF!</definedName>
    <definedName name="V_пр_39_6" localSheetId="64">'ГБУЗ РБ Мишкинская ЦРБ'!#REF!</definedName>
    <definedName name="V_пр_39_6" localSheetId="3">'ГБУЗ РБ Миякинская ЦРБ'!#REF!</definedName>
    <definedName name="V_пр_39_6" localSheetId="7">'ГБУЗ РБ Мраковская ЦРБ'!#REF!</definedName>
    <definedName name="V_пр_39_6" localSheetId="46">'ГБУЗ РБ Нуримановская ЦРБ'!#REF!</definedName>
    <definedName name="V_пр_39_6" localSheetId="80">'ГБУЗ РБ Поликлиника № 43 г.Уфа'!#REF!</definedName>
    <definedName name="V_пр_39_6" localSheetId="81">'ГБУЗ РБ ПОликлиника № 46 г.Уфа'!#REF!</definedName>
    <definedName name="V_пр_39_6" localSheetId="83">'ГБУЗ РБ Поликлиника № 50 г.Уфа'!#REF!</definedName>
    <definedName name="V_пр_39_6" localSheetId="5">'ГБУЗ РБ Раевская ЦРБ'!#REF!</definedName>
    <definedName name="V_пр_39_6" localSheetId="28">'ГБУЗ РБ Стерлибашевская ЦРБ'!#REF!</definedName>
    <definedName name="V_пр_39_6" localSheetId="29">'ГБУЗ РБ Толбазинская ЦРБ'!#REF!</definedName>
    <definedName name="V_пр_39_6" localSheetId="31">'ГБУЗ РБ Туймазинская ЦРБ'!#REF!</definedName>
    <definedName name="V_пр_39_6" localSheetId="34">'ГБУЗ РБ Учалинская ЦГБ'!#REF!</definedName>
    <definedName name="V_пр_39_6" localSheetId="20">'ГБУЗ РБ Федоровская ЦРБ'!#REF!</definedName>
    <definedName name="V_пр_39_6" localSheetId="23">'ГБУЗ РБ ЦГБ г.Сибай'!#REF!</definedName>
    <definedName name="V_пр_39_6" localSheetId="75">'ГБУЗ РБ Чекмагушевская ЦРБ'!#REF!</definedName>
    <definedName name="V_пр_39_6" localSheetId="35">'ГБУЗ РБ Чишминская ЦРБ'!#REF!</definedName>
    <definedName name="V_пр_39_6" localSheetId="32">'ГБУЗ РБ Шаранская ЦРБ'!#REF!</definedName>
    <definedName name="V_пр_39_6" localSheetId="38">'ГБУЗ РБ Языковская ЦРБ'!#REF!</definedName>
    <definedName name="V_пр_39_6" localSheetId="42">'ГБУЗ РБ Янаульская ЦРБ'!#REF!</definedName>
    <definedName name="V_пр_39_6" localSheetId="19">'ООО "Медсервис" г. Салават'!#REF!</definedName>
    <definedName name="V_пр_39_6" localSheetId="2">'УФИЦ РАН'!#REF!</definedName>
    <definedName name="V_пр_39_6" localSheetId="53">'ФГБОУ ВО БГМУ МЗ РФ'!#REF!</definedName>
    <definedName name="V_пр_39_6" localSheetId="61">'ФГБУЗ МСЧ №142 ФМБА России'!#REF!</definedName>
    <definedName name="V_пр_39_6" localSheetId="26">'ЧУЗ "РЖД-Медицина"г.Стерлитамак'!#REF!</definedName>
    <definedName name="V_пр_39_6" localSheetId="43">'ЧУЗ"КБ"РЖД-Медицина" г.Уфа'!#REF!</definedName>
    <definedName name="V_пр_39_7" localSheetId="22">'ГБУЗ РБ Акъярская ЦРБ'!#REF!</definedName>
    <definedName name="V_пр_39_7" localSheetId="47">'ГБУЗ РБ Архангельская ЦРБ'!#REF!</definedName>
    <definedName name="V_пр_39_7" localSheetId="58">'ГБУЗ РБ Аскаровская ЦРБ'!#REF!</definedName>
    <definedName name="V_пр_39_7" localSheetId="66">'ГБУЗ РБ Аскинская ЦРБ'!#REF!</definedName>
    <definedName name="V_пр_39_7" localSheetId="36">'ГБУЗ РБ Баймакская ЦГБ'!#REF!</definedName>
    <definedName name="V_пр_39_7" localSheetId="78">'ГБУЗ РБ Бакалинская ЦРБ'!#REF!</definedName>
    <definedName name="V_пр_39_7" localSheetId="41">'ГБУЗ РБ Балтачевская ЦРБ'!#REF!</definedName>
    <definedName name="V_пр_39_7" localSheetId="54">'ГБУЗ РБ Белебеевская ЦРБ'!#REF!</definedName>
    <definedName name="V_пр_39_7" localSheetId="72">'ГБУЗ РБ Белокатайская ЦРБ'!#REF!</definedName>
    <definedName name="V_пр_39_7" localSheetId="60">'ГБУЗ РБ Белорецкая ЦРКБ'!#REF!</definedName>
    <definedName name="V_пр_39_7" localSheetId="55">'ГБУЗ РБ Бижбулякская ЦРБ'!#REF!</definedName>
    <definedName name="V_пр_39_7" localSheetId="63">'ГБУЗ РБ Бирская ЦРБ'!#REF!</definedName>
    <definedName name="V_пр_39_7" localSheetId="45">'ГБУЗ РБ Благовещенская ЦРБ'!#REF!</definedName>
    <definedName name="V_пр_39_7" localSheetId="69">'ГБУЗ РБ Большеустьикинская ЦРБ'!#REF!</definedName>
    <definedName name="V_пр_39_7" localSheetId="37">'ГБУЗ РБ Буздякская ЦРБ'!#REF!</definedName>
    <definedName name="V_пр_39_7" localSheetId="67">'ГБУЗ РБ Бураевская ЦРБ'!#REF!</definedName>
    <definedName name="V_пр_39_7" localSheetId="59">'ГБУЗ РБ Бурзянская ЦРБ'!#REF!</definedName>
    <definedName name="V_пр_39_7" localSheetId="40">'ГБУЗ РБ Верхне-Татыш. ЦРБ'!#REF!</definedName>
    <definedName name="V_пр_39_7" localSheetId="77">'ГБУЗ РБ Верхнеяркеевская ЦРБ'!#REF!</definedName>
    <definedName name="V_пр_39_7" localSheetId="18">'ГБУЗ РБ ГБ № 1 г.Октябрьский'!#REF!</definedName>
    <definedName name="V_пр_39_7" localSheetId="25">'ГБУЗ РБ ГБ № 2 г.Стерлитамак'!#REF!</definedName>
    <definedName name="V_пр_39_7" localSheetId="62">'ГБУЗ РБ ГБ № 9 г.Уфа'!#REF!</definedName>
    <definedName name="V_пр_39_7" localSheetId="11">'ГБУЗ РБ ГБ г.Кумертау'!#REF!</definedName>
    <definedName name="V_пр_39_7" localSheetId="15">'ГБУЗ РБ ГБ г.Нефтекамск'!#REF!</definedName>
    <definedName name="V_пр_39_7" localSheetId="21">'ГБУЗ РБ ГБ г.Салават'!#REF!</definedName>
    <definedName name="V_пр_39_7" localSheetId="14">'ГБУЗ РБ ГДКБ № 17 г.Уфа'!#REF!</definedName>
    <definedName name="V_пр_39_7" localSheetId="24">'ГБУЗ РБ ГКБ № 1 г.Стерлитамак'!#REF!</definedName>
    <definedName name="V_пр_39_7" localSheetId="50">'ГБУЗ РБ ГКБ № 13 г.Уфа'!#REF!</definedName>
    <definedName name="V_пр_39_7" localSheetId="76">'ГБУЗ РБ ГКБ № 18 г.Уфа'!#REF!</definedName>
    <definedName name="V_пр_39_7" localSheetId="52">'ГБУЗ РБ ГКБ № 21 г.Уфа'!#REF!</definedName>
    <definedName name="V_пр_39_7" localSheetId="57">'ГБУЗ РБ ГКБ № 5 г.Уфа'!#REF!</definedName>
    <definedName name="V_пр_39_7" localSheetId="33">'ГБУЗ РБ ГКБ № 8 г.Уфа'!#REF!</definedName>
    <definedName name="V_пр_39_7" localSheetId="82">'ГБУЗ РБ ГКБ Демского р-на г.Уфы'!#REF!</definedName>
    <definedName name="V_пр_39_7" localSheetId="4">'ГБУЗ РБ Давлекановская ЦРБ'!#REF!</definedName>
    <definedName name="V_пр_39_7" localSheetId="30">'ГБУЗ РБ ДБ г.Стерлитамак'!#REF!</definedName>
    <definedName name="V_пр_39_7" localSheetId="10">'ГБУЗ РБ ДП № 2 г.Уфа'!#REF!</definedName>
    <definedName name="V_пр_39_7" localSheetId="6">'ГБУЗ РБ ДП № 3 г.Уфа'!#REF!</definedName>
    <definedName name="V_пр_39_7" localSheetId="73">'ГБУЗ РБ ДП № 4 г.Уфа'!#REF!</definedName>
    <definedName name="V_пр_39_7" localSheetId="12">'ГБУЗ РБ ДП № 5 г.Уфа'!#REF!</definedName>
    <definedName name="V_пр_39_7" localSheetId="13">'ГБУЗ РБ ДП № 6 г.Уфа'!#REF!</definedName>
    <definedName name="V_пр_39_7" localSheetId="74">'ГБУЗ РБ Дюртюлинская ЦРБ'!#REF!</definedName>
    <definedName name="V_пр_39_7" localSheetId="56">'ГБУЗ РБ Ермекеевская ЦРБ'!#REF!</definedName>
    <definedName name="V_пр_39_7" localSheetId="39">'ГБУЗ РБ Зилаирская ЦРБ'!#REF!</definedName>
    <definedName name="V_пр_39_7" localSheetId="44">'ГБУЗ РБ Иглинская ЦРБ'!#REF!</definedName>
    <definedName name="V_пр_39_7" localSheetId="9">'ГБУЗ РБ Исянгуловская ЦРБ'!#REF!</definedName>
    <definedName name="V_пр_39_7" localSheetId="79">'ГБУЗ РБ Ишимбайская ЦРБ'!#REF!</definedName>
    <definedName name="V_пр_39_7" localSheetId="17">'ГБУЗ РБ Калтасинская ЦРБ'!#REF!</definedName>
    <definedName name="V_пр_39_7" localSheetId="65">'ГБУЗ РБ Караидельская ЦРБ'!#REF!</definedName>
    <definedName name="V_пр_39_7" localSheetId="48">'ГБУЗ РБ Кармаскалинская ЦРБ'!#REF!</definedName>
    <definedName name="V_пр_39_7" localSheetId="51">'ГБУЗ РБ КБСМП г.Уфа'!#REF!</definedName>
    <definedName name="V_пр_39_7" localSheetId="71">'ГБУЗ РБ Кигинская ЦРБ'!#REF!</definedName>
    <definedName name="V_пр_39_7" localSheetId="16">'ГБУЗ РБ Краснокамская ЦРБ'!#REF!</definedName>
    <definedName name="V_пр_39_7" localSheetId="27">'ГБУЗ РБ Красноусольская ЦРБ'!#REF!</definedName>
    <definedName name="V_пр_39_7" localSheetId="49">'ГБУЗ РБ Кушнаренковская ЦРБ'!#REF!</definedName>
    <definedName name="V_пр_39_7" localSheetId="70">'ГБУЗ РБ Малоязовская ЦРБ'!#REF!</definedName>
    <definedName name="V_пр_39_7" localSheetId="8">'ГБУЗ РБ Мелеузовская ЦРБ'!#REF!</definedName>
    <definedName name="V_пр_39_7" localSheetId="68">'ГБУЗ РБ Месягутовская ЦРБ'!#REF!</definedName>
    <definedName name="V_пр_39_7" localSheetId="64">'ГБУЗ РБ Мишкинская ЦРБ'!#REF!</definedName>
    <definedName name="V_пр_39_7" localSheetId="3">'ГБУЗ РБ Миякинская ЦРБ'!#REF!</definedName>
    <definedName name="V_пр_39_7" localSheetId="7">'ГБУЗ РБ Мраковская ЦРБ'!#REF!</definedName>
    <definedName name="V_пр_39_7" localSheetId="46">'ГБУЗ РБ Нуримановская ЦРБ'!#REF!</definedName>
    <definedName name="V_пр_39_7" localSheetId="80">'ГБУЗ РБ Поликлиника № 43 г.Уфа'!#REF!</definedName>
    <definedName name="V_пр_39_7" localSheetId="81">'ГБУЗ РБ ПОликлиника № 46 г.Уфа'!#REF!</definedName>
    <definedName name="V_пр_39_7" localSheetId="83">'ГБУЗ РБ Поликлиника № 50 г.Уфа'!#REF!</definedName>
    <definedName name="V_пр_39_7" localSheetId="5">'ГБУЗ РБ Раевская ЦРБ'!#REF!</definedName>
    <definedName name="V_пр_39_7" localSheetId="28">'ГБУЗ РБ Стерлибашевская ЦРБ'!#REF!</definedName>
    <definedName name="V_пр_39_7" localSheetId="29">'ГБУЗ РБ Толбазинская ЦРБ'!#REF!</definedName>
    <definedName name="V_пр_39_7" localSheetId="31">'ГБУЗ РБ Туймазинская ЦРБ'!#REF!</definedName>
    <definedName name="V_пр_39_7" localSheetId="34">'ГБУЗ РБ Учалинская ЦГБ'!#REF!</definedName>
    <definedName name="V_пр_39_7" localSheetId="20">'ГБУЗ РБ Федоровская ЦРБ'!#REF!</definedName>
    <definedName name="V_пр_39_7" localSheetId="23">'ГБУЗ РБ ЦГБ г.Сибай'!#REF!</definedName>
    <definedName name="V_пр_39_7" localSheetId="75">'ГБУЗ РБ Чекмагушевская ЦРБ'!#REF!</definedName>
    <definedName name="V_пр_39_7" localSheetId="35">'ГБУЗ РБ Чишминская ЦРБ'!#REF!</definedName>
    <definedName name="V_пр_39_7" localSheetId="32">'ГБУЗ РБ Шаранская ЦРБ'!#REF!</definedName>
    <definedName name="V_пр_39_7" localSheetId="38">'ГБУЗ РБ Языковская ЦРБ'!#REF!</definedName>
    <definedName name="V_пр_39_7" localSheetId="42">'ГБУЗ РБ Янаульская ЦРБ'!#REF!</definedName>
    <definedName name="V_пр_39_7" localSheetId="19">'ООО "Медсервис" г. Салават'!#REF!</definedName>
    <definedName name="V_пр_39_7" localSheetId="2">'УФИЦ РАН'!#REF!</definedName>
    <definedName name="V_пр_39_7" localSheetId="53">'ФГБОУ ВО БГМУ МЗ РФ'!#REF!</definedName>
    <definedName name="V_пр_39_7" localSheetId="61">'ФГБУЗ МСЧ №142 ФМБА России'!#REF!</definedName>
    <definedName name="V_пр_39_7" localSheetId="26">'ЧУЗ "РЖД-Медицина"г.Стерлитамак'!#REF!</definedName>
    <definedName name="V_пр_39_7" localSheetId="43">'ЧУЗ"КБ"РЖД-Медицина" г.Уфа'!#REF!</definedName>
    <definedName name="V_пр_39_8" localSheetId="22">'ГБУЗ РБ Акъярская ЦРБ'!#REF!</definedName>
    <definedName name="V_пр_39_8" localSheetId="47">'ГБУЗ РБ Архангельская ЦРБ'!#REF!</definedName>
    <definedName name="V_пр_39_8" localSheetId="58">'ГБУЗ РБ Аскаровская ЦРБ'!#REF!</definedName>
    <definedName name="V_пр_39_8" localSheetId="66">'ГБУЗ РБ Аскинская ЦРБ'!#REF!</definedName>
    <definedName name="V_пр_39_8" localSheetId="36">'ГБУЗ РБ Баймакская ЦГБ'!#REF!</definedName>
    <definedName name="V_пр_39_8" localSheetId="78">'ГБУЗ РБ Бакалинская ЦРБ'!#REF!</definedName>
    <definedName name="V_пр_39_8" localSheetId="41">'ГБУЗ РБ Балтачевская ЦРБ'!#REF!</definedName>
    <definedName name="V_пр_39_8" localSheetId="54">'ГБУЗ РБ Белебеевская ЦРБ'!#REF!</definedName>
    <definedName name="V_пр_39_8" localSheetId="72">'ГБУЗ РБ Белокатайская ЦРБ'!#REF!</definedName>
    <definedName name="V_пр_39_8" localSheetId="60">'ГБУЗ РБ Белорецкая ЦРКБ'!#REF!</definedName>
    <definedName name="V_пр_39_8" localSheetId="55">'ГБУЗ РБ Бижбулякская ЦРБ'!#REF!</definedName>
    <definedName name="V_пр_39_8" localSheetId="63">'ГБУЗ РБ Бирская ЦРБ'!#REF!</definedName>
    <definedName name="V_пр_39_8" localSheetId="45">'ГБУЗ РБ Благовещенская ЦРБ'!#REF!</definedName>
    <definedName name="V_пр_39_8" localSheetId="69">'ГБУЗ РБ Большеустьикинская ЦРБ'!#REF!</definedName>
    <definedName name="V_пр_39_8" localSheetId="37">'ГБУЗ РБ Буздякская ЦРБ'!#REF!</definedName>
    <definedName name="V_пр_39_8" localSheetId="67">'ГБУЗ РБ Бураевская ЦРБ'!#REF!</definedName>
    <definedName name="V_пр_39_8" localSheetId="59">'ГБУЗ РБ Бурзянская ЦРБ'!#REF!</definedName>
    <definedName name="V_пр_39_8" localSheetId="40">'ГБУЗ РБ Верхне-Татыш. ЦРБ'!#REF!</definedName>
    <definedName name="V_пр_39_8" localSheetId="77">'ГБУЗ РБ Верхнеяркеевская ЦРБ'!#REF!</definedName>
    <definedName name="V_пр_39_8" localSheetId="18">'ГБУЗ РБ ГБ № 1 г.Октябрьский'!#REF!</definedName>
    <definedName name="V_пр_39_8" localSheetId="25">'ГБУЗ РБ ГБ № 2 г.Стерлитамак'!#REF!</definedName>
    <definedName name="V_пр_39_8" localSheetId="62">'ГБУЗ РБ ГБ № 9 г.Уфа'!#REF!</definedName>
    <definedName name="V_пр_39_8" localSheetId="11">'ГБУЗ РБ ГБ г.Кумертау'!#REF!</definedName>
    <definedName name="V_пр_39_8" localSheetId="15">'ГБУЗ РБ ГБ г.Нефтекамск'!#REF!</definedName>
    <definedName name="V_пр_39_8" localSheetId="21">'ГБУЗ РБ ГБ г.Салават'!#REF!</definedName>
    <definedName name="V_пр_39_8" localSheetId="14">'ГБУЗ РБ ГДКБ № 17 г.Уфа'!#REF!</definedName>
    <definedName name="V_пр_39_8" localSheetId="24">'ГБУЗ РБ ГКБ № 1 г.Стерлитамак'!#REF!</definedName>
    <definedName name="V_пр_39_8" localSheetId="50">'ГБУЗ РБ ГКБ № 13 г.Уфа'!#REF!</definedName>
    <definedName name="V_пр_39_8" localSheetId="76">'ГБУЗ РБ ГКБ № 18 г.Уфа'!#REF!</definedName>
    <definedName name="V_пр_39_8" localSheetId="52">'ГБУЗ РБ ГКБ № 21 г.Уфа'!#REF!</definedName>
    <definedName name="V_пр_39_8" localSheetId="57">'ГБУЗ РБ ГКБ № 5 г.Уфа'!#REF!</definedName>
    <definedName name="V_пр_39_8" localSheetId="33">'ГБУЗ РБ ГКБ № 8 г.Уфа'!#REF!</definedName>
    <definedName name="V_пр_39_8" localSheetId="82">'ГБУЗ РБ ГКБ Демского р-на г.Уфы'!#REF!</definedName>
    <definedName name="V_пр_39_8" localSheetId="4">'ГБУЗ РБ Давлекановская ЦРБ'!#REF!</definedName>
    <definedName name="V_пр_39_8" localSheetId="30">'ГБУЗ РБ ДБ г.Стерлитамак'!#REF!</definedName>
    <definedName name="V_пр_39_8" localSheetId="10">'ГБУЗ РБ ДП № 2 г.Уфа'!#REF!</definedName>
    <definedName name="V_пр_39_8" localSheetId="6">'ГБУЗ РБ ДП № 3 г.Уфа'!#REF!</definedName>
    <definedName name="V_пр_39_8" localSheetId="73">'ГБУЗ РБ ДП № 4 г.Уфа'!#REF!</definedName>
    <definedName name="V_пр_39_8" localSheetId="12">'ГБУЗ РБ ДП № 5 г.Уфа'!#REF!</definedName>
    <definedName name="V_пр_39_8" localSheetId="13">'ГБУЗ РБ ДП № 6 г.Уфа'!#REF!</definedName>
    <definedName name="V_пр_39_8" localSheetId="74">'ГБУЗ РБ Дюртюлинская ЦРБ'!#REF!</definedName>
    <definedName name="V_пр_39_8" localSheetId="56">'ГБУЗ РБ Ермекеевская ЦРБ'!#REF!</definedName>
    <definedName name="V_пр_39_8" localSheetId="39">'ГБУЗ РБ Зилаирская ЦРБ'!#REF!</definedName>
    <definedName name="V_пр_39_8" localSheetId="44">'ГБУЗ РБ Иглинская ЦРБ'!#REF!</definedName>
    <definedName name="V_пр_39_8" localSheetId="9">'ГБУЗ РБ Исянгуловская ЦРБ'!#REF!</definedName>
    <definedName name="V_пр_39_8" localSheetId="79">'ГБУЗ РБ Ишимбайская ЦРБ'!#REF!</definedName>
    <definedName name="V_пр_39_8" localSheetId="17">'ГБУЗ РБ Калтасинская ЦРБ'!#REF!</definedName>
    <definedName name="V_пр_39_8" localSheetId="65">'ГБУЗ РБ Караидельская ЦРБ'!#REF!</definedName>
    <definedName name="V_пр_39_8" localSheetId="48">'ГБУЗ РБ Кармаскалинская ЦРБ'!#REF!</definedName>
    <definedName name="V_пр_39_8" localSheetId="51">'ГБУЗ РБ КБСМП г.Уфа'!#REF!</definedName>
    <definedName name="V_пр_39_8" localSheetId="71">'ГБУЗ РБ Кигинская ЦРБ'!#REF!</definedName>
    <definedName name="V_пр_39_8" localSheetId="16">'ГБУЗ РБ Краснокамская ЦРБ'!#REF!</definedName>
    <definedName name="V_пр_39_8" localSheetId="27">'ГБУЗ РБ Красноусольская ЦРБ'!#REF!</definedName>
    <definedName name="V_пр_39_8" localSheetId="49">'ГБУЗ РБ Кушнаренковская ЦРБ'!#REF!</definedName>
    <definedName name="V_пр_39_8" localSheetId="70">'ГБУЗ РБ Малоязовская ЦРБ'!#REF!</definedName>
    <definedName name="V_пр_39_8" localSheetId="8">'ГБУЗ РБ Мелеузовская ЦРБ'!#REF!</definedName>
    <definedName name="V_пр_39_8" localSheetId="68">'ГБУЗ РБ Месягутовская ЦРБ'!#REF!</definedName>
    <definedName name="V_пр_39_8" localSheetId="64">'ГБУЗ РБ Мишкинская ЦРБ'!#REF!</definedName>
    <definedName name="V_пр_39_8" localSheetId="3">'ГБУЗ РБ Миякинская ЦРБ'!#REF!</definedName>
    <definedName name="V_пр_39_8" localSheetId="7">'ГБУЗ РБ Мраковская ЦРБ'!#REF!</definedName>
    <definedName name="V_пр_39_8" localSheetId="46">'ГБУЗ РБ Нуримановская ЦРБ'!#REF!</definedName>
    <definedName name="V_пр_39_8" localSheetId="80">'ГБУЗ РБ Поликлиника № 43 г.Уфа'!#REF!</definedName>
    <definedName name="V_пр_39_8" localSheetId="81">'ГБУЗ РБ ПОликлиника № 46 г.Уфа'!#REF!</definedName>
    <definedName name="V_пр_39_8" localSheetId="83">'ГБУЗ РБ Поликлиника № 50 г.Уфа'!#REF!</definedName>
    <definedName name="V_пр_39_8" localSheetId="5">'ГБУЗ РБ Раевская ЦРБ'!#REF!</definedName>
    <definedName name="V_пр_39_8" localSheetId="28">'ГБУЗ РБ Стерлибашевская ЦРБ'!#REF!</definedName>
    <definedName name="V_пр_39_8" localSheetId="29">'ГБУЗ РБ Толбазинская ЦРБ'!#REF!</definedName>
    <definedName name="V_пр_39_8" localSheetId="31">'ГБУЗ РБ Туймазинская ЦРБ'!#REF!</definedName>
    <definedName name="V_пр_39_8" localSheetId="34">'ГБУЗ РБ Учалинская ЦГБ'!#REF!</definedName>
    <definedName name="V_пр_39_8" localSheetId="20">'ГБУЗ РБ Федоровская ЦРБ'!#REF!</definedName>
    <definedName name="V_пр_39_8" localSheetId="23">'ГБУЗ РБ ЦГБ г.Сибай'!#REF!</definedName>
    <definedName name="V_пр_39_8" localSheetId="75">'ГБУЗ РБ Чекмагушевская ЦРБ'!#REF!</definedName>
    <definedName name="V_пр_39_8" localSheetId="35">'ГБУЗ РБ Чишминская ЦРБ'!#REF!</definedName>
    <definedName name="V_пр_39_8" localSheetId="32">'ГБУЗ РБ Шаранская ЦРБ'!#REF!</definedName>
    <definedName name="V_пр_39_8" localSheetId="38">'ГБУЗ РБ Языковская ЦРБ'!#REF!</definedName>
    <definedName name="V_пр_39_8" localSheetId="42">'ГБУЗ РБ Янаульская ЦРБ'!#REF!</definedName>
    <definedName name="V_пр_39_8" localSheetId="19">'ООО "Медсервис" г. Салават'!#REF!</definedName>
    <definedName name="V_пр_39_8" localSheetId="2">'УФИЦ РАН'!#REF!</definedName>
    <definedName name="V_пр_39_8" localSheetId="53">'ФГБОУ ВО БГМУ МЗ РФ'!#REF!</definedName>
    <definedName name="V_пр_39_8" localSheetId="61">'ФГБУЗ МСЧ №142 ФМБА России'!#REF!</definedName>
    <definedName name="V_пр_39_8" localSheetId="26">'ЧУЗ "РЖД-Медицина"г.Стерлитамак'!#REF!</definedName>
    <definedName name="V_пр_39_8" localSheetId="43">'ЧУЗ"КБ"РЖД-Медицина" г.Уфа'!#REF!</definedName>
    <definedName name="V_пр_4_2" localSheetId="22">'ГБУЗ РБ Акъярская ЦРБ'!$B$10</definedName>
    <definedName name="V_пр_4_2" localSheetId="47">'ГБУЗ РБ Архангельская ЦРБ'!$B$10</definedName>
    <definedName name="V_пр_4_2" localSheetId="58">'ГБУЗ РБ Аскаровская ЦРБ'!$B$10</definedName>
    <definedName name="V_пр_4_2" localSheetId="66">'ГБУЗ РБ Аскинская ЦРБ'!$B$10</definedName>
    <definedName name="V_пр_4_2" localSheetId="36">'ГБУЗ РБ Баймакская ЦГБ'!$B$10</definedName>
    <definedName name="V_пр_4_2" localSheetId="78">'ГБУЗ РБ Бакалинская ЦРБ'!$B$10</definedName>
    <definedName name="V_пр_4_2" localSheetId="41">'ГБУЗ РБ Балтачевская ЦРБ'!$B$10</definedName>
    <definedName name="V_пр_4_2" localSheetId="54">'ГБУЗ РБ Белебеевская ЦРБ'!$B$10</definedName>
    <definedName name="V_пр_4_2" localSheetId="72">'ГБУЗ РБ Белокатайская ЦРБ'!$B$10</definedName>
    <definedName name="V_пр_4_2" localSheetId="60">'ГБУЗ РБ Белорецкая ЦРКБ'!$B$10</definedName>
    <definedName name="V_пр_4_2" localSheetId="55">'ГБУЗ РБ Бижбулякская ЦРБ'!$B$10</definedName>
    <definedName name="V_пр_4_2" localSheetId="63">'ГБУЗ РБ Бирская ЦРБ'!$B$10</definedName>
    <definedName name="V_пр_4_2" localSheetId="45">'ГБУЗ РБ Благовещенская ЦРБ'!$B$10</definedName>
    <definedName name="V_пр_4_2" localSheetId="69">'ГБУЗ РБ Большеустьикинская ЦРБ'!$B$10</definedName>
    <definedName name="V_пр_4_2" localSheetId="37">'ГБУЗ РБ Буздякская ЦРБ'!$B$10</definedName>
    <definedName name="V_пр_4_2" localSheetId="67">'ГБУЗ РБ Бураевская ЦРБ'!$B$10</definedName>
    <definedName name="V_пр_4_2" localSheetId="59">'ГБУЗ РБ Бурзянская ЦРБ'!$B$10</definedName>
    <definedName name="V_пр_4_2" localSheetId="40">'ГБУЗ РБ Верхне-Татыш. ЦРБ'!$B$10</definedName>
    <definedName name="V_пр_4_2" localSheetId="77">'ГБУЗ РБ Верхнеяркеевская ЦРБ'!$B$10</definedName>
    <definedName name="V_пр_4_2" localSheetId="18">'ГБУЗ РБ ГБ № 1 г.Октябрьский'!$B$10</definedName>
    <definedName name="V_пр_4_2" localSheetId="25">'ГБУЗ РБ ГБ № 2 г.Стерлитамак'!$B$10</definedName>
    <definedName name="V_пр_4_2" localSheetId="62">'ГБУЗ РБ ГБ № 9 г.Уфа'!$B$10</definedName>
    <definedName name="V_пр_4_2" localSheetId="11">'ГБУЗ РБ ГБ г.Кумертау'!$B$10</definedName>
    <definedName name="V_пр_4_2" localSheetId="15">'ГБУЗ РБ ГБ г.Нефтекамск'!$B$10</definedName>
    <definedName name="V_пр_4_2" localSheetId="21">'ГБУЗ РБ ГБ г.Салават'!$B$10</definedName>
    <definedName name="V_пр_4_2" localSheetId="14">'ГБУЗ РБ ГДКБ № 17 г.Уфа'!$B$10</definedName>
    <definedName name="V_пр_4_2" localSheetId="24">'ГБУЗ РБ ГКБ № 1 г.Стерлитамак'!$B$10</definedName>
    <definedName name="V_пр_4_2" localSheetId="50">'ГБУЗ РБ ГКБ № 13 г.Уфа'!$B$10</definedName>
    <definedName name="V_пр_4_2" localSheetId="76">'ГБУЗ РБ ГКБ № 18 г.Уфа'!$B$10</definedName>
    <definedName name="V_пр_4_2" localSheetId="52">'ГБУЗ РБ ГКБ № 21 г.Уфа'!$B$10</definedName>
    <definedName name="V_пр_4_2" localSheetId="57">'ГБУЗ РБ ГКБ № 5 г.Уфа'!$B$10</definedName>
    <definedName name="V_пр_4_2" localSheetId="33">'ГБУЗ РБ ГКБ № 8 г.Уфа'!$B$10</definedName>
    <definedName name="V_пр_4_2" localSheetId="82">'ГБУЗ РБ ГКБ Демского р-на г.Уфы'!$B$10</definedName>
    <definedName name="V_пр_4_2" localSheetId="4">'ГБУЗ РБ Давлекановская ЦРБ'!$B$10</definedName>
    <definedName name="V_пр_4_2" localSheetId="30">'ГБУЗ РБ ДБ г.Стерлитамак'!$B$10</definedName>
    <definedName name="V_пр_4_2" localSheetId="10">'ГБУЗ РБ ДП № 2 г.Уфа'!$B$10</definedName>
    <definedName name="V_пр_4_2" localSheetId="6">'ГБУЗ РБ ДП № 3 г.Уфа'!$B$10</definedName>
    <definedName name="V_пр_4_2" localSheetId="73">'ГБУЗ РБ ДП № 4 г.Уфа'!$B$10</definedName>
    <definedName name="V_пр_4_2" localSheetId="12">'ГБУЗ РБ ДП № 5 г.Уфа'!$B$10</definedName>
    <definedName name="V_пр_4_2" localSheetId="13">'ГБУЗ РБ ДП № 6 г.Уфа'!$B$10</definedName>
    <definedName name="V_пр_4_2" localSheetId="74">'ГБУЗ РБ Дюртюлинская ЦРБ'!$B$10</definedName>
    <definedName name="V_пр_4_2" localSheetId="56">'ГБУЗ РБ Ермекеевская ЦРБ'!$B$10</definedName>
    <definedName name="V_пр_4_2" localSheetId="39">'ГБУЗ РБ Зилаирская ЦРБ'!$B$10</definedName>
    <definedName name="V_пр_4_2" localSheetId="44">'ГБУЗ РБ Иглинская ЦРБ'!$B$10</definedName>
    <definedName name="V_пр_4_2" localSheetId="9">'ГБУЗ РБ Исянгуловская ЦРБ'!$B$10</definedName>
    <definedName name="V_пр_4_2" localSheetId="79">'ГБУЗ РБ Ишимбайская ЦРБ'!$B$10</definedName>
    <definedName name="V_пр_4_2" localSheetId="17">'ГБУЗ РБ Калтасинская ЦРБ'!$B$10</definedName>
    <definedName name="V_пр_4_2" localSheetId="65">'ГБУЗ РБ Караидельская ЦРБ'!$B$10</definedName>
    <definedName name="V_пр_4_2" localSheetId="48">'ГБУЗ РБ Кармаскалинская ЦРБ'!$B$10</definedName>
    <definedName name="V_пр_4_2" localSheetId="51">'ГБУЗ РБ КБСМП г.Уфа'!$B$10</definedName>
    <definedName name="V_пр_4_2" localSheetId="71">'ГБУЗ РБ Кигинская ЦРБ'!$B$10</definedName>
    <definedName name="V_пр_4_2" localSheetId="16">'ГБУЗ РБ Краснокамская ЦРБ'!$B$10</definedName>
    <definedName name="V_пр_4_2" localSheetId="27">'ГБУЗ РБ Красноусольская ЦРБ'!$B$10</definedName>
    <definedName name="V_пр_4_2" localSheetId="49">'ГБУЗ РБ Кушнаренковская ЦРБ'!$B$10</definedName>
    <definedName name="V_пр_4_2" localSheetId="70">'ГБУЗ РБ Малоязовская ЦРБ'!$B$10</definedName>
    <definedName name="V_пр_4_2" localSheetId="8">'ГБУЗ РБ Мелеузовская ЦРБ'!$B$10</definedName>
    <definedName name="V_пр_4_2" localSheetId="68">'ГБУЗ РБ Месягутовская ЦРБ'!$B$10</definedName>
    <definedName name="V_пр_4_2" localSheetId="64">'ГБУЗ РБ Мишкинская ЦРБ'!$B$10</definedName>
    <definedName name="V_пр_4_2" localSheetId="3">'ГБУЗ РБ Миякинская ЦРБ'!$B$10</definedName>
    <definedName name="V_пр_4_2" localSheetId="7">'ГБУЗ РБ Мраковская ЦРБ'!$B$10</definedName>
    <definedName name="V_пр_4_2" localSheetId="46">'ГБУЗ РБ Нуримановская ЦРБ'!$B$10</definedName>
    <definedName name="V_пр_4_2" localSheetId="80">'ГБУЗ РБ Поликлиника № 43 г.Уфа'!$B$10</definedName>
    <definedName name="V_пр_4_2" localSheetId="81">'ГБУЗ РБ ПОликлиника № 46 г.Уфа'!$B$10</definedName>
    <definedName name="V_пр_4_2" localSheetId="83">'ГБУЗ РБ Поликлиника № 50 г.Уфа'!$B$10</definedName>
    <definedName name="V_пр_4_2" localSheetId="5">'ГБУЗ РБ Раевская ЦРБ'!$B$10</definedName>
    <definedName name="V_пр_4_2" localSheetId="28">'ГБУЗ РБ Стерлибашевская ЦРБ'!$B$10</definedName>
    <definedName name="V_пр_4_2" localSheetId="29">'ГБУЗ РБ Толбазинская ЦРБ'!$B$10</definedName>
    <definedName name="V_пр_4_2" localSheetId="31">'ГБУЗ РБ Туймазинская ЦРБ'!$B$10</definedName>
    <definedName name="V_пр_4_2" localSheetId="34">'ГБУЗ РБ Учалинская ЦГБ'!$B$10</definedName>
    <definedName name="V_пр_4_2" localSheetId="20">'ГБУЗ РБ Федоровская ЦРБ'!$B$10</definedName>
    <definedName name="V_пр_4_2" localSheetId="23">'ГБУЗ РБ ЦГБ г.Сибай'!$B$10</definedName>
    <definedName name="V_пр_4_2" localSheetId="75">'ГБУЗ РБ Чекмагушевская ЦРБ'!$B$10</definedName>
    <definedName name="V_пр_4_2" localSheetId="35">'ГБУЗ РБ Чишминская ЦРБ'!$B$10</definedName>
    <definedName name="V_пр_4_2" localSheetId="32">'ГБУЗ РБ Шаранская ЦРБ'!$B$10</definedName>
    <definedName name="V_пр_4_2" localSheetId="38">'ГБУЗ РБ Языковская ЦРБ'!$B$10</definedName>
    <definedName name="V_пр_4_2" localSheetId="42">'ГБУЗ РБ Янаульская ЦРБ'!$B$10</definedName>
    <definedName name="V_пр_4_2" localSheetId="19">'ООО "Медсервис" г. Салават'!$B$10</definedName>
    <definedName name="V_пр_4_2" localSheetId="2">'УФИЦ РАН'!$B$10</definedName>
    <definedName name="V_пр_4_2" localSheetId="53">'ФГБОУ ВО БГМУ МЗ РФ'!$B$10</definedName>
    <definedName name="V_пр_4_2" localSheetId="61">'ФГБУЗ МСЧ №142 ФМБА России'!$B$10</definedName>
    <definedName name="V_пр_4_2" localSheetId="26">'ЧУЗ "РЖД-Медицина"г.Стерлитамак'!$B$10</definedName>
    <definedName name="V_пр_4_2" localSheetId="43">'ЧУЗ"КБ"РЖД-Медицина" г.Уфа'!$B$10</definedName>
    <definedName name="V_пр_4_5" localSheetId="22">'ГБУЗ РБ Акъярская ЦРБ'!$D$10</definedName>
    <definedName name="V_пр_4_5" localSheetId="47">'ГБУЗ РБ Архангельская ЦРБ'!$D$10</definedName>
    <definedName name="V_пр_4_5" localSheetId="58">'ГБУЗ РБ Аскаровская ЦРБ'!$D$10</definedName>
    <definedName name="V_пр_4_5" localSheetId="66">'ГБУЗ РБ Аскинская ЦРБ'!$D$10</definedName>
    <definedName name="V_пр_4_5" localSheetId="36">'ГБУЗ РБ Баймакская ЦГБ'!$D$10</definedName>
    <definedName name="V_пр_4_5" localSheetId="78">'ГБУЗ РБ Бакалинская ЦРБ'!$D$10</definedName>
    <definedName name="V_пр_4_5" localSheetId="41">'ГБУЗ РБ Балтачевская ЦРБ'!$D$10</definedName>
    <definedName name="V_пр_4_5" localSheetId="54">'ГБУЗ РБ Белебеевская ЦРБ'!$D$10</definedName>
    <definedName name="V_пр_4_5" localSheetId="72">'ГБУЗ РБ Белокатайская ЦРБ'!$D$10</definedName>
    <definedName name="V_пр_4_5" localSheetId="60">'ГБУЗ РБ Белорецкая ЦРКБ'!$D$10</definedName>
    <definedName name="V_пр_4_5" localSheetId="55">'ГБУЗ РБ Бижбулякская ЦРБ'!$D$10</definedName>
    <definedName name="V_пр_4_5" localSheetId="63">'ГБУЗ РБ Бирская ЦРБ'!$D$10</definedName>
    <definedName name="V_пр_4_5" localSheetId="45">'ГБУЗ РБ Благовещенская ЦРБ'!$D$10</definedName>
    <definedName name="V_пр_4_5" localSheetId="69">'ГБУЗ РБ Большеустьикинская ЦРБ'!$D$10</definedName>
    <definedName name="V_пр_4_5" localSheetId="37">'ГБУЗ РБ Буздякская ЦРБ'!$D$10</definedName>
    <definedName name="V_пр_4_5" localSheetId="67">'ГБУЗ РБ Бураевская ЦРБ'!$D$10</definedName>
    <definedName name="V_пр_4_5" localSheetId="59">'ГБУЗ РБ Бурзянская ЦРБ'!$D$10</definedName>
    <definedName name="V_пр_4_5" localSheetId="40">'ГБУЗ РБ Верхне-Татыш. ЦРБ'!$D$10</definedName>
    <definedName name="V_пр_4_5" localSheetId="77">'ГБУЗ РБ Верхнеяркеевская ЦРБ'!$D$10</definedName>
    <definedName name="V_пр_4_5" localSheetId="18">'ГБУЗ РБ ГБ № 1 г.Октябрьский'!$D$10</definedName>
    <definedName name="V_пр_4_5" localSheetId="25">'ГБУЗ РБ ГБ № 2 г.Стерлитамак'!$D$10</definedName>
    <definedName name="V_пр_4_5" localSheetId="62">'ГБУЗ РБ ГБ № 9 г.Уфа'!$D$10</definedName>
    <definedName name="V_пр_4_5" localSheetId="11">'ГБУЗ РБ ГБ г.Кумертау'!$D$10</definedName>
    <definedName name="V_пр_4_5" localSheetId="15">'ГБУЗ РБ ГБ г.Нефтекамск'!$D$10</definedName>
    <definedName name="V_пр_4_5" localSheetId="21">'ГБУЗ РБ ГБ г.Салават'!$D$10</definedName>
    <definedName name="V_пр_4_5" localSheetId="14">'ГБУЗ РБ ГДКБ № 17 г.Уфа'!$D$10</definedName>
    <definedName name="V_пр_4_5" localSheetId="24">'ГБУЗ РБ ГКБ № 1 г.Стерлитамак'!$D$10</definedName>
    <definedName name="V_пр_4_5" localSheetId="50">'ГБУЗ РБ ГКБ № 13 г.Уфа'!$D$10</definedName>
    <definedName name="V_пр_4_5" localSheetId="76">'ГБУЗ РБ ГКБ № 18 г.Уфа'!$D$10</definedName>
    <definedName name="V_пр_4_5" localSheetId="52">'ГБУЗ РБ ГКБ № 21 г.Уфа'!$D$10</definedName>
    <definedName name="V_пр_4_5" localSheetId="57">'ГБУЗ РБ ГКБ № 5 г.Уфа'!$D$10</definedName>
    <definedName name="V_пр_4_5" localSheetId="33">'ГБУЗ РБ ГКБ № 8 г.Уфа'!$D$10</definedName>
    <definedName name="V_пр_4_5" localSheetId="82">'ГБУЗ РБ ГКБ Демского р-на г.Уфы'!$D$10</definedName>
    <definedName name="V_пр_4_5" localSheetId="4">'ГБУЗ РБ Давлекановская ЦРБ'!$D$10</definedName>
    <definedName name="V_пр_4_5" localSheetId="30">'ГБУЗ РБ ДБ г.Стерлитамак'!$D$10</definedName>
    <definedName name="V_пр_4_5" localSheetId="10">'ГБУЗ РБ ДП № 2 г.Уфа'!$D$10</definedName>
    <definedName name="V_пр_4_5" localSheetId="6">'ГБУЗ РБ ДП № 3 г.Уфа'!$D$10</definedName>
    <definedName name="V_пр_4_5" localSheetId="73">'ГБУЗ РБ ДП № 4 г.Уфа'!$D$10</definedName>
    <definedName name="V_пр_4_5" localSheetId="12">'ГБУЗ РБ ДП № 5 г.Уфа'!$D$10</definedName>
    <definedName name="V_пр_4_5" localSheetId="13">'ГБУЗ РБ ДП № 6 г.Уфа'!$D$10</definedName>
    <definedName name="V_пр_4_5" localSheetId="74">'ГБУЗ РБ Дюртюлинская ЦРБ'!$D$10</definedName>
    <definedName name="V_пр_4_5" localSheetId="56">'ГБУЗ РБ Ермекеевская ЦРБ'!$D$10</definedName>
    <definedName name="V_пр_4_5" localSheetId="39">'ГБУЗ РБ Зилаирская ЦРБ'!$D$10</definedName>
    <definedName name="V_пр_4_5" localSheetId="44">'ГБУЗ РБ Иглинская ЦРБ'!$D$10</definedName>
    <definedName name="V_пр_4_5" localSheetId="9">'ГБУЗ РБ Исянгуловская ЦРБ'!$D$10</definedName>
    <definedName name="V_пр_4_5" localSheetId="79">'ГБУЗ РБ Ишимбайская ЦРБ'!$D$10</definedName>
    <definedName name="V_пр_4_5" localSheetId="17">'ГБУЗ РБ Калтасинская ЦРБ'!$D$10</definedName>
    <definedName name="V_пр_4_5" localSheetId="65">'ГБУЗ РБ Караидельская ЦРБ'!$D$10</definedName>
    <definedName name="V_пр_4_5" localSheetId="48">'ГБУЗ РБ Кармаскалинская ЦРБ'!$D$10</definedName>
    <definedName name="V_пр_4_5" localSheetId="51">'ГБУЗ РБ КБСМП г.Уфа'!$D$10</definedName>
    <definedName name="V_пр_4_5" localSheetId="71">'ГБУЗ РБ Кигинская ЦРБ'!$D$10</definedName>
    <definedName name="V_пр_4_5" localSheetId="16">'ГБУЗ РБ Краснокамская ЦРБ'!$D$10</definedName>
    <definedName name="V_пр_4_5" localSheetId="27">'ГБУЗ РБ Красноусольская ЦРБ'!$D$10</definedName>
    <definedName name="V_пр_4_5" localSheetId="49">'ГБУЗ РБ Кушнаренковская ЦРБ'!$D$10</definedName>
    <definedName name="V_пр_4_5" localSheetId="70">'ГБУЗ РБ Малоязовская ЦРБ'!$D$10</definedName>
    <definedName name="V_пр_4_5" localSheetId="8">'ГБУЗ РБ Мелеузовская ЦРБ'!$D$10</definedName>
    <definedName name="V_пр_4_5" localSheetId="68">'ГБУЗ РБ Месягутовская ЦРБ'!$D$10</definedName>
    <definedName name="V_пр_4_5" localSheetId="64">'ГБУЗ РБ Мишкинская ЦРБ'!$D$10</definedName>
    <definedName name="V_пр_4_5" localSheetId="3">'ГБУЗ РБ Миякинская ЦРБ'!$D$10</definedName>
    <definedName name="V_пр_4_5" localSheetId="7">'ГБУЗ РБ Мраковская ЦРБ'!$D$10</definedName>
    <definedName name="V_пр_4_5" localSheetId="46">'ГБУЗ РБ Нуримановская ЦРБ'!$D$10</definedName>
    <definedName name="V_пр_4_5" localSheetId="80">'ГБУЗ РБ Поликлиника № 43 г.Уфа'!$D$10</definedName>
    <definedName name="V_пр_4_5" localSheetId="81">'ГБУЗ РБ ПОликлиника № 46 г.Уфа'!$D$10</definedName>
    <definedName name="V_пр_4_5" localSheetId="83">'ГБУЗ РБ Поликлиника № 50 г.Уфа'!$D$10</definedName>
    <definedName name="V_пр_4_5" localSheetId="5">'ГБУЗ РБ Раевская ЦРБ'!$D$10</definedName>
    <definedName name="V_пр_4_5" localSheetId="28">'ГБУЗ РБ Стерлибашевская ЦРБ'!$D$10</definedName>
    <definedName name="V_пр_4_5" localSheetId="29">'ГБУЗ РБ Толбазинская ЦРБ'!$D$10</definedName>
    <definedName name="V_пр_4_5" localSheetId="31">'ГБУЗ РБ Туймазинская ЦРБ'!$D$10</definedName>
    <definedName name="V_пр_4_5" localSheetId="34">'ГБУЗ РБ Учалинская ЦГБ'!$D$10</definedName>
    <definedName name="V_пр_4_5" localSheetId="20">'ГБУЗ РБ Федоровская ЦРБ'!$D$10</definedName>
    <definedName name="V_пр_4_5" localSheetId="23">'ГБУЗ РБ ЦГБ г.Сибай'!$D$10</definedName>
    <definedName name="V_пр_4_5" localSheetId="75">'ГБУЗ РБ Чекмагушевская ЦРБ'!$D$10</definedName>
    <definedName name="V_пр_4_5" localSheetId="35">'ГБУЗ РБ Чишминская ЦРБ'!$D$10</definedName>
    <definedName name="V_пр_4_5" localSheetId="32">'ГБУЗ РБ Шаранская ЦРБ'!$D$10</definedName>
    <definedName name="V_пр_4_5" localSheetId="38">'ГБУЗ РБ Языковская ЦРБ'!$D$10</definedName>
    <definedName name="V_пр_4_5" localSheetId="42">'ГБУЗ РБ Янаульская ЦРБ'!$D$10</definedName>
    <definedName name="V_пр_4_5" localSheetId="19">'ООО "Медсервис" г. Салават'!$D$10</definedName>
    <definedName name="V_пр_4_5" localSheetId="2">'УФИЦ РАН'!$D$10</definedName>
    <definedName name="V_пр_4_5" localSheetId="53">'ФГБОУ ВО БГМУ МЗ РФ'!$D$10</definedName>
    <definedName name="V_пр_4_5" localSheetId="61">'ФГБУЗ МСЧ №142 ФМБА России'!$D$10</definedName>
    <definedName name="V_пр_4_5" localSheetId="26">'ЧУЗ "РЖД-Медицина"г.Стерлитамак'!$D$10</definedName>
    <definedName name="V_пр_4_5" localSheetId="43">'ЧУЗ"КБ"РЖД-Медицина" г.Уфа'!$D$10</definedName>
    <definedName name="V_пр_4_6" localSheetId="22">'ГБУЗ РБ Акъярская ЦРБ'!$E$10</definedName>
    <definedName name="V_пр_4_6" localSheetId="47">'ГБУЗ РБ Архангельская ЦРБ'!$E$10</definedName>
    <definedName name="V_пр_4_6" localSheetId="58">'ГБУЗ РБ Аскаровская ЦРБ'!$E$10</definedName>
    <definedName name="V_пр_4_6" localSheetId="66">'ГБУЗ РБ Аскинская ЦРБ'!$E$10</definedName>
    <definedName name="V_пр_4_6" localSheetId="36">'ГБУЗ РБ Баймакская ЦГБ'!$E$10</definedName>
    <definedName name="V_пр_4_6" localSheetId="78">'ГБУЗ РБ Бакалинская ЦРБ'!$E$10</definedName>
    <definedName name="V_пр_4_6" localSheetId="41">'ГБУЗ РБ Балтачевская ЦРБ'!$E$10</definedName>
    <definedName name="V_пр_4_6" localSheetId="54">'ГБУЗ РБ Белебеевская ЦРБ'!$E$10</definedName>
    <definedName name="V_пр_4_6" localSheetId="72">'ГБУЗ РБ Белокатайская ЦРБ'!$E$10</definedName>
    <definedName name="V_пр_4_6" localSheetId="60">'ГБУЗ РБ Белорецкая ЦРКБ'!$E$10</definedName>
    <definedName name="V_пр_4_6" localSheetId="55">'ГБУЗ РБ Бижбулякская ЦРБ'!$E$10</definedName>
    <definedName name="V_пр_4_6" localSheetId="63">'ГБУЗ РБ Бирская ЦРБ'!$E$10</definedName>
    <definedName name="V_пр_4_6" localSheetId="45">'ГБУЗ РБ Благовещенская ЦРБ'!$E$10</definedName>
    <definedName name="V_пр_4_6" localSheetId="69">'ГБУЗ РБ Большеустьикинская ЦРБ'!$E$10</definedName>
    <definedName name="V_пр_4_6" localSheetId="37">'ГБУЗ РБ Буздякская ЦРБ'!$E$10</definedName>
    <definedName name="V_пр_4_6" localSheetId="67">'ГБУЗ РБ Бураевская ЦРБ'!$E$10</definedName>
    <definedName name="V_пр_4_6" localSheetId="59">'ГБУЗ РБ Бурзянская ЦРБ'!$E$10</definedName>
    <definedName name="V_пр_4_6" localSheetId="40">'ГБУЗ РБ Верхне-Татыш. ЦРБ'!$E$10</definedName>
    <definedName name="V_пр_4_6" localSheetId="77">'ГБУЗ РБ Верхнеяркеевская ЦРБ'!$E$10</definedName>
    <definedName name="V_пр_4_6" localSheetId="18">'ГБУЗ РБ ГБ № 1 г.Октябрьский'!$E$10</definedName>
    <definedName name="V_пр_4_6" localSheetId="25">'ГБУЗ РБ ГБ № 2 г.Стерлитамак'!$E$10</definedName>
    <definedName name="V_пр_4_6" localSheetId="62">'ГБУЗ РБ ГБ № 9 г.Уфа'!$E$10</definedName>
    <definedName name="V_пр_4_6" localSheetId="11">'ГБУЗ РБ ГБ г.Кумертау'!$E$10</definedName>
    <definedName name="V_пр_4_6" localSheetId="15">'ГБУЗ РБ ГБ г.Нефтекамск'!$E$10</definedName>
    <definedName name="V_пр_4_6" localSheetId="21">'ГБУЗ РБ ГБ г.Салават'!$E$10</definedName>
    <definedName name="V_пр_4_6" localSheetId="14">'ГБУЗ РБ ГДКБ № 17 г.Уфа'!$E$10</definedName>
    <definedName name="V_пр_4_6" localSheetId="24">'ГБУЗ РБ ГКБ № 1 г.Стерлитамак'!$E$10</definedName>
    <definedName name="V_пр_4_6" localSheetId="50">'ГБУЗ РБ ГКБ № 13 г.Уфа'!$E$10</definedName>
    <definedName name="V_пр_4_6" localSheetId="76">'ГБУЗ РБ ГКБ № 18 г.Уфа'!$E$10</definedName>
    <definedName name="V_пр_4_6" localSheetId="52">'ГБУЗ РБ ГКБ № 21 г.Уфа'!$E$10</definedName>
    <definedName name="V_пр_4_6" localSheetId="57">'ГБУЗ РБ ГКБ № 5 г.Уфа'!$E$10</definedName>
    <definedName name="V_пр_4_6" localSheetId="33">'ГБУЗ РБ ГКБ № 8 г.Уфа'!$E$10</definedName>
    <definedName name="V_пр_4_6" localSheetId="82">'ГБУЗ РБ ГКБ Демского р-на г.Уфы'!$E$10</definedName>
    <definedName name="V_пр_4_6" localSheetId="4">'ГБУЗ РБ Давлекановская ЦРБ'!$E$10</definedName>
    <definedName name="V_пр_4_6" localSheetId="30">'ГБУЗ РБ ДБ г.Стерлитамак'!$E$10</definedName>
    <definedName name="V_пр_4_6" localSheetId="10">'ГБУЗ РБ ДП № 2 г.Уфа'!$E$10</definedName>
    <definedName name="V_пр_4_6" localSheetId="6">'ГБУЗ РБ ДП № 3 г.Уфа'!$E$10</definedName>
    <definedName name="V_пр_4_6" localSheetId="73">'ГБУЗ РБ ДП № 4 г.Уфа'!$E$10</definedName>
    <definedName name="V_пр_4_6" localSheetId="12">'ГБУЗ РБ ДП № 5 г.Уфа'!$E$10</definedName>
    <definedName name="V_пр_4_6" localSheetId="13">'ГБУЗ РБ ДП № 6 г.Уфа'!$E$10</definedName>
    <definedName name="V_пр_4_6" localSheetId="74">'ГБУЗ РБ Дюртюлинская ЦРБ'!$E$10</definedName>
    <definedName name="V_пр_4_6" localSheetId="56">'ГБУЗ РБ Ермекеевская ЦРБ'!$E$10</definedName>
    <definedName name="V_пр_4_6" localSheetId="39">'ГБУЗ РБ Зилаирская ЦРБ'!$E$10</definedName>
    <definedName name="V_пр_4_6" localSheetId="44">'ГБУЗ РБ Иглинская ЦРБ'!$E$10</definedName>
    <definedName name="V_пр_4_6" localSheetId="9">'ГБУЗ РБ Исянгуловская ЦРБ'!$E$10</definedName>
    <definedName name="V_пр_4_6" localSheetId="79">'ГБУЗ РБ Ишимбайская ЦРБ'!$E$10</definedName>
    <definedName name="V_пр_4_6" localSheetId="17">'ГБУЗ РБ Калтасинская ЦРБ'!$E$10</definedName>
    <definedName name="V_пр_4_6" localSheetId="65">'ГБУЗ РБ Караидельская ЦРБ'!$E$10</definedName>
    <definedName name="V_пр_4_6" localSheetId="48">'ГБУЗ РБ Кармаскалинская ЦРБ'!$E$10</definedName>
    <definedName name="V_пр_4_6" localSheetId="51">'ГБУЗ РБ КБСМП г.Уфа'!$E$10</definedName>
    <definedName name="V_пр_4_6" localSheetId="71">'ГБУЗ РБ Кигинская ЦРБ'!$E$10</definedName>
    <definedName name="V_пр_4_6" localSheetId="16">'ГБУЗ РБ Краснокамская ЦРБ'!$E$10</definedName>
    <definedName name="V_пр_4_6" localSheetId="27">'ГБУЗ РБ Красноусольская ЦРБ'!$E$10</definedName>
    <definedName name="V_пр_4_6" localSheetId="49">'ГБУЗ РБ Кушнаренковская ЦРБ'!$E$10</definedName>
    <definedName name="V_пр_4_6" localSheetId="70">'ГБУЗ РБ Малоязовская ЦРБ'!$E$10</definedName>
    <definedName name="V_пр_4_6" localSheetId="8">'ГБУЗ РБ Мелеузовская ЦРБ'!$E$10</definedName>
    <definedName name="V_пр_4_6" localSheetId="68">'ГБУЗ РБ Месягутовская ЦРБ'!$E$10</definedName>
    <definedName name="V_пр_4_6" localSheetId="64">'ГБУЗ РБ Мишкинская ЦРБ'!$E$10</definedName>
    <definedName name="V_пр_4_6" localSheetId="3">'ГБУЗ РБ Миякинская ЦРБ'!$E$10</definedName>
    <definedName name="V_пр_4_6" localSheetId="7">'ГБУЗ РБ Мраковская ЦРБ'!$E$10</definedName>
    <definedName name="V_пр_4_6" localSheetId="46">'ГБУЗ РБ Нуримановская ЦРБ'!$E$10</definedName>
    <definedName name="V_пр_4_6" localSheetId="80">'ГБУЗ РБ Поликлиника № 43 г.Уфа'!$E$10</definedName>
    <definedName name="V_пр_4_6" localSheetId="81">'ГБУЗ РБ ПОликлиника № 46 г.Уфа'!$E$10</definedName>
    <definedName name="V_пр_4_6" localSheetId="83">'ГБУЗ РБ Поликлиника № 50 г.Уфа'!$E$10</definedName>
    <definedName name="V_пр_4_6" localSheetId="5">'ГБУЗ РБ Раевская ЦРБ'!$E$10</definedName>
    <definedName name="V_пр_4_6" localSheetId="28">'ГБУЗ РБ Стерлибашевская ЦРБ'!$E$10</definedName>
    <definedName name="V_пр_4_6" localSheetId="29">'ГБУЗ РБ Толбазинская ЦРБ'!$E$10</definedName>
    <definedName name="V_пр_4_6" localSheetId="31">'ГБУЗ РБ Туймазинская ЦРБ'!$E$10</definedName>
    <definedName name="V_пр_4_6" localSheetId="34">'ГБУЗ РБ Учалинская ЦГБ'!$E$10</definedName>
    <definedName name="V_пр_4_6" localSheetId="20">'ГБУЗ РБ Федоровская ЦРБ'!$E$10</definedName>
    <definedName name="V_пр_4_6" localSheetId="23">'ГБУЗ РБ ЦГБ г.Сибай'!$E$10</definedName>
    <definedName name="V_пр_4_6" localSheetId="75">'ГБУЗ РБ Чекмагушевская ЦРБ'!$E$10</definedName>
    <definedName name="V_пр_4_6" localSheetId="35">'ГБУЗ РБ Чишминская ЦРБ'!$E$10</definedName>
    <definedName name="V_пр_4_6" localSheetId="32">'ГБУЗ РБ Шаранская ЦРБ'!$E$10</definedName>
    <definedName name="V_пр_4_6" localSheetId="38">'ГБУЗ РБ Языковская ЦРБ'!$E$10</definedName>
    <definedName name="V_пр_4_6" localSheetId="42">'ГБУЗ РБ Янаульская ЦРБ'!$E$10</definedName>
    <definedName name="V_пр_4_6" localSheetId="19">'ООО "Медсервис" г. Салават'!$E$10</definedName>
    <definedName name="V_пр_4_6" localSheetId="2">'УФИЦ РАН'!$E$10</definedName>
    <definedName name="V_пр_4_6" localSheetId="53">'ФГБОУ ВО БГМУ МЗ РФ'!$E$10</definedName>
    <definedName name="V_пр_4_6" localSheetId="61">'ФГБУЗ МСЧ №142 ФМБА России'!$E$10</definedName>
    <definedName name="V_пр_4_6" localSheetId="26">'ЧУЗ "РЖД-Медицина"г.Стерлитамак'!$E$10</definedName>
    <definedName name="V_пр_4_6" localSheetId="43">'ЧУЗ"КБ"РЖД-Медицина" г.Уфа'!$E$10</definedName>
    <definedName name="V_пр_4_8" localSheetId="22">'ГБУЗ РБ Акъярская ЦРБ'!$G$10</definedName>
    <definedName name="V_пр_4_8" localSheetId="47">'ГБУЗ РБ Архангельская ЦРБ'!$G$10</definedName>
    <definedName name="V_пр_4_8" localSheetId="58">'ГБУЗ РБ Аскаровская ЦРБ'!$G$10</definedName>
    <definedName name="V_пр_4_8" localSheetId="66">'ГБУЗ РБ Аскинская ЦРБ'!$G$10</definedName>
    <definedName name="V_пр_4_8" localSheetId="36">'ГБУЗ РБ Баймакская ЦГБ'!$G$10</definedName>
    <definedName name="V_пр_4_8" localSheetId="78">'ГБУЗ РБ Бакалинская ЦРБ'!$G$10</definedName>
    <definedName name="V_пр_4_8" localSheetId="41">'ГБУЗ РБ Балтачевская ЦРБ'!$G$10</definedName>
    <definedName name="V_пр_4_8" localSheetId="54">'ГБУЗ РБ Белебеевская ЦРБ'!$G$10</definedName>
    <definedName name="V_пр_4_8" localSheetId="72">'ГБУЗ РБ Белокатайская ЦРБ'!$G$10</definedName>
    <definedName name="V_пр_4_8" localSheetId="60">'ГБУЗ РБ Белорецкая ЦРКБ'!$G$10</definedName>
    <definedName name="V_пр_4_8" localSheetId="55">'ГБУЗ РБ Бижбулякская ЦРБ'!$G$10</definedName>
    <definedName name="V_пр_4_8" localSheetId="63">'ГБУЗ РБ Бирская ЦРБ'!$G$10</definedName>
    <definedName name="V_пр_4_8" localSheetId="45">'ГБУЗ РБ Благовещенская ЦРБ'!$G$10</definedName>
    <definedName name="V_пр_4_8" localSheetId="69">'ГБУЗ РБ Большеустьикинская ЦРБ'!$G$10</definedName>
    <definedName name="V_пр_4_8" localSheetId="37">'ГБУЗ РБ Буздякская ЦРБ'!$G$10</definedName>
    <definedName name="V_пр_4_8" localSheetId="67">'ГБУЗ РБ Бураевская ЦРБ'!$G$10</definedName>
    <definedName name="V_пр_4_8" localSheetId="59">'ГБУЗ РБ Бурзянская ЦРБ'!$G$10</definedName>
    <definedName name="V_пр_4_8" localSheetId="40">'ГБУЗ РБ Верхне-Татыш. ЦРБ'!$G$10</definedName>
    <definedName name="V_пр_4_8" localSheetId="77">'ГБУЗ РБ Верхнеяркеевская ЦРБ'!$G$10</definedName>
    <definedName name="V_пр_4_8" localSheetId="18">'ГБУЗ РБ ГБ № 1 г.Октябрьский'!$G$10</definedName>
    <definedName name="V_пр_4_8" localSheetId="25">'ГБУЗ РБ ГБ № 2 г.Стерлитамак'!$G$10</definedName>
    <definedName name="V_пр_4_8" localSheetId="62">'ГБУЗ РБ ГБ № 9 г.Уфа'!$G$10</definedName>
    <definedName name="V_пр_4_8" localSheetId="11">'ГБУЗ РБ ГБ г.Кумертау'!$G$10</definedName>
    <definedName name="V_пр_4_8" localSheetId="15">'ГБУЗ РБ ГБ г.Нефтекамск'!$G$10</definedName>
    <definedName name="V_пр_4_8" localSheetId="21">'ГБУЗ РБ ГБ г.Салават'!$G$10</definedName>
    <definedName name="V_пр_4_8" localSheetId="14">'ГБУЗ РБ ГДКБ № 17 г.Уфа'!$G$10</definedName>
    <definedName name="V_пр_4_8" localSheetId="24">'ГБУЗ РБ ГКБ № 1 г.Стерлитамак'!$G$10</definedName>
    <definedName name="V_пр_4_8" localSheetId="50">'ГБУЗ РБ ГКБ № 13 г.Уфа'!$G$10</definedName>
    <definedName name="V_пр_4_8" localSheetId="76">'ГБУЗ РБ ГКБ № 18 г.Уфа'!$G$10</definedName>
    <definedName name="V_пр_4_8" localSheetId="52">'ГБУЗ РБ ГКБ № 21 г.Уфа'!$G$10</definedName>
    <definedName name="V_пр_4_8" localSheetId="57">'ГБУЗ РБ ГКБ № 5 г.Уфа'!$G$10</definedName>
    <definedName name="V_пр_4_8" localSheetId="33">'ГБУЗ РБ ГКБ № 8 г.Уфа'!$G$10</definedName>
    <definedName name="V_пр_4_8" localSheetId="82">'ГБУЗ РБ ГКБ Демского р-на г.Уфы'!$G$10</definedName>
    <definedName name="V_пр_4_8" localSheetId="4">'ГБУЗ РБ Давлекановская ЦРБ'!$G$10</definedName>
    <definedName name="V_пр_4_8" localSheetId="30">'ГБУЗ РБ ДБ г.Стерлитамак'!$G$10</definedName>
    <definedName name="V_пр_4_8" localSheetId="10">'ГБУЗ РБ ДП № 2 г.Уфа'!$G$10</definedName>
    <definedName name="V_пр_4_8" localSheetId="6">'ГБУЗ РБ ДП № 3 г.Уфа'!$G$10</definedName>
    <definedName name="V_пр_4_8" localSheetId="73">'ГБУЗ РБ ДП № 4 г.Уфа'!$G$10</definedName>
    <definedName name="V_пр_4_8" localSheetId="12">'ГБУЗ РБ ДП № 5 г.Уфа'!$G$10</definedName>
    <definedName name="V_пр_4_8" localSheetId="13">'ГБУЗ РБ ДП № 6 г.Уфа'!$G$10</definedName>
    <definedName name="V_пр_4_8" localSheetId="74">'ГБУЗ РБ Дюртюлинская ЦРБ'!$G$10</definedName>
    <definedName name="V_пр_4_8" localSheetId="56">'ГБУЗ РБ Ермекеевская ЦРБ'!$G$10</definedName>
    <definedName name="V_пр_4_8" localSheetId="39">'ГБУЗ РБ Зилаирская ЦРБ'!$G$10</definedName>
    <definedName name="V_пр_4_8" localSheetId="44">'ГБУЗ РБ Иглинская ЦРБ'!$G$10</definedName>
    <definedName name="V_пр_4_8" localSheetId="9">'ГБУЗ РБ Исянгуловская ЦРБ'!$G$10</definedName>
    <definedName name="V_пр_4_8" localSheetId="79">'ГБУЗ РБ Ишимбайская ЦРБ'!$G$10</definedName>
    <definedName name="V_пр_4_8" localSheetId="17">'ГБУЗ РБ Калтасинская ЦРБ'!$G$10</definedName>
    <definedName name="V_пр_4_8" localSheetId="65">'ГБУЗ РБ Караидельская ЦРБ'!$G$10</definedName>
    <definedName name="V_пр_4_8" localSheetId="48">'ГБУЗ РБ Кармаскалинская ЦРБ'!$G$10</definedName>
    <definedName name="V_пр_4_8" localSheetId="51">'ГБУЗ РБ КБСМП г.Уфа'!$G$10</definedName>
    <definedName name="V_пр_4_8" localSheetId="71">'ГБУЗ РБ Кигинская ЦРБ'!$G$10</definedName>
    <definedName name="V_пр_4_8" localSheetId="16">'ГБУЗ РБ Краснокамская ЦРБ'!$G$10</definedName>
    <definedName name="V_пр_4_8" localSheetId="27">'ГБУЗ РБ Красноусольская ЦРБ'!$G$10</definedName>
    <definedName name="V_пр_4_8" localSheetId="49">'ГБУЗ РБ Кушнаренковская ЦРБ'!$G$10</definedName>
    <definedName name="V_пр_4_8" localSheetId="70">'ГБУЗ РБ Малоязовская ЦРБ'!$G$10</definedName>
    <definedName name="V_пр_4_8" localSheetId="8">'ГБУЗ РБ Мелеузовская ЦРБ'!$G$10</definedName>
    <definedName name="V_пр_4_8" localSheetId="68">'ГБУЗ РБ Месягутовская ЦРБ'!$G$10</definedName>
    <definedName name="V_пр_4_8" localSheetId="64">'ГБУЗ РБ Мишкинская ЦРБ'!$G$10</definedName>
    <definedName name="V_пр_4_8" localSheetId="3">'ГБУЗ РБ Миякинская ЦРБ'!$G$10</definedName>
    <definedName name="V_пр_4_8" localSheetId="7">'ГБУЗ РБ Мраковская ЦРБ'!$G$10</definedName>
    <definedName name="V_пр_4_8" localSheetId="46">'ГБУЗ РБ Нуримановская ЦРБ'!$G$10</definedName>
    <definedName name="V_пр_4_8" localSheetId="80">'ГБУЗ РБ Поликлиника № 43 г.Уфа'!$G$10</definedName>
    <definedName name="V_пр_4_8" localSheetId="81">'ГБУЗ РБ ПОликлиника № 46 г.Уфа'!$G$10</definedName>
    <definedName name="V_пр_4_8" localSheetId="83">'ГБУЗ РБ Поликлиника № 50 г.Уфа'!$G$10</definedName>
    <definedName name="V_пр_4_8" localSheetId="5">'ГБУЗ РБ Раевская ЦРБ'!$G$10</definedName>
    <definedName name="V_пр_4_8" localSheetId="28">'ГБУЗ РБ Стерлибашевская ЦРБ'!$G$10</definedName>
    <definedName name="V_пр_4_8" localSheetId="29">'ГБУЗ РБ Толбазинская ЦРБ'!$G$10</definedName>
    <definedName name="V_пр_4_8" localSheetId="31">'ГБУЗ РБ Туймазинская ЦРБ'!$G$10</definedName>
    <definedName name="V_пр_4_8" localSheetId="34">'ГБУЗ РБ Учалинская ЦГБ'!$G$10</definedName>
    <definedName name="V_пр_4_8" localSheetId="20">'ГБУЗ РБ Федоровская ЦРБ'!$G$10</definedName>
    <definedName name="V_пр_4_8" localSheetId="23">'ГБУЗ РБ ЦГБ г.Сибай'!$G$10</definedName>
    <definedName name="V_пр_4_8" localSheetId="75">'ГБУЗ РБ Чекмагушевская ЦРБ'!$G$10</definedName>
    <definedName name="V_пр_4_8" localSheetId="35">'ГБУЗ РБ Чишминская ЦРБ'!$G$10</definedName>
    <definedName name="V_пр_4_8" localSheetId="32">'ГБУЗ РБ Шаранская ЦРБ'!$G$10</definedName>
    <definedName name="V_пр_4_8" localSheetId="38">'ГБУЗ РБ Языковская ЦРБ'!$G$10</definedName>
    <definedName name="V_пр_4_8" localSheetId="42">'ГБУЗ РБ Янаульская ЦРБ'!$G$10</definedName>
    <definedName name="V_пр_4_8" localSheetId="19">'ООО "Медсервис" г. Салават'!$G$10</definedName>
    <definedName name="V_пр_4_8" localSheetId="2">'УФИЦ РАН'!$G$10</definedName>
    <definedName name="V_пр_4_8" localSheetId="53">'ФГБОУ ВО БГМУ МЗ РФ'!$G$10</definedName>
    <definedName name="V_пр_4_8" localSheetId="61">'ФГБУЗ МСЧ №142 ФМБА России'!$G$10</definedName>
    <definedName name="V_пр_4_8" localSheetId="26">'ЧУЗ "РЖД-Медицина"г.Стерлитамак'!$G$10</definedName>
    <definedName name="V_пр_4_8" localSheetId="43">'ЧУЗ"КБ"РЖД-Медицина" г.Уфа'!$G$10</definedName>
    <definedName name="V_пр_40_8" localSheetId="22">'ГБУЗ РБ Акъярская ЦРБ'!$G$35</definedName>
    <definedName name="V_пр_40_8" localSheetId="47">'ГБУЗ РБ Архангельская ЦРБ'!$G$35</definedName>
    <definedName name="V_пр_40_8" localSheetId="58">'ГБУЗ РБ Аскаровская ЦРБ'!$G$35</definedName>
    <definedName name="V_пр_40_8" localSheetId="66">'ГБУЗ РБ Аскинская ЦРБ'!$G$35</definedName>
    <definedName name="V_пр_40_8" localSheetId="36">'ГБУЗ РБ Баймакская ЦГБ'!$G$35</definedName>
    <definedName name="V_пр_40_8" localSheetId="78">'ГБУЗ РБ Бакалинская ЦРБ'!$G$35</definedName>
    <definedName name="V_пр_40_8" localSheetId="41">'ГБУЗ РБ Балтачевская ЦРБ'!$G$35</definedName>
    <definedName name="V_пр_40_8" localSheetId="54">'ГБУЗ РБ Белебеевская ЦРБ'!$G$35</definedName>
    <definedName name="V_пр_40_8" localSheetId="72">'ГБУЗ РБ Белокатайская ЦРБ'!$G$35</definedName>
    <definedName name="V_пр_40_8" localSheetId="60">'ГБУЗ РБ Белорецкая ЦРКБ'!$G$35</definedName>
    <definedName name="V_пр_40_8" localSheetId="55">'ГБУЗ РБ Бижбулякская ЦРБ'!$G$35</definedName>
    <definedName name="V_пр_40_8" localSheetId="63">'ГБУЗ РБ Бирская ЦРБ'!$G$35</definedName>
    <definedName name="V_пр_40_8" localSheetId="45">'ГБУЗ РБ Благовещенская ЦРБ'!$G$35</definedName>
    <definedName name="V_пр_40_8" localSheetId="69">'ГБУЗ РБ Большеустьикинская ЦРБ'!$G$35</definedName>
    <definedName name="V_пр_40_8" localSheetId="37">'ГБУЗ РБ Буздякская ЦРБ'!$G$35</definedName>
    <definedName name="V_пр_40_8" localSheetId="67">'ГБУЗ РБ Бураевская ЦРБ'!$G$35</definedName>
    <definedName name="V_пр_40_8" localSheetId="59">'ГБУЗ РБ Бурзянская ЦРБ'!$G$35</definedName>
    <definedName name="V_пр_40_8" localSheetId="40">'ГБУЗ РБ Верхне-Татыш. ЦРБ'!$G$35</definedName>
    <definedName name="V_пр_40_8" localSheetId="77">'ГБУЗ РБ Верхнеяркеевская ЦРБ'!$G$35</definedName>
    <definedName name="V_пр_40_8" localSheetId="18">'ГБУЗ РБ ГБ № 1 г.Октябрьский'!$G$35</definedName>
    <definedName name="V_пр_40_8" localSheetId="25">'ГБУЗ РБ ГБ № 2 г.Стерлитамак'!$G$35</definedName>
    <definedName name="V_пр_40_8" localSheetId="62">'ГБУЗ РБ ГБ № 9 г.Уфа'!$G$35</definedName>
    <definedName name="V_пр_40_8" localSheetId="11">'ГБУЗ РБ ГБ г.Кумертау'!$G$35</definedName>
    <definedName name="V_пр_40_8" localSheetId="15">'ГБУЗ РБ ГБ г.Нефтекамск'!$G$35</definedName>
    <definedName name="V_пр_40_8" localSheetId="21">'ГБУЗ РБ ГБ г.Салават'!$G$35</definedName>
    <definedName name="V_пр_40_8" localSheetId="14">'ГБУЗ РБ ГДКБ № 17 г.Уфа'!$G$35</definedName>
    <definedName name="V_пр_40_8" localSheetId="24">'ГБУЗ РБ ГКБ № 1 г.Стерлитамак'!$G$35</definedName>
    <definedName name="V_пр_40_8" localSheetId="50">'ГБУЗ РБ ГКБ № 13 г.Уфа'!$G$35</definedName>
    <definedName name="V_пр_40_8" localSheetId="76">'ГБУЗ РБ ГКБ № 18 г.Уфа'!$G$35</definedName>
    <definedName name="V_пр_40_8" localSheetId="52">'ГБУЗ РБ ГКБ № 21 г.Уфа'!$G$35</definedName>
    <definedName name="V_пр_40_8" localSheetId="57">'ГБУЗ РБ ГКБ № 5 г.Уфа'!$G$35</definedName>
    <definedName name="V_пр_40_8" localSheetId="33">'ГБУЗ РБ ГКБ № 8 г.Уфа'!$G$35</definedName>
    <definedName name="V_пр_40_8" localSheetId="82">'ГБУЗ РБ ГКБ Демского р-на г.Уфы'!$G$35</definedName>
    <definedName name="V_пр_40_8" localSheetId="4">'ГБУЗ РБ Давлекановская ЦРБ'!$G$35</definedName>
    <definedName name="V_пр_40_8" localSheetId="30">'ГБУЗ РБ ДБ г.Стерлитамак'!$G$35</definedName>
    <definedName name="V_пр_40_8" localSheetId="10">'ГБУЗ РБ ДП № 2 г.Уфа'!$G$35</definedName>
    <definedName name="V_пр_40_8" localSheetId="6">'ГБУЗ РБ ДП № 3 г.Уфа'!$G$35</definedName>
    <definedName name="V_пр_40_8" localSheetId="73">'ГБУЗ РБ ДП № 4 г.Уфа'!$G$35</definedName>
    <definedName name="V_пр_40_8" localSheetId="12">'ГБУЗ РБ ДП № 5 г.Уфа'!$G$35</definedName>
    <definedName name="V_пр_40_8" localSheetId="13">'ГБУЗ РБ ДП № 6 г.Уфа'!$G$35</definedName>
    <definedName name="V_пр_40_8" localSheetId="74">'ГБУЗ РБ Дюртюлинская ЦРБ'!$G$35</definedName>
    <definedName name="V_пр_40_8" localSheetId="56">'ГБУЗ РБ Ермекеевская ЦРБ'!$G$35</definedName>
    <definedName name="V_пр_40_8" localSheetId="39">'ГБУЗ РБ Зилаирская ЦРБ'!$G$35</definedName>
    <definedName name="V_пр_40_8" localSheetId="44">'ГБУЗ РБ Иглинская ЦРБ'!$G$35</definedName>
    <definedName name="V_пр_40_8" localSheetId="9">'ГБУЗ РБ Исянгуловская ЦРБ'!$G$35</definedName>
    <definedName name="V_пр_40_8" localSheetId="79">'ГБУЗ РБ Ишимбайская ЦРБ'!$G$35</definedName>
    <definedName name="V_пр_40_8" localSheetId="17">'ГБУЗ РБ Калтасинская ЦРБ'!$G$35</definedName>
    <definedName name="V_пр_40_8" localSheetId="65">'ГБУЗ РБ Караидельская ЦРБ'!$G$35</definedName>
    <definedName name="V_пр_40_8" localSheetId="48">'ГБУЗ РБ Кармаскалинская ЦРБ'!$G$35</definedName>
    <definedName name="V_пр_40_8" localSheetId="51">'ГБУЗ РБ КБСМП г.Уфа'!$G$35</definedName>
    <definedName name="V_пр_40_8" localSheetId="71">'ГБУЗ РБ Кигинская ЦРБ'!$G$35</definedName>
    <definedName name="V_пр_40_8" localSheetId="16">'ГБУЗ РБ Краснокамская ЦРБ'!$G$35</definedName>
    <definedName name="V_пр_40_8" localSheetId="27">'ГБУЗ РБ Красноусольская ЦРБ'!$G$35</definedName>
    <definedName name="V_пр_40_8" localSheetId="49">'ГБУЗ РБ Кушнаренковская ЦРБ'!$G$35</definedName>
    <definedName name="V_пр_40_8" localSheetId="70">'ГБУЗ РБ Малоязовская ЦРБ'!$G$35</definedName>
    <definedName name="V_пр_40_8" localSheetId="8">'ГБУЗ РБ Мелеузовская ЦРБ'!$G$35</definedName>
    <definedName name="V_пр_40_8" localSheetId="68">'ГБУЗ РБ Месягутовская ЦРБ'!$G$35</definedName>
    <definedName name="V_пр_40_8" localSheetId="64">'ГБУЗ РБ Мишкинская ЦРБ'!$G$35</definedName>
    <definedName name="V_пр_40_8" localSheetId="3">'ГБУЗ РБ Миякинская ЦРБ'!$G$35</definedName>
    <definedName name="V_пр_40_8" localSheetId="7">'ГБУЗ РБ Мраковская ЦРБ'!$G$35</definedName>
    <definedName name="V_пр_40_8" localSheetId="46">'ГБУЗ РБ Нуримановская ЦРБ'!$G$35</definedName>
    <definedName name="V_пр_40_8" localSheetId="80">'ГБУЗ РБ Поликлиника № 43 г.Уфа'!$G$35</definedName>
    <definedName name="V_пр_40_8" localSheetId="81">'ГБУЗ РБ ПОликлиника № 46 г.Уфа'!$G$35</definedName>
    <definedName name="V_пр_40_8" localSheetId="83">'ГБУЗ РБ Поликлиника № 50 г.Уфа'!$G$35</definedName>
    <definedName name="V_пр_40_8" localSheetId="5">'ГБУЗ РБ Раевская ЦРБ'!$G$35</definedName>
    <definedName name="V_пр_40_8" localSheetId="28">'ГБУЗ РБ Стерлибашевская ЦРБ'!$G$35</definedName>
    <definedName name="V_пр_40_8" localSheetId="29">'ГБУЗ РБ Толбазинская ЦРБ'!$G$35</definedName>
    <definedName name="V_пр_40_8" localSheetId="31">'ГБУЗ РБ Туймазинская ЦРБ'!$G$35</definedName>
    <definedName name="V_пр_40_8" localSheetId="34">'ГБУЗ РБ Учалинская ЦГБ'!$G$35</definedName>
    <definedName name="V_пр_40_8" localSheetId="20">'ГБУЗ РБ Федоровская ЦРБ'!$G$35</definedName>
    <definedName name="V_пр_40_8" localSheetId="23">'ГБУЗ РБ ЦГБ г.Сибай'!$G$35</definedName>
    <definedName name="V_пр_40_8" localSheetId="75">'ГБУЗ РБ Чекмагушевская ЦРБ'!$G$35</definedName>
    <definedName name="V_пр_40_8" localSheetId="35">'ГБУЗ РБ Чишминская ЦРБ'!$G$35</definedName>
    <definedName name="V_пр_40_8" localSheetId="32">'ГБУЗ РБ Шаранская ЦРБ'!$G$35</definedName>
    <definedName name="V_пр_40_8" localSheetId="38">'ГБУЗ РБ Языковская ЦРБ'!$G$35</definedName>
    <definedName name="V_пр_40_8" localSheetId="42">'ГБУЗ РБ Янаульская ЦРБ'!$G$35</definedName>
    <definedName name="V_пр_40_8" localSheetId="19">'ООО "Медсервис" г. Салават'!$G$35</definedName>
    <definedName name="V_пр_40_8" localSheetId="2">'УФИЦ РАН'!$G$35</definedName>
    <definedName name="V_пр_40_8" localSheetId="53">'ФГБОУ ВО БГМУ МЗ РФ'!$G$35</definedName>
    <definedName name="V_пр_40_8" localSheetId="61">'ФГБУЗ МСЧ №142 ФМБА России'!$G$35</definedName>
    <definedName name="V_пр_40_8" localSheetId="26">'ЧУЗ "РЖД-Медицина"г.Стерлитамак'!$G$35</definedName>
    <definedName name="V_пр_40_8" localSheetId="43">'ЧУЗ"КБ"РЖД-Медицина" г.Уфа'!$G$35</definedName>
    <definedName name="V_пр_5_2" localSheetId="22">'ГБУЗ РБ Акъярская ЦРБ'!$B$11</definedName>
    <definedName name="V_пр_5_2" localSheetId="47">'ГБУЗ РБ Архангельская ЦРБ'!$B$11</definedName>
    <definedName name="V_пр_5_2" localSheetId="58">'ГБУЗ РБ Аскаровская ЦРБ'!$B$11</definedName>
    <definedName name="V_пр_5_2" localSheetId="66">'ГБУЗ РБ Аскинская ЦРБ'!$B$11</definedName>
    <definedName name="V_пр_5_2" localSheetId="36">'ГБУЗ РБ Баймакская ЦГБ'!$B$11</definedName>
    <definedName name="V_пр_5_2" localSheetId="78">'ГБУЗ РБ Бакалинская ЦРБ'!$B$11</definedName>
    <definedName name="V_пр_5_2" localSheetId="41">'ГБУЗ РБ Балтачевская ЦРБ'!$B$11</definedName>
    <definedName name="V_пр_5_2" localSheetId="54">'ГБУЗ РБ Белебеевская ЦРБ'!$B$11</definedName>
    <definedName name="V_пр_5_2" localSheetId="72">'ГБУЗ РБ Белокатайская ЦРБ'!$B$11</definedName>
    <definedName name="V_пр_5_2" localSheetId="60">'ГБУЗ РБ Белорецкая ЦРКБ'!$B$11</definedName>
    <definedName name="V_пр_5_2" localSheetId="55">'ГБУЗ РБ Бижбулякская ЦРБ'!$B$11</definedName>
    <definedName name="V_пр_5_2" localSheetId="63">'ГБУЗ РБ Бирская ЦРБ'!$B$11</definedName>
    <definedName name="V_пр_5_2" localSheetId="45">'ГБУЗ РБ Благовещенская ЦРБ'!$B$11</definedName>
    <definedName name="V_пр_5_2" localSheetId="69">'ГБУЗ РБ Большеустьикинская ЦРБ'!$B$11</definedName>
    <definedName name="V_пр_5_2" localSheetId="37">'ГБУЗ РБ Буздякская ЦРБ'!$B$11</definedName>
    <definedName name="V_пр_5_2" localSheetId="67">'ГБУЗ РБ Бураевская ЦРБ'!$B$11</definedName>
    <definedName name="V_пр_5_2" localSheetId="59">'ГБУЗ РБ Бурзянская ЦРБ'!$B$11</definedName>
    <definedName name="V_пр_5_2" localSheetId="40">'ГБУЗ РБ Верхне-Татыш. ЦРБ'!$B$11</definedName>
    <definedName name="V_пр_5_2" localSheetId="77">'ГБУЗ РБ Верхнеяркеевская ЦРБ'!$B$11</definedName>
    <definedName name="V_пр_5_2" localSheetId="18">'ГБУЗ РБ ГБ № 1 г.Октябрьский'!$B$11</definedName>
    <definedName name="V_пр_5_2" localSheetId="25">'ГБУЗ РБ ГБ № 2 г.Стерлитамак'!$B$11</definedName>
    <definedName name="V_пр_5_2" localSheetId="62">'ГБУЗ РБ ГБ № 9 г.Уфа'!$B$11</definedName>
    <definedName name="V_пр_5_2" localSheetId="11">'ГБУЗ РБ ГБ г.Кумертау'!$B$11</definedName>
    <definedName name="V_пр_5_2" localSheetId="15">'ГБУЗ РБ ГБ г.Нефтекамск'!$B$11</definedName>
    <definedName name="V_пр_5_2" localSheetId="21">'ГБУЗ РБ ГБ г.Салават'!$B$11</definedName>
    <definedName name="V_пр_5_2" localSheetId="14">'ГБУЗ РБ ГДКБ № 17 г.Уфа'!$B$11</definedName>
    <definedName name="V_пр_5_2" localSheetId="24">'ГБУЗ РБ ГКБ № 1 г.Стерлитамак'!$B$11</definedName>
    <definedName name="V_пр_5_2" localSheetId="50">'ГБУЗ РБ ГКБ № 13 г.Уфа'!$B$11</definedName>
    <definedName name="V_пр_5_2" localSheetId="76">'ГБУЗ РБ ГКБ № 18 г.Уфа'!$B$11</definedName>
    <definedName name="V_пр_5_2" localSheetId="52">'ГБУЗ РБ ГКБ № 21 г.Уфа'!$B$11</definedName>
    <definedName name="V_пр_5_2" localSheetId="57">'ГБУЗ РБ ГКБ № 5 г.Уфа'!$B$11</definedName>
    <definedName name="V_пр_5_2" localSheetId="33">'ГБУЗ РБ ГКБ № 8 г.Уфа'!$B$11</definedName>
    <definedName name="V_пр_5_2" localSheetId="82">'ГБУЗ РБ ГКБ Демского р-на г.Уфы'!$B$11</definedName>
    <definedName name="V_пр_5_2" localSheetId="4">'ГБУЗ РБ Давлекановская ЦРБ'!$B$11</definedName>
    <definedName name="V_пр_5_2" localSheetId="30">'ГБУЗ РБ ДБ г.Стерлитамак'!$B$11</definedName>
    <definedName name="V_пр_5_2" localSheetId="10">'ГБУЗ РБ ДП № 2 г.Уфа'!$B$11</definedName>
    <definedName name="V_пр_5_2" localSheetId="6">'ГБУЗ РБ ДП № 3 г.Уфа'!$B$11</definedName>
    <definedName name="V_пр_5_2" localSheetId="73">'ГБУЗ РБ ДП № 4 г.Уфа'!$B$11</definedName>
    <definedName name="V_пр_5_2" localSheetId="12">'ГБУЗ РБ ДП № 5 г.Уфа'!$B$11</definedName>
    <definedName name="V_пр_5_2" localSheetId="13">'ГБУЗ РБ ДП № 6 г.Уфа'!$B$11</definedName>
    <definedName name="V_пр_5_2" localSheetId="74">'ГБУЗ РБ Дюртюлинская ЦРБ'!$B$11</definedName>
    <definedName name="V_пр_5_2" localSheetId="56">'ГБУЗ РБ Ермекеевская ЦРБ'!$B$11</definedName>
    <definedName name="V_пр_5_2" localSheetId="39">'ГБУЗ РБ Зилаирская ЦРБ'!$B$11</definedName>
    <definedName name="V_пр_5_2" localSheetId="44">'ГБУЗ РБ Иглинская ЦРБ'!$B$11</definedName>
    <definedName name="V_пр_5_2" localSheetId="9">'ГБУЗ РБ Исянгуловская ЦРБ'!$B$11</definedName>
    <definedName name="V_пр_5_2" localSheetId="79">'ГБУЗ РБ Ишимбайская ЦРБ'!$B$11</definedName>
    <definedName name="V_пр_5_2" localSheetId="17">'ГБУЗ РБ Калтасинская ЦРБ'!$B$11</definedName>
    <definedName name="V_пр_5_2" localSheetId="65">'ГБУЗ РБ Караидельская ЦРБ'!$B$11</definedName>
    <definedName name="V_пр_5_2" localSheetId="48">'ГБУЗ РБ Кармаскалинская ЦРБ'!$B$11</definedName>
    <definedName name="V_пр_5_2" localSheetId="51">'ГБУЗ РБ КБСМП г.Уфа'!$B$11</definedName>
    <definedName name="V_пр_5_2" localSheetId="71">'ГБУЗ РБ Кигинская ЦРБ'!$B$11</definedName>
    <definedName name="V_пр_5_2" localSheetId="16">'ГБУЗ РБ Краснокамская ЦРБ'!$B$11</definedName>
    <definedName name="V_пр_5_2" localSheetId="27">'ГБУЗ РБ Красноусольская ЦРБ'!$B$11</definedName>
    <definedName name="V_пр_5_2" localSheetId="49">'ГБУЗ РБ Кушнаренковская ЦРБ'!$B$11</definedName>
    <definedName name="V_пр_5_2" localSheetId="70">'ГБУЗ РБ Малоязовская ЦРБ'!$B$11</definedName>
    <definedName name="V_пр_5_2" localSheetId="8">'ГБУЗ РБ Мелеузовская ЦРБ'!$B$11</definedName>
    <definedName name="V_пр_5_2" localSheetId="68">'ГБУЗ РБ Месягутовская ЦРБ'!$B$11</definedName>
    <definedName name="V_пр_5_2" localSheetId="64">'ГБУЗ РБ Мишкинская ЦРБ'!$B$11</definedName>
    <definedName name="V_пр_5_2" localSheetId="3">'ГБУЗ РБ Миякинская ЦРБ'!$B$11</definedName>
    <definedName name="V_пр_5_2" localSheetId="7">'ГБУЗ РБ Мраковская ЦРБ'!$B$11</definedName>
    <definedName name="V_пр_5_2" localSheetId="46">'ГБУЗ РБ Нуримановская ЦРБ'!$B$11</definedName>
    <definedName name="V_пр_5_2" localSheetId="80">'ГБУЗ РБ Поликлиника № 43 г.Уфа'!$B$11</definedName>
    <definedName name="V_пр_5_2" localSheetId="81">'ГБУЗ РБ ПОликлиника № 46 г.Уфа'!$B$11</definedName>
    <definedName name="V_пр_5_2" localSheetId="83">'ГБУЗ РБ Поликлиника № 50 г.Уфа'!$B$11</definedName>
    <definedName name="V_пр_5_2" localSheetId="5">'ГБУЗ РБ Раевская ЦРБ'!$B$11</definedName>
    <definedName name="V_пр_5_2" localSheetId="28">'ГБУЗ РБ Стерлибашевская ЦРБ'!$B$11</definedName>
    <definedName name="V_пр_5_2" localSheetId="29">'ГБУЗ РБ Толбазинская ЦРБ'!$B$11</definedName>
    <definedName name="V_пр_5_2" localSheetId="31">'ГБУЗ РБ Туймазинская ЦРБ'!$B$11</definedName>
    <definedName name="V_пр_5_2" localSheetId="34">'ГБУЗ РБ Учалинская ЦГБ'!$B$11</definedName>
    <definedName name="V_пр_5_2" localSheetId="20">'ГБУЗ РБ Федоровская ЦРБ'!$B$11</definedName>
    <definedName name="V_пр_5_2" localSheetId="23">'ГБУЗ РБ ЦГБ г.Сибай'!$B$11</definedName>
    <definedName name="V_пр_5_2" localSheetId="75">'ГБУЗ РБ Чекмагушевская ЦРБ'!$B$11</definedName>
    <definedName name="V_пр_5_2" localSheetId="35">'ГБУЗ РБ Чишминская ЦРБ'!$B$11</definedName>
    <definedName name="V_пр_5_2" localSheetId="32">'ГБУЗ РБ Шаранская ЦРБ'!$B$11</definedName>
    <definedName name="V_пр_5_2" localSheetId="38">'ГБУЗ РБ Языковская ЦРБ'!$B$11</definedName>
    <definedName name="V_пр_5_2" localSheetId="42">'ГБУЗ РБ Янаульская ЦРБ'!$B$11</definedName>
    <definedName name="V_пр_5_2" localSheetId="19">'ООО "Медсервис" г. Салават'!$B$11</definedName>
    <definedName name="V_пр_5_2" localSheetId="2">'УФИЦ РАН'!$B$11</definedName>
    <definedName name="V_пр_5_2" localSheetId="53">'ФГБОУ ВО БГМУ МЗ РФ'!$B$11</definedName>
    <definedName name="V_пр_5_2" localSheetId="61">'ФГБУЗ МСЧ №142 ФМБА России'!$B$11</definedName>
    <definedName name="V_пр_5_2" localSheetId="26">'ЧУЗ "РЖД-Медицина"г.Стерлитамак'!$B$11</definedName>
    <definedName name="V_пр_5_2" localSheetId="43">'ЧУЗ"КБ"РЖД-Медицина" г.Уфа'!$B$11</definedName>
    <definedName name="V_пр_5_5" localSheetId="22">'ГБУЗ РБ Акъярская ЦРБ'!$D$11</definedName>
    <definedName name="V_пр_5_5" localSheetId="47">'ГБУЗ РБ Архангельская ЦРБ'!$D$11</definedName>
    <definedName name="V_пр_5_5" localSheetId="58">'ГБУЗ РБ Аскаровская ЦРБ'!$D$11</definedName>
    <definedName name="V_пр_5_5" localSheetId="66">'ГБУЗ РБ Аскинская ЦРБ'!$D$11</definedName>
    <definedName name="V_пр_5_5" localSheetId="36">'ГБУЗ РБ Баймакская ЦГБ'!$D$11</definedName>
    <definedName name="V_пр_5_5" localSheetId="78">'ГБУЗ РБ Бакалинская ЦРБ'!$D$11</definedName>
    <definedName name="V_пр_5_5" localSheetId="41">'ГБУЗ РБ Балтачевская ЦРБ'!$D$11</definedName>
    <definedName name="V_пр_5_5" localSheetId="54">'ГБУЗ РБ Белебеевская ЦРБ'!$D$11</definedName>
    <definedName name="V_пр_5_5" localSheetId="72">'ГБУЗ РБ Белокатайская ЦРБ'!$D$11</definedName>
    <definedName name="V_пр_5_5" localSheetId="60">'ГБУЗ РБ Белорецкая ЦРКБ'!$D$11</definedName>
    <definedName name="V_пр_5_5" localSheetId="55">'ГБУЗ РБ Бижбулякская ЦРБ'!$D$11</definedName>
    <definedName name="V_пр_5_5" localSheetId="63">'ГБУЗ РБ Бирская ЦРБ'!$D$11</definedName>
    <definedName name="V_пр_5_5" localSheetId="45">'ГБУЗ РБ Благовещенская ЦРБ'!$D$11</definedName>
    <definedName name="V_пр_5_5" localSheetId="69">'ГБУЗ РБ Большеустьикинская ЦРБ'!$D$11</definedName>
    <definedName name="V_пр_5_5" localSheetId="37">'ГБУЗ РБ Буздякская ЦРБ'!$D$11</definedName>
    <definedName name="V_пр_5_5" localSheetId="67">'ГБУЗ РБ Бураевская ЦРБ'!$D$11</definedName>
    <definedName name="V_пр_5_5" localSheetId="59">'ГБУЗ РБ Бурзянская ЦРБ'!$D$11</definedName>
    <definedName name="V_пр_5_5" localSheetId="40">'ГБУЗ РБ Верхне-Татыш. ЦРБ'!$D$11</definedName>
    <definedName name="V_пр_5_5" localSheetId="77">'ГБУЗ РБ Верхнеяркеевская ЦРБ'!$D$11</definedName>
    <definedName name="V_пр_5_5" localSheetId="18">'ГБУЗ РБ ГБ № 1 г.Октябрьский'!$D$11</definedName>
    <definedName name="V_пр_5_5" localSheetId="25">'ГБУЗ РБ ГБ № 2 г.Стерлитамак'!$D$11</definedName>
    <definedName name="V_пр_5_5" localSheetId="62">'ГБУЗ РБ ГБ № 9 г.Уфа'!$D$11</definedName>
    <definedName name="V_пр_5_5" localSheetId="11">'ГБУЗ РБ ГБ г.Кумертау'!$D$11</definedName>
    <definedName name="V_пр_5_5" localSheetId="15">'ГБУЗ РБ ГБ г.Нефтекамск'!$D$11</definedName>
    <definedName name="V_пр_5_5" localSheetId="21">'ГБУЗ РБ ГБ г.Салават'!$D$11</definedName>
    <definedName name="V_пр_5_5" localSheetId="14">'ГБУЗ РБ ГДКБ № 17 г.Уфа'!$D$11</definedName>
    <definedName name="V_пр_5_5" localSheetId="24">'ГБУЗ РБ ГКБ № 1 г.Стерлитамак'!$D$11</definedName>
    <definedName name="V_пр_5_5" localSheetId="50">'ГБУЗ РБ ГКБ № 13 г.Уфа'!$D$11</definedName>
    <definedName name="V_пр_5_5" localSheetId="76">'ГБУЗ РБ ГКБ № 18 г.Уфа'!$D$11</definedName>
    <definedName name="V_пр_5_5" localSheetId="52">'ГБУЗ РБ ГКБ № 21 г.Уфа'!$D$11</definedName>
    <definedName name="V_пр_5_5" localSheetId="57">'ГБУЗ РБ ГКБ № 5 г.Уфа'!$D$11</definedName>
    <definedName name="V_пр_5_5" localSheetId="33">'ГБУЗ РБ ГКБ № 8 г.Уфа'!$D$11</definedName>
    <definedName name="V_пр_5_5" localSheetId="82">'ГБУЗ РБ ГКБ Демского р-на г.Уфы'!$D$11</definedName>
    <definedName name="V_пр_5_5" localSheetId="4">'ГБУЗ РБ Давлекановская ЦРБ'!$D$11</definedName>
    <definedName name="V_пр_5_5" localSheetId="30">'ГБУЗ РБ ДБ г.Стерлитамак'!$D$11</definedName>
    <definedName name="V_пр_5_5" localSheetId="10">'ГБУЗ РБ ДП № 2 г.Уфа'!$D$11</definedName>
    <definedName name="V_пр_5_5" localSheetId="6">'ГБУЗ РБ ДП № 3 г.Уфа'!$D$11</definedName>
    <definedName name="V_пр_5_5" localSheetId="73">'ГБУЗ РБ ДП № 4 г.Уфа'!$D$11</definedName>
    <definedName name="V_пр_5_5" localSheetId="12">'ГБУЗ РБ ДП № 5 г.Уфа'!$D$11</definedName>
    <definedName name="V_пр_5_5" localSheetId="13">'ГБУЗ РБ ДП № 6 г.Уфа'!$D$11</definedName>
    <definedName name="V_пр_5_5" localSheetId="74">'ГБУЗ РБ Дюртюлинская ЦРБ'!$D$11</definedName>
    <definedName name="V_пр_5_5" localSheetId="56">'ГБУЗ РБ Ермекеевская ЦРБ'!$D$11</definedName>
    <definedName name="V_пр_5_5" localSheetId="39">'ГБУЗ РБ Зилаирская ЦРБ'!$D$11</definedName>
    <definedName name="V_пр_5_5" localSheetId="44">'ГБУЗ РБ Иглинская ЦРБ'!$D$11</definedName>
    <definedName name="V_пр_5_5" localSheetId="9">'ГБУЗ РБ Исянгуловская ЦРБ'!$D$11</definedName>
    <definedName name="V_пр_5_5" localSheetId="79">'ГБУЗ РБ Ишимбайская ЦРБ'!$D$11</definedName>
    <definedName name="V_пр_5_5" localSheetId="17">'ГБУЗ РБ Калтасинская ЦРБ'!$D$11</definedName>
    <definedName name="V_пр_5_5" localSheetId="65">'ГБУЗ РБ Караидельская ЦРБ'!$D$11</definedName>
    <definedName name="V_пр_5_5" localSheetId="48">'ГБУЗ РБ Кармаскалинская ЦРБ'!$D$11</definedName>
    <definedName name="V_пр_5_5" localSheetId="51">'ГБУЗ РБ КБСМП г.Уфа'!$D$11</definedName>
    <definedName name="V_пр_5_5" localSheetId="71">'ГБУЗ РБ Кигинская ЦРБ'!$D$11</definedName>
    <definedName name="V_пр_5_5" localSheetId="16">'ГБУЗ РБ Краснокамская ЦРБ'!$D$11</definedName>
    <definedName name="V_пр_5_5" localSheetId="27">'ГБУЗ РБ Красноусольская ЦРБ'!$D$11</definedName>
    <definedName name="V_пр_5_5" localSheetId="49">'ГБУЗ РБ Кушнаренковская ЦРБ'!$D$11</definedName>
    <definedName name="V_пр_5_5" localSheetId="70">'ГБУЗ РБ Малоязовская ЦРБ'!$D$11</definedName>
    <definedName name="V_пр_5_5" localSheetId="8">'ГБУЗ РБ Мелеузовская ЦРБ'!$D$11</definedName>
    <definedName name="V_пр_5_5" localSheetId="68">'ГБУЗ РБ Месягутовская ЦРБ'!$D$11</definedName>
    <definedName name="V_пр_5_5" localSheetId="64">'ГБУЗ РБ Мишкинская ЦРБ'!$D$11</definedName>
    <definedName name="V_пр_5_5" localSheetId="3">'ГБУЗ РБ Миякинская ЦРБ'!$D$11</definedName>
    <definedName name="V_пр_5_5" localSheetId="7">'ГБУЗ РБ Мраковская ЦРБ'!$D$11</definedName>
    <definedName name="V_пр_5_5" localSheetId="46">'ГБУЗ РБ Нуримановская ЦРБ'!$D$11</definedName>
    <definedName name="V_пр_5_5" localSheetId="80">'ГБУЗ РБ Поликлиника № 43 г.Уфа'!$D$11</definedName>
    <definedName name="V_пр_5_5" localSheetId="81">'ГБУЗ РБ ПОликлиника № 46 г.Уфа'!$D$11</definedName>
    <definedName name="V_пр_5_5" localSheetId="83">'ГБУЗ РБ Поликлиника № 50 г.Уфа'!$D$11</definedName>
    <definedName name="V_пр_5_5" localSheetId="5">'ГБУЗ РБ Раевская ЦРБ'!$D$11</definedName>
    <definedName name="V_пр_5_5" localSheetId="28">'ГБУЗ РБ Стерлибашевская ЦРБ'!$D$11</definedName>
    <definedName name="V_пр_5_5" localSheetId="29">'ГБУЗ РБ Толбазинская ЦРБ'!$D$11</definedName>
    <definedName name="V_пр_5_5" localSheetId="31">'ГБУЗ РБ Туймазинская ЦРБ'!$D$11</definedName>
    <definedName name="V_пр_5_5" localSheetId="34">'ГБУЗ РБ Учалинская ЦГБ'!$D$11</definedName>
    <definedName name="V_пр_5_5" localSheetId="20">'ГБУЗ РБ Федоровская ЦРБ'!$D$11</definedName>
    <definedName name="V_пр_5_5" localSheetId="23">'ГБУЗ РБ ЦГБ г.Сибай'!$D$11</definedName>
    <definedName name="V_пр_5_5" localSheetId="75">'ГБУЗ РБ Чекмагушевская ЦРБ'!$D$11</definedName>
    <definedName name="V_пр_5_5" localSheetId="35">'ГБУЗ РБ Чишминская ЦРБ'!$D$11</definedName>
    <definedName name="V_пр_5_5" localSheetId="32">'ГБУЗ РБ Шаранская ЦРБ'!$D$11</definedName>
    <definedName name="V_пр_5_5" localSheetId="38">'ГБУЗ РБ Языковская ЦРБ'!$D$11</definedName>
    <definedName name="V_пр_5_5" localSheetId="42">'ГБУЗ РБ Янаульская ЦРБ'!$D$11</definedName>
    <definedName name="V_пр_5_5" localSheetId="19">'ООО "Медсервис" г. Салават'!$D$11</definedName>
    <definedName name="V_пр_5_5" localSheetId="2">'УФИЦ РАН'!$D$11</definedName>
    <definedName name="V_пр_5_5" localSheetId="53">'ФГБОУ ВО БГМУ МЗ РФ'!$D$11</definedName>
    <definedName name="V_пр_5_5" localSheetId="61">'ФГБУЗ МСЧ №142 ФМБА России'!$D$11</definedName>
    <definedName name="V_пр_5_5" localSheetId="26">'ЧУЗ "РЖД-Медицина"г.Стерлитамак'!$D$11</definedName>
    <definedName name="V_пр_5_5" localSheetId="43">'ЧУЗ"КБ"РЖД-Медицина" г.Уфа'!$D$11</definedName>
    <definedName name="V_пр_5_6" localSheetId="22">'ГБУЗ РБ Акъярская ЦРБ'!$E$11</definedName>
    <definedName name="V_пр_5_6" localSheetId="47">'ГБУЗ РБ Архангельская ЦРБ'!$E$11</definedName>
    <definedName name="V_пр_5_6" localSheetId="58">'ГБУЗ РБ Аскаровская ЦРБ'!$E$11</definedName>
    <definedName name="V_пр_5_6" localSheetId="66">'ГБУЗ РБ Аскинская ЦРБ'!$E$11</definedName>
    <definedName name="V_пр_5_6" localSheetId="36">'ГБУЗ РБ Баймакская ЦГБ'!$E$11</definedName>
    <definedName name="V_пр_5_6" localSheetId="78">'ГБУЗ РБ Бакалинская ЦРБ'!$E$11</definedName>
    <definedName name="V_пр_5_6" localSheetId="41">'ГБУЗ РБ Балтачевская ЦРБ'!$E$11</definedName>
    <definedName name="V_пр_5_6" localSheetId="54">'ГБУЗ РБ Белебеевская ЦРБ'!$E$11</definedName>
    <definedName name="V_пр_5_6" localSheetId="72">'ГБУЗ РБ Белокатайская ЦРБ'!$E$11</definedName>
    <definedName name="V_пр_5_6" localSheetId="60">'ГБУЗ РБ Белорецкая ЦРКБ'!$E$11</definedName>
    <definedName name="V_пр_5_6" localSheetId="55">'ГБУЗ РБ Бижбулякская ЦРБ'!$E$11</definedName>
    <definedName name="V_пр_5_6" localSheetId="63">'ГБУЗ РБ Бирская ЦРБ'!$E$11</definedName>
    <definedName name="V_пр_5_6" localSheetId="45">'ГБУЗ РБ Благовещенская ЦРБ'!$E$11</definedName>
    <definedName name="V_пр_5_6" localSheetId="69">'ГБУЗ РБ Большеустьикинская ЦРБ'!$E$11</definedName>
    <definedName name="V_пр_5_6" localSheetId="37">'ГБУЗ РБ Буздякская ЦРБ'!$E$11</definedName>
    <definedName name="V_пр_5_6" localSheetId="67">'ГБУЗ РБ Бураевская ЦРБ'!$E$11</definedName>
    <definedName name="V_пр_5_6" localSheetId="59">'ГБУЗ РБ Бурзянская ЦРБ'!$E$11</definedName>
    <definedName name="V_пр_5_6" localSheetId="40">'ГБУЗ РБ Верхне-Татыш. ЦРБ'!$E$11</definedName>
    <definedName name="V_пр_5_6" localSheetId="77">'ГБУЗ РБ Верхнеяркеевская ЦРБ'!$E$11</definedName>
    <definedName name="V_пр_5_6" localSheetId="18">'ГБУЗ РБ ГБ № 1 г.Октябрьский'!$E$11</definedName>
    <definedName name="V_пр_5_6" localSheetId="25">'ГБУЗ РБ ГБ № 2 г.Стерлитамак'!$E$11</definedName>
    <definedName name="V_пр_5_6" localSheetId="62">'ГБУЗ РБ ГБ № 9 г.Уфа'!$E$11</definedName>
    <definedName name="V_пр_5_6" localSheetId="11">'ГБУЗ РБ ГБ г.Кумертау'!$E$11</definedName>
    <definedName name="V_пр_5_6" localSheetId="15">'ГБУЗ РБ ГБ г.Нефтекамск'!$E$11</definedName>
    <definedName name="V_пр_5_6" localSheetId="21">'ГБУЗ РБ ГБ г.Салават'!$E$11</definedName>
    <definedName name="V_пр_5_6" localSheetId="14">'ГБУЗ РБ ГДКБ № 17 г.Уфа'!$E$11</definedName>
    <definedName name="V_пр_5_6" localSheetId="24">'ГБУЗ РБ ГКБ № 1 г.Стерлитамак'!$E$11</definedName>
    <definedName name="V_пр_5_6" localSheetId="50">'ГБУЗ РБ ГКБ № 13 г.Уфа'!$E$11</definedName>
    <definedName name="V_пр_5_6" localSheetId="76">'ГБУЗ РБ ГКБ № 18 г.Уфа'!$E$11</definedName>
    <definedName name="V_пр_5_6" localSheetId="52">'ГБУЗ РБ ГКБ № 21 г.Уфа'!$E$11</definedName>
    <definedName name="V_пр_5_6" localSheetId="57">'ГБУЗ РБ ГКБ № 5 г.Уфа'!$E$11</definedName>
    <definedName name="V_пр_5_6" localSheetId="33">'ГБУЗ РБ ГКБ № 8 г.Уфа'!$E$11</definedName>
    <definedName name="V_пр_5_6" localSheetId="82">'ГБУЗ РБ ГКБ Демского р-на г.Уфы'!$E$11</definedName>
    <definedName name="V_пр_5_6" localSheetId="4">'ГБУЗ РБ Давлекановская ЦРБ'!$E$11</definedName>
    <definedName name="V_пр_5_6" localSheetId="30">'ГБУЗ РБ ДБ г.Стерлитамак'!$E$11</definedName>
    <definedName name="V_пр_5_6" localSheetId="10">'ГБУЗ РБ ДП № 2 г.Уфа'!$E$11</definedName>
    <definedName name="V_пр_5_6" localSheetId="6">'ГБУЗ РБ ДП № 3 г.Уфа'!$E$11</definedName>
    <definedName name="V_пр_5_6" localSheetId="73">'ГБУЗ РБ ДП № 4 г.Уфа'!$E$11</definedName>
    <definedName name="V_пр_5_6" localSheetId="12">'ГБУЗ РБ ДП № 5 г.Уфа'!$E$11</definedName>
    <definedName name="V_пр_5_6" localSheetId="13">'ГБУЗ РБ ДП № 6 г.Уфа'!$E$11</definedName>
    <definedName name="V_пр_5_6" localSheetId="74">'ГБУЗ РБ Дюртюлинская ЦРБ'!$E$11</definedName>
    <definedName name="V_пр_5_6" localSheetId="56">'ГБУЗ РБ Ермекеевская ЦРБ'!$E$11</definedName>
    <definedName name="V_пр_5_6" localSheetId="39">'ГБУЗ РБ Зилаирская ЦРБ'!$E$11</definedName>
    <definedName name="V_пр_5_6" localSheetId="44">'ГБУЗ РБ Иглинская ЦРБ'!$E$11</definedName>
    <definedName name="V_пр_5_6" localSheetId="9">'ГБУЗ РБ Исянгуловская ЦРБ'!$E$11</definedName>
    <definedName name="V_пр_5_6" localSheetId="79">'ГБУЗ РБ Ишимбайская ЦРБ'!$E$11</definedName>
    <definedName name="V_пр_5_6" localSheetId="17">'ГБУЗ РБ Калтасинская ЦРБ'!$E$11</definedName>
    <definedName name="V_пр_5_6" localSheetId="65">'ГБУЗ РБ Караидельская ЦРБ'!$E$11</definedName>
    <definedName name="V_пр_5_6" localSheetId="48">'ГБУЗ РБ Кармаскалинская ЦРБ'!$E$11</definedName>
    <definedName name="V_пр_5_6" localSheetId="51">'ГБУЗ РБ КБСМП г.Уфа'!$E$11</definedName>
    <definedName name="V_пр_5_6" localSheetId="71">'ГБУЗ РБ Кигинская ЦРБ'!$E$11</definedName>
    <definedName name="V_пр_5_6" localSheetId="16">'ГБУЗ РБ Краснокамская ЦРБ'!$E$11</definedName>
    <definedName name="V_пр_5_6" localSheetId="27">'ГБУЗ РБ Красноусольская ЦРБ'!$E$11</definedName>
    <definedName name="V_пр_5_6" localSheetId="49">'ГБУЗ РБ Кушнаренковская ЦРБ'!$E$11</definedName>
    <definedName name="V_пр_5_6" localSheetId="70">'ГБУЗ РБ Малоязовская ЦРБ'!$E$11</definedName>
    <definedName name="V_пр_5_6" localSheetId="8">'ГБУЗ РБ Мелеузовская ЦРБ'!$E$11</definedName>
    <definedName name="V_пр_5_6" localSheetId="68">'ГБУЗ РБ Месягутовская ЦРБ'!$E$11</definedName>
    <definedName name="V_пр_5_6" localSheetId="64">'ГБУЗ РБ Мишкинская ЦРБ'!$E$11</definedName>
    <definedName name="V_пр_5_6" localSheetId="3">'ГБУЗ РБ Миякинская ЦРБ'!$E$11</definedName>
    <definedName name="V_пр_5_6" localSheetId="7">'ГБУЗ РБ Мраковская ЦРБ'!$E$11</definedName>
    <definedName name="V_пр_5_6" localSheetId="46">'ГБУЗ РБ Нуримановская ЦРБ'!$E$11</definedName>
    <definedName name="V_пр_5_6" localSheetId="80">'ГБУЗ РБ Поликлиника № 43 г.Уфа'!$E$11</definedName>
    <definedName name="V_пр_5_6" localSheetId="81">'ГБУЗ РБ ПОликлиника № 46 г.Уфа'!$E$11</definedName>
    <definedName name="V_пр_5_6" localSheetId="83">'ГБУЗ РБ Поликлиника № 50 г.Уфа'!$E$11</definedName>
    <definedName name="V_пр_5_6" localSheetId="5">'ГБУЗ РБ Раевская ЦРБ'!$E$11</definedName>
    <definedName name="V_пр_5_6" localSheetId="28">'ГБУЗ РБ Стерлибашевская ЦРБ'!$E$11</definedName>
    <definedName name="V_пр_5_6" localSheetId="29">'ГБУЗ РБ Толбазинская ЦРБ'!$E$11</definedName>
    <definedName name="V_пр_5_6" localSheetId="31">'ГБУЗ РБ Туймазинская ЦРБ'!$E$11</definedName>
    <definedName name="V_пр_5_6" localSheetId="34">'ГБУЗ РБ Учалинская ЦГБ'!$E$11</definedName>
    <definedName name="V_пр_5_6" localSheetId="20">'ГБУЗ РБ Федоровская ЦРБ'!$E$11</definedName>
    <definedName name="V_пр_5_6" localSheetId="23">'ГБУЗ РБ ЦГБ г.Сибай'!$E$11</definedName>
    <definedName name="V_пр_5_6" localSheetId="75">'ГБУЗ РБ Чекмагушевская ЦРБ'!$E$11</definedName>
    <definedName name="V_пр_5_6" localSheetId="35">'ГБУЗ РБ Чишминская ЦРБ'!$E$11</definedName>
    <definedName name="V_пр_5_6" localSheetId="32">'ГБУЗ РБ Шаранская ЦРБ'!$E$11</definedName>
    <definedName name="V_пр_5_6" localSheetId="38">'ГБУЗ РБ Языковская ЦРБ'!$E$11</definedName>
    <definedName name="V_пр_5_6" localSheetId="42">'ГБУЗ РБ Янаульская ЦРБ'!$E$11</definedName>
    <definedName name="V_пр_5_6" localSheetId="19">'ООО "Медсервис" г. Салават'!$E$11</definedName>
    <definedName name="V_пр_5_6" localSheetId="2">'УФИЦ РАН'!$E$11</definedName>
    <definedName name="V_пр_5_6" localSheetId="53">'ФГБОУ ВО БГМУ МЗ РФ'!$E$11</definedName>
    <definedName name="V_пр_5_6" localSheetId="61">'ФГБУЗ МСЧ №142 ФМБА России'!$E$11</definedName>
    <definedName name="V_пр_5_6" localSheetId="26">'ЧУЗ "РЖД-Медицина"г.Стерлитамак'!$E$11</definedName>
    <definedName name="V_пр_5_6" localSheetId="43">'ЧУЗ"КБ"РЖД-Медицина" г.Уфа'!$E$11</definedName>
    <definedName name="V_пр_5_8" localSheetId="22">'ГБУЗ РБ Акъярская ЦРБ'!$G$11</definedName>
    <definedName name="V_пр_5_8" localSheetId="47">'ГБУЗ РБ Архангельская ЦРБ'!$G$11</definedName>
    <definedName name="V_пр_5_8" localSheetId="58">'ГБУЗ РБ Аскаровская ЦРБ'!$G$11</definedName>
    <definedName name="V_пр_5_8" localSheetId="66">'ГБУЗ РБ Аскинская ЦРБ'!$G$11</definedName>
    <definedName name="V_пр_5_8" localSheetId="36">'ГБУЗ РБ Баймакская ЦГБ'!$G$11</definedName>
    <definedName name="V_пр_5_8" localSheetId="78">'ГБУЗ РБ Бакалинская ЦРБ'!$G$11</definedName>
    <definedName name="V_пр_5_8" localSheetId="41">'ГБУЗ РБ Балтачевская ЦРБ'!$G$11</definedName>
    <definedName name="V_пр_5_8" localSheetId="54">'ГБУЗ РБ Белебеевская ЦРБ'!$G$11</definedName>
    <definedName name="V_пр_5_8" localSheetId="72">'ГБУЗ РБ Белокатайская ЦРБ'!$G$11</definedName>
    <definedName name="V_пр_5_8" localSheetId="60">'ГБУЗ РБ Белорецкая ЦРКБ'!$G$11</definedName>
    <definedName name="V_пр_5_8" localSheetId="55">'ГБУЗ РБ Бижбулякская ЦРБ'!$G$11</definedName>
    <definedName name="V_пр_5_8" localSheetId="63">'ГБУЗ РБ Бирская ЦРБ'!$G$11</definedName>
    <definedName name="V_пр_5_8" localSheetId="45">'ГБУЗ РБ Благовещенская ЦРБ'!$G$11</definedName>
    <definedName name="V_пр_5_8" localSheetId="69">'ГБУЗ РБ Большеустьикинская ЦРБ'!$G$11</definedName>
    <definedName name="V_пр_5_8" localSheetId="37">'ГБУЗ РБ Буздякская ЦРБ'!$G$11</definedName>
    <definedName name="V_пр_5_8" localSheetId="67">'ГБУЗ РБ Бураевская ЦРБ'!$G$11</definedName>
    <definedName name="V_пр_5_8" localSheetId="59">'ГБУЗ РБ Бурзянская ЦРБ'!$G$11</definedName>
    <definedName name="V_пр_5_8" localSheetId="40">'ГБУЗ РБ Верхне-Татыш. ЦРБ'!$G$11</definedName>
    <definedName name="V_пр_5_8" localSheetId="77">'ГБУЗ РБ Верхнеяркеевская ЦРБ'!$G$11</definedName>
    <definedName name="V_пр_5_8" localSheetId="18">'ГБУЗ РБ ГБ № 1 г.Октябрьский'!$G$11</definedName>
    <definedName name="V_пр_5_8" localSheetId="25">'ГБУЗ РБ ГБ № 2 г.Стерлитамак'!$G$11</definedName>
    <definedName name="V_пр_5_8" localSheetId="62">'ГБУЗ РБ ГБ № 9 г.Уфа'!$G$11</definedName>
    <definedName name="V_пр_5_8" localSheetId="11">'ГБУЗ РБ ГБ г.Кумертау'!$G$11</definedName>
    <definedName name="V_пр_5_8" localSheetId="15">'ГБУЗ РБ ГБ г.Нефтекамск'!$G$11</definedName>
    <definedName name="V_пр_5_8" localSheetId="21">'ГБУЗ РБ ГБ г.Салават'!$G$11</definedName>
    <definedName name="V_пр_5_8" localSheetId="14">'ГБУЗ РБ ГДКБ № 17 г.Уфа'!$G$11</definedName>
    <definedName name="V_пр_5_8" localSheetId="24">'ГБУЗ РБ ГКБ № 1 г.Стерлитамак'!$G$11</definedName>
    <definedName name="V_пр_5_8" localSheetId="50">'ГБУЗ РБ ГКБ № 13 г.Уфа'!$G$11</definedName>
    <definedName name="V_пр_5_8" localSheetId="76">'ГБУЗ РБ ГКБ № 18 г.Уфа'!$G$11</definedName>
    <definedName name="V_пр_5_8" localSheetId="52">'ГБУЗ РБ ГКБ № 21 г.Уфа'!$G$11</definedName>
    <definedName name="V_пр_5_8" localSheetId="57">'ГБУЗ РБ ГКБ № 5 г.Уфа'!$G$11</definedName>
    <definedName name="V_пр_5_8" localSheetId="33">'ГБУЗ РБ ГКБ № 8 г.Уфа'!$G$11</definedName>
    <definedName name="V_пр_5_8" localSheetId="82">'ГБУЗ РБ ГКБ Демского р-на г.Уфы'!$G$11</definedName>
    <definedName name="V_пр_5_8" localSheetId="4">'ГБУЗ РБ Давлекановская ЦРБ'!$G$11</definedName>
    <definedName name="V_пр_5_8" localSheetId="30">'ГБУЗ РБ ДБ г.Стерлитамак'!$G$11</definedName>
    <definedName name="V_пр_5_8" localSheetId="10">'ГБУЗ РБ ДП № 2 г.Уфа'!$G$11</definedName>
    <definedName name="V_пр_5_8" localSheetId="6">'ГБУЗ РБ ДП № 3 г.Уфа'!$G$11</definedName>
    <definedName name="V_пр_5_8" localSheetId="73">'ГБУЗ РБ ДП № 4 г.Уфа'!$G$11</definedName>
    <definedName name="V_пр_5_8" localSheetId="12">'ГБУЗ РБ ДП № 5 г.Уфа'!$G$11</definedName>
    <definedName name="V_пр_5_8" localSheetId="13">'ГБУЗ РБ ДП № 6 г.Уфа'!$G$11</definedName>
    <definedName name="V_пр_5_8" localSheetId="74">'ГБУЗ РБ Дюртюлинская ЦРБ'!$G$11</definedName>
    <definedName name="V_пр_5_8" localSheetId="56">'ГБУЗ РБ Ермекеевская ЦРБ'!$G$11</definedName>
    <definedName name="V_пр_5_8" localSheetId="39">'ГБУЗ РБ Зилаирская ЦРБ'!$G$11</definedName>
    <definedName name="V_пр_5_8" localSheetId="44">'ГБУЗ РБ Иглинская ЦРБ'!$G$11</definedName>
    <definedName name="V_пр_5_8" localSheetId="9">'ГБУЗ РБ Исянгуловская ЦРБ'!$G$11</definedName>
    <definedName name="V_пр_5_8" localSheetId="79">'ГБУЗ РБ Ишимбайская ЦРБ'!$G$11</definedName>
    <definedName name="V_пр_5_8" localSheetId="17">'ГБУЗ РБ Калтасинская ЦРБ'!$G$11</definedName>
    <definedName name="V_пр_5_8" localSheetId="65">'ГБУЗ РБ Караидельская ЦРБ'!$G$11</definedName>
    <definedName name="V_пр_5_8" localSheetId="48">'ГБУЗ РБ Кармаскалинская ЦРБ'!$G$11</definedName>
    <definedName name="V_пр_5_8" localSheetId="51">'ГБУЗ РБ КБСМП г.Уфа'!$G$11</definedName>
    <definedName name="V_пр_5_8" localSheetId="71">'ГБУЗ РБ Кигинская ЦРБ'!$G$11</definedName>
    <definedName name="V_пр_5_8" localSheetId="16">'ГБУЗ РБ Краснокамская ЦРБ'!$G$11</definedName>
    <definedName name="V_пр_5_8" localSheetId="27">'ГБУЗ РБ Красноусольская ЦРБ'!$G$11</definedName>
    <definedName name="V_пр_5_8" localSheetId="49">'ГБУЗ РБ Кушнаренковская ЦРБ'!$G$11</definedName>
    <definedName name="V_пр_5_8" localSheetId="70">'ГБУЗ РБ Малоязовская ЦРБ'!$G$11</definedName>
    <definedName name="V_пр_5_8" localSheetId="8">'ГБУЗ РБ Мелеузовская ЦРБ'!$G$11</definedName>
    <definedName name="V_пр_5_8" localSheetId="68">'ГБУЗ РБ Месягутовская ЦРБ'!$G$11</definedName>
    <definedName name="V_пр_5_8" localSheetId="64">'ГБУЗ РБ Мишкинская ЦРБ'!$G$11</definedName>
    <definedName name="V_пр_5_8" localSheetId="3">'ГБУЗ РБ Миякинская ЦРБ'!$G$11</definedName>
    <definedName name="V_пр_5_8" localSheetId="7">'ГБУЗ РБ Мраковская ЦРБ'!$G$11</definedName>
    <definedName name="V_пр_5_8" localSheetId="46">'ГБУЗ РБ Нуримановская ЦРБ'!$G$11</definedName>
    <definedName name="V_пр_5_8" localSheetId="80">'ГБУЗ РБ Поликлиника № 43 г.Уфа'!$G$11</definedName>
    <definedName name="V_пр_5_8" localSheetId="81">'ГБУЗ РБ ПОликлиника № 46 г.Уфа'!$G$11</definedName>
    <definedName name="V_пр_5_8" localSheetId="83">'ГБУЗ РБ Поликлиника № 50 г.Уфа'!$G$11</definedName>
    <definedName name="V_пр_5_8" localSheetId="5">'ГБУЗ РБ Раевская ЦРБ'!$G$11</definedName>
    <definedName name="V_пр_5_8" localSheetId="28">'ГБУЗ РБ Стерлибашевская ЦРБ'!$G$11</definedName>
    <definedName name="V_пр_5_8" localSheetId="29">'ГБУЗ РБ Толбазинская ЦРБ'!$G$11</definedName>
    <definedName name="V_пр_5_8" localSheetId="31">'ГБУЗ РБ Туймазинская ЦРБ'!$G$11</definedName>
    <definedName name="V_пр_5_8" localSheetId="34">'ГБУЗ РБ Учалинская ЦГБ'!$G$11</definedName>
    <definedName name="V_пр_5_8" localSheetId="20">'ГБУЗ РБ Федоровская ЦРБ'!$G$11</definedName>
    <definedName name="V_пр_5_8" localSheetId="23">'ГБУЗ РБ ЦГБ г.Сибай'!$G$11</definedName>
    <definedName name="V_пр_5_8" localSheetId="75">'ГБУЗ РБ Чекмагушевская ЦРБ'!$G$11</definedName>
    <definedName name="V_пр_5_8" localSheetId="35">'ГБУЗ РБ Чишминская ЦРБ'!$G$11</definedName>
    <definedName name="V_пр_5_8" localSheetId="32">'ГБУЗ РБ Шаранская ЦРБ'!$G$11</definedName>
    <definedName name="V_пр_5_8" localSheetId="38">'ГБУЗ РБ Языковская ЦРБ'!$G$11</definedName>
    <definedName name="V_пр_5_8" localSheetId="42">'ГБУЗ РБ Янаульская ЦРБ'!$G$11</definedName>
    <definedName name="V_пр_5_8" localSheetId="19">'ООО "Медсервис" г. Салават'!$G$11</definedName>
    <definedName name="V_пр_5_8" localSheetId="2">'УФИЦ РАН'!$G$11</definedName>
    <definedName name="V_пр_5_8" localSheetId="53">'ФГБОУ ВО БГМУ МЗ РФ'!$G$11</definedName>
    <definedName name="V_пр_5_8" localSheetId="61">'ФГБУЗ МСЧ №142 ФМБА России'!$G$11</definedName>
    <definedName name="V_пр_5_8" localSheetId="26">'ЧУЗ "РЖД-Медицина"г.Стерлитамак'!$G$11</definedName>
    <definedName name="V_пр_5_8" localSheetId="43">'ЧУЗ"КБ"РЖД-Медицина" г.Уфа'!$G$11</definedName>
    <definedName name="V_пр_6_2" localSheetId="22">'ГБУЗ РБ Акъярская ЦРБ'!$B$12</definedName>
    <definedName name="V_пр_6_2" localSheetId="47">'ГБУЗ РБ Архангельская ЦРБ'!$B$12</definedName>
    <definedName name="V_пр_6_2" localSheetId="58">'ГБУЗ РБ Аскаровская ЦРБ'!$B$12</definedName>
    <definedName name="V_пр_6_2" localSheetId="66">'ГБУЗ РБ Аскинская ЦРБ'!$B$12</definedName>
    <definedName name="V_пр_6_2" localSheetId="36">'ГБУЗ РБ Баймакская ЦГБ'!$B$12</definedName>
    <definedName name="V_пр_6_2" localSheetId="78">'ГБУЗ РБ Бакалинская ЦРБ'!$B$12</definedName>
    <definedName name="V_пр_6_2" localSheetId="41">'ГБУЗ РБ Балтачевская ЦРБ'!$B$12</definedName>
    <definedName name="V_пр_6_2" localSheetId="54">'ГБУЗ РБ Белебеевская ЦРБ'!$B$12</definedName>
    <definedName name="V_пр_6_2" localSheetId="72">'ГБУЗ РБ Белокатайская ЦРБ'!$B$12</definedName>
    <definedName name="V_пр_6_2" localSheetId="60">'ГБУЗ РБ Белорецкая ЦРКБ'!$B$12</definedName>
    <definedName name="V_пр_6_2" localSheetId="55">'ГБУЗ РБ Бижбулякская ЦРБ'!$B$12</definedName>
    <definedName name="V_пр_6_2" localSheetId="63">'ГБУЗ РБ Бирская ЦРБ'!$B$12</definedName>
    <definedName name="V_пр_6_2" localSheetId="45">'ГБУЗ РБ Благовещенская ЦРБ'!$B$12</definedName>
    <definedName name="V_пр_6_2" localSheetId="69">'ГБУЗ РБ Большеустьикинская ЦРБ'!$B$12</definedName>
    <definedName name="V_пр_6_2" localSheetId="37">'ГБУЗ РБ Буздякская ЦРБ'!$B$12</definedName>
    <definedName name="V_пр_6_2" localSheetId="67">'ГБУЗ РБ Бураевская ЦРБ'!$B$12</definedName>
    <definedName name="V_пр_6_2" localSheetId="59">'ГБУЗ РБ Бурзянская ЦРБ'!$B$12</definedName>
    <definedName name="V_пр_6_2" localSheetId="40">'ГБУЗ РБ Верхне-Татыш. ЦРБ'!$B$12</definedName>
    <definedName name="V_пр_6_2" localSheetId="77">'ГБУЗ РБ Верхнеяркеевская ЦРБ'!$B$12</definedName>
    <definedName name="V_пр_6_2" localSheetId="18">'ГБУЗ РБ ГБ № 1 г.Октябрьский'!$B$12</definedName>
    <definedName name="V_пр_6_2" localSheetId="25">'ГБУЗ РБ ГБ № 2 г.Стерлитамак'!$B$12</definedName>
    <definedName name="V_пр_6_2" localSheetId="62">'ГБУЗ РБ ГБ № 9 г.Уфа'!$B$12</definedName>
    <definedName name="V_пр_6_2" localSheetId="11">'ГБУЗ РБ ГБ г.Кумертау'!$B$12</definedName>
    <definedName name="V_пр_6_2" localSheetId="15">'ГБУЗ РБ ГБ г.Нефтекамск'!$B$12</definedName>
    <definedName name="V_пр_6_2" localSheetId="21">'ГБУЗ РБ ГБ г.Салават'!$B$12</definedName>
    <definedName name="V_пр_6_2" localSheetId="14">'ГБУЗ РБ ГДКБ № 17 г.Уфа'!$B$12</definedName>
    <definedName name="V_пр_6_2" localSheetId="24">'ГБУЗ РБ ГКБ № 1 г.Стерлитамак'!$B$12</definedName>
    <definedName name="V_пр_6_2" localSheetId="50">'ГБУЗ РБ ГКБ № 13 г.Уфа'!$B$12</definedName>
    <definedName name="V_пр_6_2" localSheetId="76">'ГБУЗ РБ ГКБ № 18 г.Уфа'!$B$12</definedName>
    <definedName name="V_пр_6_2" localSheetId="52">'ГБУЗ РБ ГКБ № 21 г.Уфа'!$B$12</definedName>
    <definedName name="V_пр_6_2" localSheetId="57">'ГБУЗ РБ ГКБ № 5 г.Уфа'!$B$12</definedName>
    <definedName name="V_пр_6_2" localSheetId="33">'ГБУЗ РБ ГКБ № 8 г.Уфа'!$B$12</definedName>
    <definedName name="V_пр_6_2" localSheetId="82">'ГБУЗ РБ ГКБ Демского р-на г.Уфы'!$B$12</definedName>
    <definedName name="V_пр_6_2" localSheetId="4">'ГБУЗ РБ Давлекановская ЦРБ'!$B$12</definedName>
    <definedName name="V_пр_6_2" localSheetId="30">'ГБУЗ РБ ДБ г.Стерлитамак'!$B$12</definedName>
    <definedName name="V_пр_6_2" localSheetId="10">'ГБУЗ РБ ДП № 2 г.Уфа'!$B$12</definedName>
    <definedName name="V_пр_6_2" localSheetId="6">'ГБУЗ РБ ДП № 3 г.Уфа'!$B$12</definedName>
    <definedName name="V_пр_6_2" localSheetId="73">'ГБУЗ РБ ДП № 4 г.Уфа'!$B$12</definedName>
    <definedName name="V_пр_6_2" localSheetId="12">'ГБУЗ РБ ДП № 5 г.Уфа'!$B$12</definedName>
    <definedName name="V_пр_6_2" localSheetId="13">'ГБУЗ РБ ДП № 6 г.Уфа'!$B$12</definedName>
    <definedName name="V_пр_6_2" localSheetId="74">'ГБУЗ РБ Дюртюлинская ЦРБ'!$B$12</definedName>
    <definedName name="V_пр_6_2" localSheetId="56">'ГБУЗ РБ Ермекеевская ЦРБ'!$B$12</definedName>
    <definedName name="V_пр_6_2" localSheetId="39">'ГБУЗ РБ Зилаирская ЦРБ'!$B$12</definedName>
    <definedName name="V_пр_6_2" localSheetId="44">'ГБУЗ РБ Иглинская ЦРБ'!$B$12</definedName>
    <definedName name="V_пр_6_2" localSheetId="9">'ГБУЗ РБ Исянгуловская ЦРБ'!$B$12</definedName>
    <definedName name="V_пр_6_2" localSheetId="79">'ГБУЗ РБ Ишимбайская ЦРБ'!$B$12</definedName>
    <definedName name="V_пр_6_2" localSheetId="17">'ГБУЗ РБ Калтасинская ЦРБ'!$B$12</definedName>
    <definedName name="V_пр_6_2" localSheetId="65">'ГБУЗ РБ Караидельская ЦРБ'!$B$12</definedName>
    <definedName name="V_пр_6_2" localSheetId="48">'ГБУЗ РБ Кармаскалинская ЦРБ'!$B$12</definedName>
    <definedName name="V_пр_6_2" localSheetId="51">'ГБУЗ РБ КБСМП г.Уфа'!$B$12</definedName>
    <definedName name="V_пр_6_2" localSheetId="71">'ГБУЗ РБ Кигинская ЦРБ'!$B$12</definedName>
    <definedName name="V_пр_6_2" localSheetId="16">'ГБУЗ РБ Краснокамская ЦРБ'!$B$12</definedName>
    <definedName name="V_пр_6_2" localSheetId="27">'ГБУЗ РБ Красноусольская ЦРБ'!$B$12</definedName>
    <definedName name="V_пр_6_2" localSheetId="49">'ГБУЗ РБ Кушнаренковская ЦРБ'!$B$12</definedName>
    <definedName name="V_пр_6_2" localSheetId="70">'ГБУЗ РБ Малоязовская ЦРБ'!$B$12</definedName>
    <definedName name="V_пр_6_2" localSheetId="8">'ГБУЗ РБ Мелеузовская ЦРБ'!$B$12</definedName>
    <definedName name="V_пр_6_2" localSheetId="68">'ГБУЗ РБ Месягутовская ЦРБ'!$B$12</definedName>
    <definedName name="V_пр_6_2" localSheetId="64">'ГБУЗ РБ Мишкинская ЦРБ'!$B$12</definedName>
    <definedName name="V_пр_6_2" localSheetId="3">'ГБУЗ РБ Миякинская ЦРБ'!$B$12</definedName>
    <definedName name="V_пр_6_2" localSheetId="7">'ГБУЗ РБ Мраковская ЦРБ'!$B$12</definedName>
    <definedName name="V_пр_6_2" localSheetId="46">'ГБУЗ РБ Нуримановская ЦРБ'!$B$12</definedName>
    <definedName name="V_пр_6_2" localSheetId="80">'ГБУЗ РБ Поликлиника № 43 г.Уфа'!$B$12</definedName>
    <definedName name="V_пр_6_2" localSheetId="81">'ГБУЗ РБ ПОликлиника № 46 г.Уфа'!$B$12</definedName>
    <definedName name="V_пр_6_2" localSheetId="83">'ГБУЗ РБ Поликлиника № 50 г.Уфа'!$B$12</definedName>
    <definedName name="V_пр_6_2" localSheetId="5">'ГБУЗ РБ Раевская ЦРБ'!$B$12</definedName>
    <definedName name="V_пр_6_2" localSheetId="28">'ГБУЗ РБ Стерлибашевская ЦРБ'!$B$12</definedName>
    <definedName name="V_пр_6_2" localSheetId="29">'ГБУЗ РБ Толбазинская ЦРБ'!$B$12</definedName>
    <definedName name="V_пр_6_2" localSheetId="31">'ГБУЗ РБ Туймазинская ЦРБ'!$B$12</definedName>
    <definedName name="V_пр_6_2" localSheetId="34">'ГБУЗ РБ Учалинская ЦГБ'!$B$12</definedName>
    <definedName name="V_пр_6_2" localSheetId="20">'ГБУЗ РБ Федоровская ЦРБ'!$B$12</definedName>
    <definedName name="V_пр_6_2" localSheetId="23">'ГБУЗ РБ ЦГБ г.Сибай'!$B$12</definedName>
    <definedName name="V_пр_6_2" localSheetId="75">'ГБУЗ РБ Чекмагушевская ЦРБ'!$B$12</definedName>
    <definedName name="V_пр_6_2" localSheetId="35">'ГБУЗ РБ Чишминская ЦРБ'!$B$12</definedName>
    <definedName name="V_пр_6_2" localSheetId="32">'ГБУЗ РБ Шаранская ЦРБ'!$B$12</definedName>
    <definedName name="V_пр_6_2" localSheetId="38">'ГБУЗ РБ Языковская ЦРБ'!$B$12</definedName>
    <definedName name="V_пр_6_2" localSheetId="42">'ГБУЗ РБ Янаульская ЦРБ'!$B$12</definedName>
    <definedName name="V_пр_6_2" localSheetId="19">'ООО "Медсервис" г. Салават'!$B$12</definedName>
    <definedName name="V_пр_6_2" localSheetId="2">'УФИЦ РАН'!$B$12</definedName>
    <definedName name="V_пр_6_2" localSheetId="53">'ФГБОУ ВО БГМУ МЗ РФ'!$B$12</definedName>
    <definedName name="V_пр_6_2" localSheetId="61">'ФГБУЗ МСЧ №142 ФМБА России'!$B$12</definedName>
    <definedName name="V_пр_6_2" localSheetId="26">'ЧУЗ "РЖД-Медицина"г.Стерлитамак'!$B$12</definedName>
    <definedName name="V_пр_6_2" localSheetId="43">'ЧУЗ"КБ"РЖД-Медицина" г.Уфа'!$B$12</definedName>
    <definedName name="V_пр_6_5" localSheetId="22">'ГБУЗ РБ Акъярская ЦРБ'!$D$12</definedName>
    <definedName name="V_пр_6_5" localSheetId="47">'ГБУЗ РБ Архангельская ЦРБ'!$D$12</definedName>
    <definedName name="V_пр_6_5" localSheetId="58">'ГБУЗ РБ Аскаровская ЦРБ'!$D$12</definedName>
    <definedName name="V_пр_6_5" localSheetId="66">'ГБУЗ РБ Аскинская ЦРБ'!$D$12</definedName>
    <definedName name="V_пр_6_5" localSheetId="36">'ГБУЗ РБ Баймакская ЦГБ'!$D$12</definedName>
    <definedName name="V_пр_6_5" localSheetId="78">'ГБУЗ РБ Бакалинская ЦРБ'!$D$12</definedName>
    <definedName name="V_пр_6_5" localSheetId="41">'ГБУЗ РБ Балтачевская ЦРБ'!$D$12</definedName>
    <definedName name="V_пр_6_5" localSheetId="54">'ГБУЗ РБ Белебеевская ЦРБ'!$D$12</definedName>
    <definedName name="V_пр_6_5" localSheetId="72">'ГБУЗ РБ Белокатайская ЦРБ'!$D$12</definedName>
    <definedName name="V_пр_6_5" localSheetId="60">'ГБУЗ РБ Белорецкая ЦРКБ'!$D$12</definedName>
    <definedName name="V_пр_6_5" localSheetId="55">'ГБУЗ РБ Бижбулякская ЦРБ'!$D$12</definedName>
    <definedName name="V_пр_6_5" localSheetId="63">'ГБУЗ РБ Бирская ЦРБ'!$D$12</definedName>
    <definedName name="V_пр_6_5" localSheetId="45">'ГБУЗ РБ Благовещенская ЦРБ'!$D$12</definedName>
    <definedName name="V_пр_6_5" localSheetId="69">'ГБУЗ РБ Большеустьикинская ЦРБ'!$D$12</definedName>
    <definedName name="V_пр_6_5" localSheetId="37">'ГБУЗ РБ Буздякская ЦРБ'!$D$12</definedName>
    <definedName name="V_пр_6_5" localSheetId="67">'ГБУЗ РБ Бураевская ЦРБ'!$D$12</definedName>
    <definedName name="V_пр_6_5" localSheetId="59">'ГБУЗ РБ Бурзянская ЦРБ'!$D$12</definedName>
    <definedName name="V_пр_6_5" localSheetId="40">'ГБУЗ РБ Верхне-Татыш. ЦРБ'!$D$12</definedName>
    <definedName name="V_пр_6_5" localSheetId="77">'ГБУЗ РБ Верхнеяркеевская ЦРБ'!$D$12</definedName>
    <definedName name="V_пр_6_5" localSheetId="18">'ГБУЗ РБ ГБ № 1 г.Октябрьский'!$D$12</definedName>
    <definedName name="V_пр_6_5" localSheetId="25">'ГБУЗ РБ ГБ № 2 г.Стерлитамак'!$D$12</definedName>
    <definedName name="V_пр_6_5" localSheetId="62">'ГБУЗ РБ ГБ № 9 г.Уфа'!$D$12</definedName>
    <definedName name="V_пр_6_5" localSheetId="11">'ГБУЗ РБ ГБ г.Кумертау'!$D$12</definedName>
    <definedName name="V_пр_6_5" localSheetId="15">'ГБУЗ РБ ГБ г.Нефтекамск'!$D$12</definedName>
    <definedName name="V_пр_6_5" localSheetId="21">'ГБУЗ РБ ГБ г.Салават'!$D$12</definedName>
    <definedName name="V_пр_6_5" localSheetId="14">'ГБУЗ РБ ГДКБ № 17 г.Уфа'!$D$12</definedName>
    <definedName name="V_пр_6_5" localSheetId="24">'ГБУЗ РБ ГКБ № 1 г.Стерлитамак'!$D$12</definedName>
    <definedName name="V_пр_6_5" localSheetId="50">'ГБУЗ РБ ГКБ № 13 г.Уфа'!$D$12</definedName>
    <definedName name="V_пр_6_5" localSheetId="76">'ГБУЗ РБ ГКБ № 18 г.Уфа'!$D$12</definedName>
    <definedName name="V_пр_6_5" localSheetId="52">'ГБУЗ РБ ГКБ № 21 г.Уфа'!$D$12</definedName>
    <definedName name="V_пр_6_5" localSheetId="57">'ГБУЗ РБ ГКБ № 5 г.Уфа'!$D$12</definedName>
    <definedName name="V_пр_6_5" localSheetId="33">'ГБУЗ РБ ГКБ № 8 г.Уфа'!$D$12</definedName>
    <definedName name="V_пр_6_5" localSheetId="82">'ГБУЗ РБ ГКБ Демского р-на г.Уфы'!$D$12</definedName>
    <definedName name="V_пр_6_5" localSheetId="4">'ГБУЗ РБ Давлекановская ЦРБ'!$D$12</definedName>
    <definedName name="V_пр_6_5" localSheetId="30">'ГБУЗ РБ ДБ г.Стерлитамак'!$D$12</definedName>
    <definedName name="V_пр_6_5" localSheetId="10">'ГБУЗ РБ ДП № 2 г.Уфа'!$D$12</definedName>
    <definedName name="V_пр_6_5" localSheetId="6">'ГБУЗ РБ ДП № 3 г.Уфа'!$D$12</definedName>
    <definedName name="V_пр_6_5" localSheetId="73">'ГБУЗ РБ ДП № 4 г.Уфа'!$D$12</definedName>
    <definedName name="V_пр_6_5" localSheetId="12">'ГБУЗ РБ ДП № 5 г.Уфа'!$D$12</definedName>
    <definedName name="V_пр_6_5" localSheetId="13">'ГБУЗ РБ ДП № 6 г.Уфа'!$D$12</definedName>
    <definedName name="V_пр_6_5" localSheetId="74">'ГБУЗ РБ Дюртюлинская ЦРБ'!$D$12</definedName>
    <definedName name="V_пр_6_5" localSheetId="56">'ГБУЗ РБ Ермекеевская ЦРБ'!$D$12</definedName>
    <definedName name="V_пр_6_5" localSheetId="39">'ГБУЗ РБ Зилаирская ЦРБ'!$D$12</definedName>
    <definedName name="V_пр_6_5" localSheetId="44">'ГБУЗ РБ Иглинская ЦРБ'!$D$12</definedName>
    <definedName name="V_пр_6_5" localSheetId="9">'ГБУЗ РБ Исянгуловская ЦРБ'!$D$12</definedName>
    <definedName name="V_пр_6_5" localSheetId="79">'ГБУЗ РБ Ишимбайская ЦРБ'!$D$12</definedName>
    <definedName name="V_пр_6_5" localSheetId="17">'ГБУЗ РБ Калтасинская ЦРБ'!$D$12</definedName>
    <definedName name="V_пр_6_5" localSheetId="65">'ГБУЗ РБ Караидельская ЦРБ'!$D$12</definedName>
    <definedName name="V_пр_6_5" localSheetId="48">'ГБУЗ РБ Кармаскалинская ЦРБ'!$D$12</definedName>
    <definedName name="V_пр_6_5" localSheetId="51">'ГБУЗ РБ КБСМП г.Уфа'!$D$12</definedName>
    <definedName name="V_пр_6_5" localSheetId="71">'ГБУЗ РБ Кигинская ЦРБ'!$D$12</definedName>
    <definedName name="V_пр_6_5" localSheetId="16">'ГБУЗ РБ Краснокамская ЦРБ'!$D$12</definedName>
    <definedName name="V_пр_6_5" localSheetId="27">'ГБУЗ РБ Красноусольская ЦРБ'!$D$12</definedName>
    <definedName name="V_пр_6_5" localSheetId="49">'ГБУЗ РБ Кушнаренковская ЦРБ'!$D$12</definedName>
    <definedName name="V_пр_6_5" localSheetId="70">'ГБУЗ РБ Малоязовская ЦРБ'!$D$12</definedName>
    <definedName name="V_пр_6_5" localSheetId="8">'ГБУЗ РБ Мелеузовская ЦРБ'!$D$12</definedName>
    <definedName name="V_пр_6_5" localSheetId="68">'ГБУЗ РБ Месягутовская ЦРБ'!$D$12</definedName>
    <definedName name="V_пр_6_5" localSheetId="64">'ГБУЗ РБ Мишкинская ЦРБ'!$D$12</definedName>
    <definedName name="V_пр_6_5" localSheetId="3">'ГБУЗ РБ Миякинская ЦРБ'!$D$12</definedName>
    <definedName name="V_пр_6_5" localSheetId="7">'ГБУЗ РБ Мраковская ЦРБ'!$D$12</definedName>
    <definedName name="V_пр_6_5" localSheetId="46">'ГБУЗ РБ Нуримановская ЦРБ'!$D$12</definedName>
    <definedName name="V_пр_6_5" localSheetId="80">'ГБУЗ РБ Поликлиника № 43 г.Уфа'!$D$12</definedName>
    <definedName name="V_пр_6_5" localSheetId="81">'ГБУЗ РБ ПОликлиника № 46 г.Уфа'!$D$12</definedName>
    <definedName name="V_пр_6_5" localSheetId="83">'ГБУЗ РБ Поликлиника № 50 г.Уфа'!$D$12</definedName>
    <definedName name="V_пр_6_5" localSheetId="5">'ГБУЗ РБ Раевская ЦРБ'!$D$12</definedName>
    <definedName name="V_пр_6_5" localSheetId="28">'ГБУЗ РБ Стерлибашевская ЦРБ'!$D$12</definedName>
    <definedName name="V_пр_6_5" localSheetId="29">'ГБУЗ РБ Толбазинская ЦРБ'!$D$12</definedName>
    <definedName name="V_пр_6_5" localSheetId="31">'ГБУЗ РБ Туймазинская ЦРБ'!$D$12</definedName>
    <definedName name="V_пр_6_5" localSheetId="34">'ГБУЗ РБ Учалинская ЦГБ'!$D$12</definedName>
    <definedName name="V_пр_6_5" localSheetId="20">'ГБУЗ РБ Федоровская ЦРБ'!$D$12</definedName>
    <definedName name="V_пр_6_5" localSheetId="23">'ГБУЗ РБ ЦГБ г.Сибай'!$D$12</definedName>
    <definedName name="V_пр_6_5" localSheetId="75">'ГБУЗ РБ Чекмагушевская ЦРБ'!$D$12</definedName>
    <definedName name="V_пр_6_5" localSheetId="35">'ГБУЗ РБ Чишминская ЦРБ'!$D$12</definedName>
    <definedName name="V_пр_6_5" localSheetId="32">'ГБУЗ РБ Шаранская ЦРБ'!$D$12</definedName>
    <definedName name="V_пр_6_5" localSheetId="38">'ГБУЗ РБ Языковская ЦРБ'!$D$12</definedName>
    <definedName name="V_пр_6_5" localSheetId="42">'ГБУЗ РБ Янаульская ЦРБ'!$D$12</definedName>
    <definedName name="V_пр_6_5" localSheetId="19">'ООО "Медсервис" г. Салават'!$D$12</definedName>
    <definedName name="V_пр_6_5" localSheetId="2">'УФИЦ РАН'!$D$12</definedName>
    <definedName name="V_пр_6_5" localSheetId="53">'ФГБОУ ВО БГМУ МЗ РФ'!$D$12</definedName>
    <definedName name="V_пр_6_5" localSheetId="61">'ФГБУЗ МСЧ №142 ФМБА России'!$D$12</definedName>
    <definedName name="V_пр_6_5" localSheetId="26">'ЧУЗ "РЖД-Медицина"г.Стерлитамак'!$D$12</definedName>
    <definedName name="V_пр_6_5" localSheetId="43">'ЧУЗ"КБ"РЖД-Медицина" г.Уфа'!$D$12</definedName>
    <definedName name="V_пр_6_6" localSheetId="22">'ГБУЗ РБ Акъярская ЦРБ'!$E$12</definedName>
    <definedName name="V_пр_6_6" localSheetId="47">'ГБУЗ РБ Архангельская ЦРБ'!$E$12</definedName>
    <definedName name="V_пр_6_6" localSheetId="58">'ГБУЗ РБ Аскаровская ЦРБ'!$E$12</definedName>
    <definedName name="V_пр_6_6" localSheetId="66">'ГБУЗ РБ Аскинская ЦРБ'!$E$12</definedName>
    <definedName name="V_пр_6_6" localSheetId="36">'ГБУЗ РБ Баймакская ЦГБ'!$E$12</definedName>
    <definedName name="V_пр_6_6" localSheetId="78">'ГБУЗ РБ Бакалинская ЦРБ'!$E$12</definedName>
    <definedName name="V_пр_6_6" localSheetId="41">'ГБУЗ РБ Балтачевская ЦРБ'!$E$12</definedName>
    <definedName name="V_пр_6_6" localSheetId="54">'ГБУЗ РБ Белебеевская ЦРБ'!$E$12</definedName>
    <definedName name="V_пр_6_6" localSheetId="72">'ГБУЗ РБ Белокатайская ЦРБ'!$E$12</definedName>
    <definedName name="V_пр_6_6" localSheetId="60">'ГБУЗ РБ Белорецкая ЦРКБ'!$E$12</definedName>
    <definedName name="V_пр_6_6" localSheetId="55">'ГБУЗ РБ Бижбулякская ЦРБ'!$E$12</definedName>
    <definedName name="V_пр_6_6" localSheetId="63">'ГБУЗ РБ Бирская ЦРБ'!$E$12</definedName>
    <definedName name="V_пр_6_6" localSheetId="45">'ГБУЗ РБ Благовещенская ЦРБ'!$E$12</definedName>
    <definedName name="V_пр_6_6" localSheetId="69">'ГБУЗ РБ Большеустьикинская ЦРБ'!$E$12</definedName>
    <definedName name="V_пр_6_6" localSheetId="37">'ГБУЗ РБ Буздякская ЦРБ'!$E$12</definedName>
    <definedName name="V_пр_6_6" localSheetId="67">'ГБУЗ РБ Бураевская ЦРБ'!$E$12</definedName>
    <definedName name="V_пр_6_6" localSheetId="59">'ГБУЗ РБ Бурзянская ЦРБ'!$E$12</definedName>
    <definedName name="V_пр_6_6" localSheetId="40">'ГБУЗ РБ Верхне-Татыш. ЦРБ'!$E$12</definedName>
    <definedName name="V_пр_6_6" localSheetId="77">'ГБУЗ РБ Верхнеяркеевская ЦРБ'!$E$12</definedName>
    <definedName name="V_пр_6_6" localSheetId="18">'ГБУЗ РБ ГБ № 1 г.Октябрьский'!$E$12</definedName>
    <definedName name="V_пр_6_6" localSheetId="25">'ГБУЗ РБ ГБ № 2 г.Стерлитамак'!$E$12</definedName>
    <definedName name="V_пр_6_6" localSheetId="62">'ГБУЗ РБ ГБ № 9 г.Уфа'!$E$12</definedName>
    <definedName name="V_пр_6_6" localSheetId="11">'ГБУЗ РБ ГБ г.Кумертау'!$E$12</definedName>
    <definedName name="V_пр_6_6" localSheetId="15">'ГБУЗ РБ ГБ г.Нефтекамск'!$E$12</definedName>
    <definedName name="V_пр_6_6" localSheetId="21">'ГБУЗ РБ ГБ г.Салават'!$E$12</definedName>
    <definedName name="V_пр_6_6" localSheetId="14">'ГБУЗ РБ ГДКБ № 17 г.Уфа'!$E$12</definedName>
    <definedName name="V_пр_6_6" localSheetId="24">'ГБУЗ РБ ГКБ № 1 г.Стерлитамак'!$E$12</definedName>
    <definedName name="V_пр_6_6" localSheetId="50">'ГБУЗ РБ ГКБ № 13 г.Уфа'!$E$12</definedName>
    <definedName name="V_пр_6_6" localSheetId="76">'ГБУЗ РБ ГКБ № 18 г.Уфа'!$E$12</definedName>
    <definedName name="V_пр_6_6" localSheetId="52">'ГБУЗ РБ ГКБ № 21 г.Уфа'!$E$12</definedName>
    <definedName name="V_пр_6_6" localSheetId="57">'ГБУЗ РБ ГКБ № 5 г.Уфа'!$E$12</definedName>
    <definedName name="V_пр_6_6" localSheetId="33">'ГБУЗ РБ ГКБ № 8 г.Уфа'!$E$12</definedName>
    <definedName name="V_пр_6_6" localSheetId="82">'ГБУЗ РБ ГКБ Демского р-на г.Уфы'!$E$12</definedName>
    <definedName name="V_пр_6_6" localSheetId="4">'ГБУЗ РБ Давлекановская ЦРБ'!$E$12</definedName>
    <definedName name="V_пр_6_6" localSheetId="30">'ГБУЗ РБ ДБ г.Стерлитамак'!$E$12</definedName>
    <definedName name="V_пр_6_6" localSheetId="10">'ГБУЗ РБ ДП № 2 г.Уфа'!$E$12</definedName>
    <definedName name="V_пр_6_6" localSheetId="6">'ГБУЗ РБ ДП № 3 г.Уфа'!$E$12</definedName>
    <definedName name="V_пр_6_6" localSheetId="73">'ГБУЗ РБ ДП № 4 г.Уфа'!$E$12</definedName>
    <definedName name="V_пр_6_6" localSheetId="12">'ГБУЗ РБ ДП № 5 г.Уфа'!$E$12</definedName>
    <definedName name="V_пр_6_6" localSheetId="13">'ГБУЗ РБ ДП № 6 г.Уфа'!$E$12</definedName>
    <definedName name="V_пр_6_6" localSheetId="74">'ГБУЗ РБ Дюртюлинская ЦРБ'!$E$12</definedName>
    <definedName name="V_пр_6_6" localSheetId="56">'ГБУЗ РБ Ермекеевская ЦРБ'!$E$12</definedName>
    <definedName name="V_пр_6_6" localSheetId="39">'ГБУЗ РБ Зилаирская ЦРБ'!$E$12</definedName>
    <definedName name="V_пр_6_6" localSheetId="44">'ГБУЗ РБ Иглинская ЦРБ'!$E$12</definedName>
    <definedName name="V_пр_6_6" localSheetId="9">'ГБУЗ РБ Исянгуловская ЦРБ'!$E$12</definedName>
    <definedName name="V_пр_6_6" localSheetId="79">'ГБУЗ РБ Ишимбайская ЦРБ'!$E$12</definedName>
    <definedName name="V_пр_6_6" localSheetId="17">'ГБУЗ РБ Калтасинская ЦРБ'!$E$12</definedName>
    <definedName name="V_пр_6_6" localSheetId="65">'ГБУЗ РБ Караидельская ЦРБ'!$E$12</definedName>
    <definedName name="V_пр_6_6" localSheetId="48">'ГБУЗ РБ Кармаскалинская ЦРБ'!$E$12</definedName>
    <definedName name="V_пр_6_6" localSheetId="51">'ГБУЗ РБ КБСМП г.Уфа'!$E$12</definedName>
    <definedName name="V_пр_6_6" localSheetId="71">'ГБУЗ РБ Кигинская ЦРБ'!$E$12</definedName>
    <definedName name="V_пр_6_6" localSheetId="16">'ГБУЗ РБ Краснокамская ЦРБ'!$E$12</definedName>
    <definedName name="V_пр_6_6" localSheetId="27">'ГБУЗ РБ Красноусольская ЦРБ'!$E$12</definedName>
    <definedName name="V_пр_6_6" localSheetId="49">'ГБУЗ РБ Кушнаренковская ЦРБ'!$E$12</definedName>
    <definedName name="V_пр_6_6" localSheetId="70">'ГБУЗ РБ Малоязовская ЦРБ'!$E$12</definedName>
    <definedName name="V_пр_6_6" localSheetId="8">'ГБУЗ РБ Мелеузовская ЦРБ'!$E$12</definedName>
    <definedName name="V_пр_6_6" localSheetId="68">'ГБУЗ РБ Месягутовская ЦРБ'!$E$12</definedName>
    <definedName name="V_пр_6_6" localSheetId="64">'ГБУЗ РБ Мишкинская ЦРБ'!$E$12</definedName>
    <definedName name="V_пр_6_6" localSheetId="3">'ГБУЗ РБ Миякинская ЦРБ'!$E$12</definedName>
    <definedName name="V_пр_6_6" localSheetId="7">'ГБУЗ РБ Мраковская ЦРБ'!$E$12</definedName>
    <definedName name="V_пр_6_6" localSheetId="46">'ГБУЗ РБ Нуримановская ЦРБ'!$E$12</definedName>
    <definedName name="V_пр_6_6" localSheetId="80">'ГБУЗ РБ Поликлиника № 43 г.Уфа'!$E$12</definedName>
    <definedName name="V_пр_6_6" localSheetId="81">'ГБУЗ РБ ПОликлиника № 46 г.Уфа'!$E$12</definedName>
    <definedName name="V_пр_6_6" localSheetId="83">'ГБУЗ РБ Поликлиника № 50 г.Уфа'!$E$12</definedName>
    <definedName name="V_пр_6_6" localSheetId="5">'ГБУЗ РБ Раевская ЦРБ'!$E$12</definedName>
    <definedName name="V_пр_6_6" localSheetId="28">'ГБУЗ РБ Стерлибашевская ЦРБ'!$E$12</definedName>
    <definedName name="V_пр_6_6" localSheetId="29">'ГБУЗ РБ Толбазинская ЦРБ'!$E$12</definedName>
    <definedName name="V_пр_6_6" localSheetId="31">'ГБУЗ РБ Туймазинская ЦРБ'!$E$12</definedName>
    <definedName name="V_пр_6_6" localSheetId="34">'ГБУЗ РБ Учалинская ЦГБ'!$E$12</definedName>
    <definedName name="V_пр_6_6" localSheetId="20">'ГБУЗ РБ Федоровская ЦРБ'!$E$12</definedName>
    <definedName name="V_пр_6_6" localSheetId="23">'ГБУЗ РБ ЦГБ г.Сибай'!$E$12</definedName>
    <definedName name="V_пр_6_6" localSheetId="75">'ГБУЗ РБ Чекмагушевская ЦРБ'!$E$12</definedName>
    <definedName name="V_пр_6_6" localSheetId="35">'ГБУЗ РБ Чишминская ЦРБ'!$E$12</definedName>
    <definedName name="V_пр_6_6" localSheetId="32">'ГБУЗ РБ Шаранская ЦРБ'!$E$12</definedName>
    <definedName name="V_пр_6_6" localSheetId="38">'ГБУЗ РБ Языковская ЦРБ'!$E$12</definedName>
    <definedName name="V_пр_6_6" localSheetId="42">'ГБУЗ РБ Янаульская ЦРБ'!$E$12</definedName>
    <definedName name="V_пр_6_6" localSheetId="19">'ООО "Медсервис" г. Салават'!$E$12</definedName>
    <definedName name="V_пр_6_6" localSheetId="2">'УФИЦ РАН'!$E$12</definedName>
    <definedName name="V_пр_6_6" localSheetId="53">'ФГБОУ ВО БГМУ МЗ РФ'!$E$12</definedName>
    <definedName name="V_пр_6_6" localSheetId="61">'ФГБУЗ МСЧ №142 ФМБА России'!$E$12</definedName>
    <definedName name="V_пр_6_6" localSheetId="26">'ЧУЗ "РЖД-Медицина"г.Стерлитамак'!$E$12</definedName>
    <definedName name="V_пр_6_6" localSheetId="43">'ЧУЗ"КБ"РЖД-Медицина" г.Уфа'!$E$12</definedName>
    <definedName name="V_пр_6_8" localSheetId="22">'ГБУЗ РБ Акъярская ЦРБ'!$G$12</definedName>
    <definedName name="V_пр_6_8" localSheetId="47">'ГБУЗ РБ Архангельская ЦРБ'!$G$12</definedName>
    <definedName name="V_пр_6_8" localSheetId="58">'ГБУЗ РБ Аскаровская ЦРБ'!$G$12</definedName>
    <definedName name="V_пр_6_8" localSheetId="66">'ГБУЗ РБ Аскинская ЦРБ'!$G$12</definedName>
    <definedName name="V_пр_6_8" localSheetId="36">'ГБУЗ РБ Баймакская ЦГБ'!$G$12</definedName>
    <definedName name="V_пр_6_8" localSheetId="78">'ГБУЗ РБ Бакалинская ЦРБ'!$G$12</definedName>
    <definedName name="V_пр_6_8" localSheetId="41">'ГБУЗ РБ Балтачевская ЦРБ'!$G$12</definedName>
    <definedName name="V_пр_6_8" localSheetId="54">'ГБУЗ РБ Белебеевская ЦРБ'!$G$12</definedName>
    <definedName name="V_пр_6_8" localSheetId="72">'ГБУЗ РБ Белокатайская ЦРБ'!$G$12</definedName>
    <definedName name="V_пр_6_8" localSheetId="60">'ГБУЗ РБ Белорецкая ЦРКБ'!$G$12</definedName>
    <definedName name="V_пр_6_8" localSheetId="55">'ГБУЗ РБ Бижбулякская ЦРБ'!$G$12</definedName>
    <definedName name="V_пр_6_8" localSheetId="63">'ГБУЗ РБ Бирская ЦРБ'!$G$12</definedName>
    <definedName name="V_пр_6_8" localSheetId="45">'ГБУЗ РБ Благовещенская ЦРБ'!$G$12</definedName>
    <definedName name="V_пр_6_8" localSheetId="69">'ГБУЗ РБ Большеустьикинская ЦРБ'!$G$12</definedName>
    <definedName name="V_пр_6_8" localSheetId="37">'ГБУЗ РБ Буздякская ЦРБ'!$G$12</definedName>
    <definedName name="V_пр_6_8" localSheetId="67">'ГБУЗ РБ Бураевская ЦРБ'!$G$12</definedName>
    <definedName name="V_пр_6_8" localSheetId="59">'ГБУЗ РБ Бурзянская ЦРБ'!$G$12</definedName>
    <definedName name="V_пр_6_8" localSheetId="40">'ГБУЗ РБ Верхне-Татыш. ЦРБ'!$G$12</definedName>
    <definedName name="V_пр_6_8" localSheetId="77">'ГБУЗ РБ Верхнеяркеевская ЦРБ'!$G$12</definedName>
    <definedName name="V_пр_6_8" localSheetId="18">'ГБУЗ РБ ГБ № 1 г.Октябрьский'!$G$12</definedName>
    <definedName name="V_пр_6_8" localSheetId="25">'ГБУЗ РБ ГБ № 2 г.Стерлитамак'!$G$12</definedName>
    <definedName name="V_пр_6_8" localSheetId="62">'ГБУЗ РБ ГБ № 9 г.Уфа'!$G$12</definedName>
    <definedName name="V_пр_6_8" localSheetId="11">'ГБУЗ РБ ГБ г.Кумертау'!$G$12</definedName>
    <definedName name="V_пр_6_8" localSheetId="15">'ГБУЗ РБ ГБ г.Нефтекамск'!$G$12</definedName>
    <definedName name="V_пр_6_8" localSheetId="21">'ГБУЗ РБ ГБ г.Салават'!$G$12</definedName>
    <definedName name="V_пр_6_8" localSheetId="14">'ГБУЗ РБ ГДКБ № 17 г.Уфа'!$G$12</definedName>
    <definedName name="V_пр_6_8" localSheetId="24">'ГБУЗ РБ ГКБ № 1 г.Стерлитамак'!$G$12</definedName>
    <definedName name="V_пр_6_8" localSheetId="50">'ГБУЗ РБ ГКБ № 13 г.Уфа'!$G$12</definedName>
    <definedName name="V_пр_6_8" localSheetId="76">'ГБУЗ РБ ГКБ № 18 г.Уфа'!$G$12</definedName>
    <definedName name="V_пр_6_8" localSheetId="52">'ГБУЗ РБ ГКБ № 21 г.Уфа'!$G$12</definedName>
    <definedName name="V_пр_6_8" localSheetId="57">'ГБУЗ РБ ГКБ № 5 г.Уфа'!$G$12</definedName>
    <definedName name="V_пр_6_8" localSheetId="33">'ГБУЗ РБ ГКБ № 8 г.Уфа'!$G$12</definedName>
    <definedName name="V_пр_6_8" localSheetId="82">'ГБУЗ РБ ГКБ Демского р-на г.Уфы'!$G$12</definedName>
    <definedName name="V_пр_6_8" localSheetId="4">'ГБУЗ РБ Давлекановская ЦРБ'!$G$12</definedName>
    <definedName name="V_пр_6_8" localSheetId="30">'ГБУЗ РБ ДБ г.Стерлитамак'!$G$12</definedName>
    <definedName name="V_пр_6_8" localSheetId="10">'ГБУЗ РБ ДП № 2 г.Уфа'!$G$12</definedName>
    <definedName name="V_пр_6_8" localSheetId="6">'ГБУЗ РБ ДП № 3 г.Уфа'!$G$12</definedName>
    <definedName name="V_пр_6_8" localSheetId="73">'ГБУЗ РБ ДП № 4 г.Уфа'!$G$12</definedName>
    <definedName name="V_пр_6_8" localSheetId="12">'ГБУЗ РБ ДП № 5 г.Уфа'!$G$12</definedName>
    <definedName name="V_пр_6_8" localSheetId="13">'ГБУЗ РБ ДП № 6 г.Уфа'!$G$12</definedName>
    <definedName name="V_пр_6_8" localSheetId="74">'ГБУЗ РБ Дюртюлинская ЦРБ'!$G$12</definedName>
    <definedName name="V_пр_6_8" localSheetId="56">'ГБУЗ РБ Ермекеевская ЦРБ'!$G$12</definedName>
    <definedName name="V_пр_6_8" localSheetId="39">'ГБУЗ РБ Зилаирская ЦРБ'!$G$12</definedName>
    <definedName name="V_пр_6_8" localSheetId="44">'ГБУЗ РБ Иглинская ЦРБ'!$G$12</definedName>
    <definedName name="V_пр_6_8" localSheetId="9">'ГБУЗ РБ Исянгуловская ЦРБ'!$G$12</definedName>
    <definedName name="V_пр_6_8" localSheetId="79">'ГБУЗ РБ Ишимбайская ЦРБ'!$G$12</definedName>
    <definedName name="V_пр_6_8" localSheetId="17">'ГБУЗ РБ Калтасинская ЦРБ'!$G$12</definedName>
    <definedName name="V_пр_6_8" localSheetId="65">'ГБУЗ РБ Караидельская ЦРБ'!$G$12</definedName>
    <definedName name="V_пр_6_8" localSheetId="48">'ГБУЗ РБ Кармаскалинская ЦРБ'!$G$12</definedName>
    <definedName name="V_пр_6_8" localSheetId="51">'ГБУЗ РБ КБСМП г.Уфа'!$G$12</definedName>
    <definedName name="V_пр_6_8" localSheetId="71">'ГБУЗ РБ Кигинская ЦРБ'!$G$12</definedName>
    <definedName name="V_пр_6_8" localSheetId="16">'ГБУЗ РБ Краснокамская ЦРБ'!$G$12</definedName>
    <definedName name="V_пр_6_8" localSheetId="27">'ГБУЗ РБ Красноусольская ЦРБ'!$G$12</definedName>
    <definedName name="V_пр_6_8" localSheetId="49">'ГБУЗ РБ Кушнаренковская ЦРБ'!$G$12</definedName>
    <definedName name="V_пр_6_8" localSheetId="70">'ГБУЗ РБ Малоязовская ЦРБ'!$G$12</definedName>
    <definedName name="V_пр_6_8" localSheetId="8">'ГБУЗ РБ Мелеузовская ЦРБ'!$G$12</definedName>
    <definedName name="V_пр_6_8" localSheetId="68">'ГБУЗ РБ Месягутовская ЦРБ'!$G$12</definedName>
    <definedName name="V_пр_6_8" localSheetId="64">'ГБУЗ РБ Мишкинская ЦРБ'!$G$12</definedName>
    <definedName name="V_пр_6_8" localSheetId="3">'ГБУЗ РБ Миякинская ЦРБ'!$G$12</definedName>
    <definedName name="V_пр_6_8" localSheetId="7">'ГБУЗ РБ Мраковская ЦРБ'!$G$12</definedName>
    <definedName name="V_пр_6_8" localSheetId="46">'ГБУЗ РБ Нуримановская ЦРБ'!$G$12</definedName>
    <definedName name="V_пр_6_8" localSheetId="80">'ГБУЗ РБ Поликлиника № 43 г.Уфа'!$G$12</definedName>
    <definedName name="V_пр_6_8" localSheetId="81">'ГБУЗ РБ ПОликлиника № 46 г.Уфа'!$G$12</definedName>
    <definedName name="V_пр_6_8" localSheetId="83">'ГБУЗ РБ Поликлиника № 50 г.Уфа'!$G$12</definedName>
    <definedName name="V_пр_6_8" localSheetId="5">'ГБУЗ РБ Раевская ЦРБ'!$G$12</definedName>
    <definedName name="V_пр_6_8" localSheetId="28">'ГБУЗ РБ Стерлибашевская ЦРБ'!$G$12</definedName>
    <definedName name="V_пр_6_8" localSheetId="29">'ГБУЗ РБ Толбазинская ЦРБ'!$G$12</definedName>
    <definedName name="V_пр_6_8" localSheetId="31">'ГБУЗ РБ Туймазинская ЦРБ'!$G$12</definedName>
    <definedName name="V_пр_6_8" localSheetId="34">'ГБУЗ РБ Учалинская ЦГБ'!$G$12</definedName>
    <definedName name="V_пр_6_8" localSheetId="20">'ГБУЗ РБ Федоровская ЦРБ'!$G$12</definedName>
    <definedName name="V_пр_6_8" localSheetId="23">'ГБУЗ РБ ЦГБ г.Сибай'!$G$12</definedName>
    <definedName name="V_пр_6_8" localSheetId="75">'ГБУЗ РБ Чекмагушевская ЦРБ'!$G$12</definedName>
    <definedName name="V_пр_6_8" localSheetId="35">'ГБУЗ РБ Чишминская ЦРБ'!$G$12</definedName>
    <definedName name="V_пр_6_8" localSheetId="32">'ГБУЗ РБ Шаранская ЦРБ'!$G$12</definedName>
    <definedName name="V_пр_6_8" localSheetId="38">'ГБУЗ РБ Языковская ЦРБ'!$G$12</definedName>
    <definedName name="V_пр_6_8" localSheetId="42">'ГБУЗ РБ Янаульская ЦРБ'!$G$12</definedName>
    <definedName name="V_пр_6_8" localSheetId="19">'ООО "Медсервис" г. Салават'!$G$12</definedName>
    <definedName name="V_пр_6_8" localSheetId="2">'УФИЦ РАН'!$G$12</definedName>
    <definedName name="V_пр_6_8" localSheetId="53">'ФГБОУ ВО БГМУ МЗ РФ'!$G$12</definedName>
    <definedName name="V_пр_6_8" localSheetId="61">'ФГБУЗ МСЧ №142 ФМБА России'!$G$12</definedName>
    <definedName name="V_пр_6_8" localSheetId="26">'ЧУЗ "РЖД-Медицина"г.Стерлитамак'!$G$12</definedName>
    <definedName name="V_пр_6_8" localSheetId="43">'ЧУЗ"КБ"РЖД-Медицина" г.Уфа'!$G$12</definedName>
    <definedName name="V_пр_7_3" localSheetId="22">'ГБУЗ РБ Акъярская ЦРБ'!$C$13</definedName>
    <definedName name="V_пр_7_3" localSheetId="47">'ГБУЗ РБ Архангельская ЦРБ'!$C$13</definedName>
    <definedName name="V_пр_7_3" localSheetId="58">'ГБУЗ РБ Аскаровская ЦРБ'!$C$13</definedName>
    <definedName name="V_пр_7_3" localSheetId="66">'ГБУЗ РБ Аскинская ЦРБ'!$C$13</definedName>
    <definedName name="V_пр_7_3" localSheetId="36">'ГБУЗ РБ Баймакская ЦГБ'!$C$13</definedName>
    <definedName name="V_пр_7_3" localSheetId="78">'ГБУЗ РБ Бакалинская ЦРБ'!$C$13</definedName>
    <definedName name="V_пр_7_3" localSheetId="41">'ГБУЗ РБ Балтачевская ЦРБ'!$C$13</definedName>
    <definedName name="V_пр_7_3" localSheetId="54">'ГБУЗ РБ Белебеевская ЦРБ'!$C$13</definedName>
    <definedName name="V_пр_7_3" localSheetId="72">'ГБУЗ РБ Белокатайская ЦРБ'!$C$13</definedName>
    <definedName name="V_пр_7_3" localSheetId="60">'ГБУЗ РБ Белорецкая ЦРКБ'!$C$13</definedName>
    <definedName name="V_пр_7_3" localSheetId="55">'ГБУЗ РБ Бижбулякская ЦРБ'!$C$13</definedName>
    <definedName name="V_пр_7_3" localSheetId="63">'ГБУЗ РБ Бирская ЦРБ'!$C$13</definedName>
    <definedName name="V_пр_7_3" localSheetId="45">'ГБУЗ РБ Благовещенская ЦРБ'!$C$13</definedName>
    <definedName name="V_пр_7_3" localSheetId="69">'ГБУЗ РБ Большеустьикинская ЦРБ'!$C$13</definedName>
    <definedName name="V_пр_7_3" localSheetId="37">'ГБУЗ РБ Буздякская ЦРБ'!$C$13</definedName>
    <definedName name="V_пр_7_3" localSheetId="67">'ГБУЗ РБ Бураевская ЦРБ'!$C$13</definedName>
    <definedName name="V_пр_7_3" localSheetId="59">'ГБУЗ РБ Бурзянская ЦРБ'!$C$13</definedName>
    <definedName name="V_пр_7_3" localSheetId="40">'ГБУЗ РБ Верхне-Татыш. ЦРБ'!$C$13</definedName>
    <definedName name="V_пр_7_3" localSheetId="77">'ГБУЗ РБ Верхнеяркеевская ЦРБ'!$C$13</definedName>
    <definedName name="V_пр_7_3" localSheetId="18">'ГБУЗ РБ ГБ № 1 г.Октябрьский'!$C$13</definedName>
    <definedName name="V_пр_7_3" localSheetId="25">'ГБУЗ РБ ГБ № 2 г.Стерлитамак'!$C$13</definedName>
    <definedName name="V_пр_7_3" localSheetId="62">'ГБУЗ РБ ГБ № 9 г.Уфа'!$C$13</definedName>
    <definedName name="V_пр_7_3" localSheetId="11">'ГБУЗ РБ ГБ г.Кумертау'!$C$13</definedName>
    <definedName name="V_пр_7_3" localSheetId="15">'ГБУЗ РБ ГБ г.Нефтекамск'!$C$13</definedName>
    <definedName name="V_пр_7_3" localSheetId="21">'ГБУЗ РБ ГБ г.Салават'!$C$13</definedName>
    <definedName name="V_пр_7_3" localSheetId="14">'ГБУЗ РБ ГДКБ № 17 г.Уфа'!$C$13</definedName>
    <definedName name="V_пр_7_3" localSheetId="24">'ГБУЗ РБ ГКБ № 1 г.Стерлитамак'!$C$13</definedName>
    <definedName name="V_пр_7_3" localSheetId="50">'ГБУЗ РБ ГКБ № 13 г.Уфа'!$C$13</definedName>
    <definedName name="V_пр_7_3" localSheetId="76">'ГБУЗ РБ ГКБ № 18 г.Уфа'!$C$13</definedName>
    <definedName name="V_пр_7_3" localSheetId="52">'ГБУЗ РБ ГКБ № 21 г.Уфа'!$C$13</definedName>
    <definedName name="V_пр_7_3" localSheetId="57">'ГБУЗ РБ ГКБ № 5 г.Уфа'!$C$13</definedName>
    <definedName name="V_пр_7_3" localSheetId="33">'ГБУЗ РБ ГКБ № 8 г.Уфа'!$C$13</definedName>
    <definedName name="V_пр_7_3" localSheetId="82">'ГБУЗ РБ ГКБ Демского р-на г.Уфы'!$C$13</definedName>
    <definedName name="V_пр_7_3" localSheetId="4">'ГБУЗ РБ Давлекановская ЦРБ'!$C$13</definedName>
    <definedName name="V_пр_7_3" localSheetId="30">'ГБУЗ РБ ДБ г.Стерлитамак'!$C$13</definedName>
    <definedName name="V_пр_7_3" localSheetId="10">'ГБУЗ РБ ДП № 2 г.Уфа'!$C$13</definedName>
    <definedName name="V_пр_7_3" localSheetId="6">'ГБУЗ РБ ДП № 3 г.Уфа'!$C$13</definedName>
    <definedName name="V_пр_7_3" localSheetId="73">'ГБУЗ РБ ДП № 4 г.Уфа'!$C$13</definedName>
    <definedName name="V_пр_7_3" localSheetId="12">'ГБУЗ РБ ДП № 5 г.Уфа'!$C$13</definedName>
    <definedName name="V_пр_7_3" localSheetId="13">'ГБУЗ РБ ДП № 6 г.Уфа'!$C$13</definedName>
    <definedName name="V_пр_7_3" localSheetId="74">'ГБУЗ РБ Дюртюлинская ЦРБ'!$C$13</definedName>
    <definedName name="V_пр_7_3" localSheetId="56">'ГБУЗ РБ Ермекеевская ЦРБ'!$C$13</definedName>
    <definedName name="V_пр_7_3" localSheetId="39">'ГБУЗ РБ Зилаирская ЦРБ'!$C$13</definedName>
    <definedName name="V_пр_7_3" localSheetId="44">'ГБУЗ РБ Иглинская ЦРБ'!$C$13</definedName>
    <definedName name="V_пр_7_3" localSheetId="9">'ГБУЗ РБ Исянгуловская ЦРБ'!$C$13</definedName>
    <definedName name="V_пр_7_3" localSheetId="79">'ГБУЗ РБ Ишимбайская ЦРБ'!$C$13</definedName>
    <definedName name="V_пр_7_3" localSheetId="17">'ГБУЗ РБ Калтасинская ЦРБ'!$C$13</definedName>
    <definedName name="V_пр_7_3" localSheetId="65">'ГБУЗ РБ Караидельская ЦРБ'!$C$13</definedName>
    <definedName name="V_пр_7_3" localSheetId="48">'ГБУЗ РБ Кармаскалинская ЦРБ'!$C$13</definedName>
    <definedName name="V_пр_7_3" localSheetId="51">'ГБУЗ РБ КБСМП г.Уфа'!$C$13</definedName>
    <definedName name="V_пр_7_3" localSheetId="71">'ГБУЗ РБ Кигинская ЦРБ'!$C$13</definedName>
    <definedName name="V_пр_7_3" localSheetId="16">'ГБУЗ РБ Краснокамская ЦРБ'!$C$13</definedName>
    <definedName name="V_пр_7_3" localSheetId="27">'ГБУЗ РБ Красноусольская ЦРБ'!$C$13</definedName>
    <definedName name="V_пр_7_3" localSheetId="49">'ГБУЗ РБ Кушнаренковская ЦРБ'!$C$13</definedName>
    <definedName name="V_пр_7_3" localSheetId="70">'ГБУЗ РБ Малоязовская ЦРБ'!$C$13</definedName>
    <definedName name="V_пр_7_3" localSheetId="8">'ГБУЗ РБ Мелеузовская ЦРБ'!$C$13</definedName>
    <definedName name="V_пр_7_3" localSheetId="68">'ГБУЗ РБ Месягутовская ЦРБ'!$C$13</definedName>
    <definedName name="V_пр_7_3" localSheetId="64">'ГБУЗ РБ Мишкинская ЦРБ'!$C$13</definedName>
    <definedName name="V_пр_7_3" localSheetId="3">'ГБУЗ РБ Миякинская ЦРБ'!$C$13</definedName>
    <definedName name="V_пр_7_3" localSheetId="7">'ГБУЗ РБ Мраковская ЦРБ'!$C$13</definedName>
    <definedName name="V_пр_7_3" localSheetId="46">'ГБУЗ РБ Нуримановская ЦРБ'!$C$13</definedName>
    <definedName name="V_пр_7_3" localSheetId="80">'ГБУЗ РБ Поликлиника № 43 г.Уфа'!$C$13</definedName>
    <definedName name="V_пр_7_3" localSheetId="81">'ГБУЗ РБ ПОликлиника № 46 г.Уфа'!$C$13</definedName>
    <definedName name="V_пр_7_3" localSheetId="83">'ГБУЗ РБ Поликлиника № 50 г.Уфа'!$C$13</definedName>
    <definedName name="V_пр_7_3" localSheetId="5">'ГБУЗ РБ Раевская ЦРБ'!$C$13</definedName>
    <definedName name="V_пр_7_3" localSheetId="28">'ГБУЗ РБ Стерлибашевская ЦРБ'!$C$13</definedName>
    <definedName name="V_пр_7_3" localSheetId="29">'ГБУЗ РБ Толбазинская ЦРБ'!$C$13</definedName>
    <definedName name="V_пр_7_3" localSheetId="31">'ГБУЗ РБ Туймазинская ЦРБ'!$C$13</definedName>
    <definedName name="V_пр_7_3" localSheetId="34">'ГБУЗ РБ Учалинская ЦГБ'!$C$13</definedName>
    <definedName name="V_пр_7_3" localSheetId="20">'ГБУЗ РБ Федоровская ЦРБ'!$C$13</definedName>
    <definedName name="V_пр_7_3" localSheetId="23">'ГБУЗ РБ ЦГБ г.Сибай'!$C$13</definedName>
    <definedName name="V_пр_7_3" localSheetId="75">'ГБУЗ РБ Чекмагушевская ЦРБ'!$C$13</definedName>
    <definedName name="V_пр_7_3" localSheetId="35">'ГБУЗ РБ Чишминская ЦРБ'!$C$13</definedName>
    <definedName name="V_пр_7_3" localSheetId="32">'ГБУЗ РБ Шаранская ЦРБ'!$C$13</definedName>
    <definedName name="V_пр_7_3" localSheetId="38">'ГБУЗ РБ Языковская ЦРБ'!$C$13</definedName>
    <definedName name="V_пр_7_3" localSheetId="42">'ГБУЗ РБ Янаульская ЦРБ'!$C$13</definedName>
    <definedName name="V_пр_7_3" localSheetId="19">'ООО "Медсервис" г. Салават'!$C$13</definedName>
    <definedName name="V_пр_7_3" localSheetId="2">'УФИЦ РАН'!$C$13</definedName>
    <definedName name="V_пр_7_3" localSheetId="53">'ФГБОУ ВО БГМУ МЗ РФ'!$C$13</definedName>
    <definedName name="V_пр_7_3" localSheetId="61">'ФГБУЗ МСЧ №142 ФМБА России'!$C$13</definedName>
    <definedName name="V_пр_7_3" localSheetId="26">'ЧУЗ "РЖД-Медицина"г.Стерлитамак'!$C$13</definedName>
    <definedName name="V_пр_7_3" localSheetId="43">'ЧУЗ"КБ"РЖД-Медицина" г.Уфа'!$C$13</definedName>
    <definedName name="V_пр_7_5" localSheetId="22">'ГБУЗ РБ Акъярская ЦРБ'!$D$13</definedName>
    <definedName name="V_пр_7_5" localSheetId="47">'ГБУЗ РБ Архангельская ЦРБ'!$D$13</definedName>
    <definedName name="V_пр_7_5" localSheetId="58">'ГБУЗ РБ Аскаровская ЦРБ'!$D$13</definedName>
    <definedName name="V_пр_7_5" localSheetId="66">'ГБУЗ РБ Аскинская ЦРБ'!$D$13</definedName>
    <definedName name="V_пр_7_5" localSheetId="36">'ГБУЗ РБ Баймакская ЦГБ'!$D$13</definedName>
    <definedName name="V_пр_7_5" localSheetId="78">'ГБУЗ РБ Бакалинская ЦРБ'!$D$13</definedName>
    <definedName name="V_пр_7_5" localSheetId="41">'ГБУЗ РБ Балтачевская ЦРБ'!$D$13</definedName>
    <definedName name="V_пр_7_5" localSheetId="54">'ГБУЗ РБ Белебеевская ЦРБ'!$D$13</definedName>
    <definedName name="V_пр_7_5" localSheetId="72">'ГБУЗ РБ Белокатайская ЦРБ'!$D$13</definedName>
    <definedName name="V_пр_7_5" localSheetId="60">'ГБУЗ РБ Белорецкая ЦРКБ'!$D$13</definedName>
    <definedName name="V_пр_7_5" localSheetId="55">'ГБУЗ РБ Бижбулякская ЦРБ'!$D$13</definedName>
    <definedName name="V_пр_7_5" localSheetId="63">'ГБУЗ РБ Бирская ЦРБ'!$D$13</definedName>
    <definedName name="V_пр_7_5" localSheetId="45">'ГБУЗ РБ Благовещенская ЦРБ'!$D$13</definedName>
    <definedName name="V_пр_7_5" localSheetId="69">'ГБУЗ РБ Большеустьикинская ЦРБ'!$D$13</definedName>
    <definedName name="V_пр_7_5" localSheetId="37">'ГБУЗ РБ Буздякская ЦРБ'!$D$13</definedName>
    <definedName name="V_пр_7_5" localSheetId="67">'ГБУЗ РБ Бураевская ЦРБ'!$D$13</definedName>
    <definedName name="V_пр_7_5" localSheetId="59">'ГБУЗ РБ Бурзянская ЦРБ'!$D$13</definedName>
    <definedName name="V_пр_7_5" localSheetId="40">'ГБУЗ РБ Верхне-Татыш. ЦРБ'!$D$13</definedName>
    <definedName name="V_пр_7_5" localSheetId="77">'ГБУЗ РБ Верхнеяркеевская ЦРБ'!$D$13</definedName>
    <definedName name="V_пр_7_5" localSheetId="18">'ГБУЗ РБ ГБ № 1 г.Октябрьский'!$D$13</definedName>
    <definedName name="V_пр_7_5" localSheetId="25">'ГБУЗ РБ ГБ № 2 г.Стерлитамак'!$D$13</definedName>
    <definedName name="V_пр_7_5" localSheetId="62">'ГБУЗ РБ ГБ № 9 г.Уфа'!$D$13</definedName>
    <definedName name="V_пр_7_5" localSheetId="11">'ГБУЗ РБ ГБ г.Кумертау'!$D$13</definedName>
    <definedName name="V_пр_7_5" localSheetId="15">'ГБУЗ РБ ГБ г.Нефтекамск'!$D$13</definedName>
    <definedName name="V_пр_7_5" localSheetId="21">'ГБУЗ РБ ГБ г.Салават'!$D$13</definedName>
    <definedName name="V_пр_7_5" localSheetId="14">'ГБУЗ РБ ГДКБ № 17 г.Уфа'!$D$13</definedName>
    <definedName name="V_пр_7_5" localSheetId="24">'ГБУЗ РБ ГКБ № 1 г.Стерлитамак'!$D$13</definedName>
    <definedName name="V_пр_7_5" localSheetId="50">'ГБУЗ РБ ГКБ № 13 г.Уфа'!$D$13</definedName>
    <definedName name="V_пр_7_5" localSheetId="76">'ГБУЗ РБ ГКБ № 18 г.Уфа'!$D$13</definedName>
    <definedName name="V_пр_7_5" localSheetId="52">'ГБУЗ РБ ГКБ № 21 г.Уфа'!$D$13</definedName>
    <definedName name="V_пр_7_5" localSheetId="57">'ГБУЗ РБ ГКБ № 5 г.Уфа'!$D$13</definedName>
    <definedName name="V_пр_7_5" localSheetId="33">'ГБУЗ РБ ГКБ № 8 г.Уфа'!$D$13</definedName>
    <definedName name="V_пр_7_5" localSheetId="82">'ГБУЗ РБ ГКБ Демского р-на г.Уфы'!$D$13</definedName>
    <definedName name="V_пр_7_5" localSheetId="4">'ГБУЗ РБ Давлекановская ЦРБ'!$D$13</definedName>
    <definedName name="V_пр_7_5" localSheetId="30">'ГБУЗ РБ ДБ г.Стерлитамак'!$D$13</definedName>
    <definedName name="V_пр_7_5" localSheetId="10">'ГБУЗ РБ ДП № 2 г.Уфа'!$D$13</definedName>
    <definedName name="V_пр_7_5" localSheetId="6">'ГБУЗ РБ ДП № 3 г.Уфа'!$D$13</definedName>
    <definedName name="V_пр_7_5" localSheetId="73">'ГБУЗ РБ ДП № 4 г.Уфа'!$D$13</definedName>
    <definedName name="V_пр_7_5" localSheetId="12">'ГБУЗ РБ ДП № 5 г.Уфа'!$D$13</definedName>
    <definedName name="V_пр_7_5" localSheetId="13">'ГБУЗ РБ ДП № 6 г.Уфа'!$D$13</definedName>
    <definedName name="V_пр_7_5" localSheetId="74">'ГБУЗ РБ Дюртюлинская ЦРБ'!$D$13</definedName>
    <definedName name="V_пр_7_5" localSheetId="56">'ГБУЗ РБ Ермекеевская ЦРБ'!$D$13</definedName>
    <definedName name="V_пр_7_5" localSheetId="39">'ГБУЗ РБ Зилаирская ЦРБ'!$D$13</definedName>
    <definedName name="V_пр_7_5" localSheetId="44">'ГБУЗ РБ Иглинская ЦРБ'!$D$13</definedName>
    <definedName name="V_пр_7_5" localSheetId="9">'ГБУЗ РБ Исянгуловская ЦРБ'!$D$13</definedName>
    <definedName name="V_пр_7_5" localSheetId="79">'ГБУЗ РБ Ишимбайская ЦРБ'!$D$13</definedName>
    <definedName name="V_пр_7_5" localSheetId="17">'ГБУЗ РБ Калтасинская ЦРБ'!$D$13</definedName>
    <definedName name="V_пр_7_5" localSheetId="65">'ГБУЗ РБ Караидельская ЦРБ'!$D$13</definedName>
    <definedName name="V_пр_7_5" localSheetId="48">'ГБУЗ РБ Кармаскалинская ЦРБ'!$D$13</definedName>
    <definedName name="V_пр_7_5" localSheetId="51">'ГБУЗ РБ КБСМП г.Уфа'!$D$13</definedName>
    <definedName name="V_пр_7_5" localSheetId="71">'ГБУЗ РБ Кигинская ЦРБ'!$D$13</definedName>
    <definedName name="V_пр_7_5" localSheetId="16">'ГБУЗ РБ Краснокамская ЦРБ'!$D$13</definedName>
    <definedName name="V_пр_7_5" localSheetId="27">'ГБУЗ РБ Красноусольская ЦРБ'!$D$13</definedName>
    <definedName name="V_пр_7_5" localSheetId="49">'ГБУЗ РБ Кушнаренковская ЦРБ'!$D$13</definedName>
    <definedName name="V_пр_7_5" localSheetId="70">'ГБУЗ РБ Малоязовская ЦРБ'!$D$13</definedName>
    <definedName name="V_пр_7_5" localSheetId="8">'ГБУЗ РБ Мелеузовская ЦРБ'!$D$13</definedName>
    <definedName name="V_пр_7_5" localSheetId="68">'ГБУЗ РБ Месягутовская ЦРБ'!$D$13</definedName>
    <definedName name="V_пр_7_5" localSheetId="64">'ГБУЗ РБ Мишкинская ЦРБ'!$D$13</definedName>
    <definedName name="V_пр_7_5" localSheetId="3">'ГБУЗ РБ Миякинская ЦРБ'!$D$13</definedName>
    <definedName name="V_пр_7_5" localSheetId="7">'ГБУЗ РБ Мраковская ЦРБ'!$D$13</definedName>
    <definedName name="V_пр_7_5" localSheetId="46">'ГБУЗ РБ Нуримановская ЦРБ'!$D$13</definedName>
    <definedName name="V_пр_7_5" localSheetId="80">'ГБУЗ РБ Поликлиника № 43 г.Уфа'!$D$13</definedName>
    <definedName name="V_пр_7_5" localSheetId="81">'ГБУЗ РБ ПОликлиника № 46 г.Уфа'!$D$13</definedName>
    <definedName name="V_пр_7_5" localSheetId="83">'ГБУЗ РБ Поликлиника № 50 г.Уфа'!$D$13</definedName>
    <definedName name="V_пр_7_5" localSheetId="5">'ГБУЗ РБ Раевская ЦРБ'!$D$13</definedName>
    <definedName name="V_пр_7_5" localSheetId="28">'ГБУЗ РБ Стерлибашевская ЦРБ'!$D$13</definedName>
    <definedName name="V_пр_7_5" localSheetId="29">'ГБУЗ РБ Толбазинская ЦРБ'!$D$13</definedName>
    <definedName name="V_пр_7_5" localSheetId="31">'ГБУЗ РБ Туймазинская ЦРБ'!$D$13</definedName>
    <definedName name="V_пр_7_5" localSheetId="34">'ГБУЗ РБ Учалинская ЦГБ'!$D$13</definedName>
    <definedName name="V_пр_7_5" localSheetId="20">'ГБУЗ РБ Федоровская ЦРБ'!$D$13</definedName>
    <definedName name="V_пр_7_5" localSheetId="23">'ГБУЗ РБ ЦГБ г.Сибай'!$D$13</definedName>
    <definedName name="V_пр_7_5" localSheetId="75">'ГБУЗ РБ Чекмагушевская ЦРБ'!$D$13</definedName>
    <definedName name="V_пр_7_5" localSheetId="35">'ГБУЗ РБ Чишминская ЦРБ'!$D$13</definedName>
    <definedName name="V_пр_7_5" localSheetId="32">'ГБУЗ РБ Шаранская ЦРБ'!$D$13</definedName>
    <definedName name="V_пр_7_5" localSheetId="38">'ГБУЗ РБ Языковская ЦРБ'!$D$13</definedName>
    <definedName name="V_пр_7_5" localSheetId="42">'ГБУЗ РБ Янаульская ЦРБ'!$D$13</definedName>
    <definedName name="V_пр_7_5" localSheetId="19">'ООО "Медсервис" г. Салават'!$D$13</definedName>
    <definedName name="V_пр_7_5" localSheetId="2">'УФИЦ РАН'!$D$13</definedName>
    <definedName name="V_пр_7_5" localSheetId="53">'ФГБОУ ВО БГМУ МЗ РФ'!$D$13</definedName>
    <definedName name="V_пр_7_5" localSheetId="61">'ФГБУЗ МСЧ №142 ФМБА России'!$D$13</definedName>
    <definedName name="V_пр_7_5" localSheetId="26">'ЧУЗ "РЖД-Медицина"г.Стерлитамак'!$D$13</definedName>
    <definedName name="V_пр_7_5" localSheetId="43">'ЧУЗ"КБ"РЖД-Медицина" г.Уфа'!$D$13</definedName>
    <definedName name="V_пр_7_7" localSheetId="22">'ГБУЗ РБ Акъярская ЦРБ'!$F$13</definedName>
    <definedName name="V_пр_7_7" localSheetId="47">'ГБУЗ РБ Архангельская ЦРБ'!$F$13</definedName>
    <definedName name="V_пр_7_7" localSheetId="58">'ГБУЗ РБ Аскаровская ЦРБ'!$F$13</definedName>
    <definedName name="V_пр_7_7" localSheetId="66">'ГБУЗ РБ Аскинская ЦРБ'!$F$13</definedName>
    <definedName name="V_пр_7_7" localSheetId="36">'ГБУЗ РБ Баймакская ЦГБ'!$F$13</definedName>
    <definedName name="V_пр_7_7" localSheetId="78">'ГБУЗ РБ Бакалинская ЦРБ'!$F$13</definedName>
    <definedName name="V_пр_7_7" localSheetId="41">'ГБУЗ РБ Балтачевская ЦРБ'!$F$13</definedName>
    <definedName name="V_пр_7_7" localSheetId="54">'ГБУЗ РБ Белебеевская ЦРБ'!$F$13</definedName>
    <definedName name="V_пр_7_7" localSheetId="72">'ГБУЗ РБ Белокатайская ЦРБ'!$F$13</definedName>
    <definedName name="V_пр_7_7" localSheetId="60">'ГБУЗ РБ Белорецкая ЦРКБ'!$F$13</definedName>
    <definedName name="V_пр_7_7" localSheetId="55">'ГБУЗ РБ Бижбулякская ЦРБ'!$F$13</definedName>
    <definedName name="V_пр_7_7" localSheetId="63">'ГБУЗ РБ Бирская ЦРБ'!$F$13</definedName>
    <definedName name="V_пр_7_7" localSheetId="45">'ГБУЗ РБ Благовещенская ЦРБ'!$F$13</definedName>
    <definedName name="V_пр_7_7" localSheetId="69">'ГБУЗ РБ Большеустьикинская ЦРБ'!$F$13</definedName>
    <definedName name="V_пр_7_7" localSheetId="37">'ГБУЗ РБ Буздякская ЦРБ'!$F$13</definedName>
    <definedName name="V_пр_7_7" localSheetId="67">'ГБУЗ РБ Бураевская ЦРБ'!$F$13</definedName>
    <definedName name="V_пр_7_7" localSheetId="59">'ГБУЗ РБ Бурзянская ЦРБ'!$F$13</definedName>
    <definedName name="V_пр_7_7" localSheetId="40">'ГБУЗ РБ Верхне-Татыш. ЦРБ'!$F$13</definedName>
    <definedName name="V_пр_7_7" localSheetId="77">'ГБУЗ РБ Верхнеяркеевская ЦРБ'!$F$13</definedName>
    <definedName name="V_пр_7_7" localSheetId="18">'ГБУЗ РБ ГБ № 1 г.Октябрьский'!$F$13</definedName>
    <definedName name="V_пр_7_7" localSheetId="25">'ГБУЗ РБ ГБ № 2 г.Стерлитамак'!$F$13</definedName>
    <definedName name="V_пр_7_7" localSheetId="62">'ГБУЗ РБ ГБ № 9 г.Уфа'!$F$13</definedName>
    <definedName name="V_пр_7_7" localSheetId="11">'ГБУЗ РБ ГБ г.Кумертау'!$F$13</definedName>
    <definedName name="V_пр_7_7" localSheetId="15">'ГБУЗ РБ ГБ г.Нефтекамск'!$F$13</definedName>
    <definedName name="V_пр_7_7" localSheetId="21">'ГБУЗ РБ ГБ г.Салават'!$F$13</definedName>
    <definedName name="V_пр_7_7" localSheetId="14">'ГБУЗ РБ ГДКБ № 17 г.Уфа'!$F$13</definedName>
    <definedName name="V_пр_7_7" localSheetId="24">'ГБУЗ РБ ГКБ № 1 г.Стерлитамак'!$F$13</definedName>
    <definedName name="V_пр_7_7" localSheetId="50">'ГБУЗ РБ ГКБ № 13 г.Уфа'!$F$13</definedName>
    <definedName name="V_пр_7_7" localSheetId="76">'ГБУЗ РБ ГКБ № 18 г.Уфа'!$F$13</definedName>
    <definedName name="V_пр_7_7" localSheetId="52">'ГБУЗ РБ ГКБ № 21 г.Уфа'!$F$13</definedName>
    <definedName name="V_пр_7_7" localSheetId="57">'ГБУЗ РБ ГКБ № 5 г.Уфа'!$F$13</definedName>
    <definedName name="V_пр_7_7" localSheetId="33">'ГБУЗ РБ ГКБ № 8 г.Уфа'!$F$13</definedName>
    <definedName name="V_пр_7_7" localSheetId="82">'ГБУЗ РБ ГКБ Демского р-на г.Уфы'!$F$13</definedName>
    <definedName name="V_пр_7_7" localSheetId="4">'ГБУЗ РБ Давлекановская ЦРБ'!$F$13</definedName>
    <definedName name="V_пр_7_7" localSheetId="30">'ГБУЗ РБ ДБ г.Стерлитамак'!$F$13</definedName>
    <definedName name="V_пр_7_7" localSheetId="10">'ГБУЗ РБ ДП № 2 г.Уфа'!$F$13</definedName>
    <definedName name="V_пр_7_7" localSheetId="6">'ГБУЗ РБ ДП № 3 г.Уфа'!$F$13</definedName>
    <definedName name="V_пр_7_7" localSheetId="73">'ГБУЗ РБ ДП № 4 г.Уфа'!$F$13</definedName>
    <definedName name="V_пр_7_7" localSheetId="12">'ГБУЗ РБ ДП № 5 г.Уфа'!$F$13</definedName>
    <definedName name="V_пр_7_7" localSheetId="13">'ГБУЗ РБ ДП № 6 г.Уфа'!$F$13</definedName>
    <definedName name="V_пр_7_7" localSheetId="74">'ГБУЗ РБ Дюртюлинская ЦРБ'!$F$13</definedName>
    <definedName name="V_пр_7_7" localSheetId="56">'ГБУЗ РБ Ермекеевская ЦРБ'!$F$13</definedName>
    <definedName name="V_пр_7_7" localSheetId="39">'ГБУЗ РБ Зилаирская ЦРБ'!$F$13</definedName>
    <definedName name="V_пр_7_7" localSheetId="44">'ГБУЗ РБ Иглинская ЦРБ'!$F$13</definedName>
    <definedName name="V_пр_7_7" localSheetId="9">'ГБУЗ РБ Исянгуловская ЦРБ'!$F$13</definedName>
    <definedName name="V_пр_7_7" localSheetId="79">'ГБУЗ РБ Ишимбайская ЦРБ'!$F$13</definedName>
    <definedName name="V_пр_7_7" localSheetId="17">'ГБУЗ РБ Калтасинская ЦРБ'!$F$13</definedName>
    <definedName name="V_пр_7_7" localSheetId="65">'ГБУЗ РБ Караидельская ЦРБ'!$F$13</definedName>
    <definedName name="V_пр_7_7" localSheetId="48">'ГБУЗ РБ Кармаскалинская ЦРБ'!$F$13</definedName>
    <definedName name="V_пр_7_7" localSheetId="51">'ГБУЗ РБ КБСМП г.Уфа'!$F$13</definedName>
    <definedName name="V_пр_7_7" localSheetId="71">'ГБУЗ РБ Кигинская ЦРБ'!$F$13</definedName>
    <definedName name="V_пр_7_7" localSheetId="16">'ГБУЗ РБ Краснокамская ЦРБ'!$F$13</definedName>
    <definedName name="V_пр_7_7" localSheetId="27">'ГБУЗ РБ Красноусольская ЦРБ'!$F$13</definedName>
    <definedName name="V_пр_7_7" localSheetId="49">'ГБУЗ РБ Кушнаренковская ЦРБ'!$F$13</definedName>
    <definedName name="V_пр_7_7" localSheetId="70">'ГБУЗ РБ Малоязовская ЦРБ'!$F$13</definedName>
    <definedName name="V_пр_7_7" localSheetId="8">'ГБУЗ РБ Мелеузовская ЦРБ'!$F$13</definedName>
    <definedName name="V_пр_7_7" localSheetId="68">'ГБУЗ РБ Месягутовская ЦРБ'!$F$13</definedName>
    <definedName name="V_пр_7_7" localSheetId="64">'ГБУЗ РБ Мишкинская ЦРБ'!$F$13</definedName>
    <definedName name="V_пр_7_7" localSheetId="3">'ГБУЗ РБ Миякинская ЦРБ'!$F$13</definedName>
    <definedName name="V_пр_7_7" localSheetId="7">'ГБУЗ РБ Мраковская ЦРБ'!$F$13</definedName>
    <definedName name="V_пр_7_7" localSheetId="46">'ГБУЗ РБ Нуримановская ЦРБ'!$F$13</definedName>
    <definedName name="V_пр_7_7" localSheetId="80">'ГБУЗ РБ Поликлиника № 43 г.Уфа'!$F$13</definedName>
    <definedName name="V_пр_7_7" localSheetId="81">'ГБУЗ РБ ПОликлиника № 46 г.Уфа'!$F$13</definedName>
    <definedName name="V_пр_7_7" localSheetId="83">'ГБУЗ РБ Поликлиника № 50 г.Уфа'!$F$13</definedName>
    <definedName name="V_пр_7_7" localSheetId="5">'ГБУЗ РБ Раевская ЦРБ'!$F$13</definedName>
    <definedName name="V_пр_7_7" localSheetId="28">'ГБУЗ РБ Стерлибашевская ЦРБ'!$F$13</definedName>
    <definedName name="V_пр_7_7" localSheetId="29">'ГБУЗ РБ Толбазинская ЦРБ'!$F$13</definedName>
    <definedName name="V_пр_7_7" localSheetId="31">'ГБУЗ РБ Туймазинская ЦРБ'!$F$13</definedName>
    <definedName name="V_пр_7_7" localSheetId="34">'ГБУЗ РБ Учалинская ЦГБ'!$F$13</definedName>
    <definedName name="V_пр_7_7" localSheetId="20">'ГБУЗ РБ Федоровская ЦРБ'!$F$13</definedName>
    <definedName name="V_пр_7_7" localSheetId="23">'ГБУЗ РБ ЦГБ г.Сибай'!$F$13</definedName>
    <definedName name="V_пр_7_7" localSheetId="75">'ГБУЗ РБ Чекмагушевская ЦРБ'!$F$13</definedName>
    <definedName name="V_пр_7_7" localSheetId="35">'ГБУЗ РБ Чишминская ЦРБ'!$F$13</definedName>
    <definedName name="V_пр_7_7" localSheetId="32">'ГБУЗ РБ Шаранская ЦРБ'!$F$13</definedName>
    <definedName name="V_пр_7_7" localSheetId="38">'ГБУЗ РБ Языковская ЦРБ'!$F$13</definedName>
    <definedName name="V_пр_7_7" localSheetId="42">'ГБУЗ РБ Янаульская ЦРБ'!$F$13</definedName>
    <definedName name="V_пр_7_7" localSheetId="19">'ООО "Медсервис" г. Салават'!$F$13</definedName>
    <definedName name="V_пр_7_7" localSheetId="2">'УФИЦ РАН'!$F$13</definedName>
    <definedName name="V_пр_7_7" localSheetId="53">'ФГБОУ ВО БГМУ МЗ РФ'!$F$13</definedName>
    <definedName name="V_пр_7_7" localSheetId="61">'ФГБУЗ МСЧ №142 ФМБА России'!$F$13</definedName>
    <definedName name="V_пр_7_7" localSheetId="26">'ЧУЗ "РЖД-Медицина"г.Стерлитамак'!$F$13</definedName>
    <definedName name="V_пр_7_7" localSheetId="43">'ЧУЗ"КБ"РЖД-Медицина" г.Уфа'!$F$13</definedName>
    <definedName name="V_пр_7_8" localSheetId="22">'ГБУЗ РБ Акъярская ЦРБ'!$G$13</definedName>
    <definedName name="V_пр_7_8" localSheetId="47">'ГБУЗ РБ Архангельская ЦРБ'!$G$13</definedName>
    <definedName name="V_пр_7_8" localSheetId="58">'ГБУЗ РБ Аскаровская ЦРБ'!$G$13</definedName>
    <definedName name="V_пр_7_8" localSheetId="66">'ГБУЗ РБ Аскинская ЦРБ'!$G$13</definedName>
    <definedName name="V_пр_7_8" localSheetId="36">'ГБУЗ РБ Баймакская ЦГБ'!$G$13</definedName>
    <definedName name="V_пр_7_8" localSheetId="78">'ГБУЗ РБ Бакалинская ЦРБ'!$G$13</definedName>
    <definedName name="V_пр_7_8" localSheetId="41">'ГБУЗ РБ Балтачевская ЦРБ'!$G$13</definedName>
    <definedName name="V_пр_7_8" localSheetId="54">'ГБУЗ РБ Белебеевская ЦРБ'!$G$13</definedName>
    <definedName name="V_пр_7_8" localSheetId="72">'ГБУЗ РБ Белокатайская ЦРБ'!$G$13</definedName>
    <definedName name="V_пр_7_8" localSheetId="60">'ГБУЗ РБ Белорецкая ЦРКБ'!$G$13</definedName>
    <definedName name="V_пр_7_8" localSheetId="55">'ГБУЗ РБ Бижбулякская ЦРБ'!$G$13</definedName>
    <definedName name="V_пр_7_8" localSheetId="63">'ГБУЗ РБ Бирская ЦРБ'!$G$13</definedName>
    <definedName name="V_пр_7_8" localSheetId="45">'ГБУЗ РБ Благовещенская ЦРБ'!$G$13</definedName>
    <definedName name="V_пр_7_8" localSheetId="69">'ГБУЗ РБ Большеустьикинская ЦРБ'!$G$13</definedName>
    <definedName name="V_пр_7_8" localSheetId="37">'ГБУЗ РБ Буздякская ЦРБ'!$G$13</definedName>
    <definedName name="V_пр_7_8" localSheetId="67">'ГБУЗ РБ Бураевская ЦРБ'!$G$13</definedName>
    <definedName name="V_пр_7_8" localSheetId="59">'ГБУЗ РБ Бурзянская ЦРБ'!$G$13</definedName>
    <definedName name="V_пр_7_8" localSheetId="40">'ГБУЗ РБ Верхне-Татыш. ЦРБ'!$G$13</definedName>
    <definedName name="V_пр_7_8" localSheetId="77">'ГБУЗ РБ Верхнеяркеевская ЦРБ'!$G$13</definedName>
    <definedName name="V_пр_7_8" localSheetId="18">'ГБУЗ РБ ГБ № 1 г.Октябрьский'!$G$13</definedName>
    <definedName name="V_пр_7_8" localSheetId="25">'ГБУЗ РБ ГБ № 2 г.Стерлитамак'!$G$13</definedName>
    <definedName name="V_пр_7_8" localSheetId="62">'ГБУЗ РБ ГБ № 9 г.Уфа'!$G$13</definedName>
    <definedName name="V_пр_7_8" localSheetId="11">'ГБУЗ РБ ГБ г.Кумертау'!$G$13</definedName>
    <definedName name="V_пр_7_8" localSheetId="15">'ГБУЗ РБ ГБ г.Нефтекамск'!$G$13</definedName>
    <definedName name="V_пр_7_8" localSheetId="21">'ГБУЗ РБ ГБ г.Салават'!$G$13</definedName>
    <definedName name="V_пр_7_8" localSheetId="14">'ГБУЗ РБ ГДКБ № 17 г.Уфа'!$G$13</definedName>
    <definedName name="V_пр_7_8" localSheetId="24">'ГБУЗ РБ ГКБ № 1 г.Стерлитамак'!$G$13</definedName>
    <definedName name="V_пр_7_8" localSheetId="50">'ГБУЗ РБ ГКБ № 13 г.Уфа'!$G$13</definedName>
    <definedName name="V_пр_7_8" localSheetId="76">'ГБУЗ РБ ГКБ № 18 г.Уфа'!$G$13</definedName>
    <definedName name="V_пр_7_8" localSheetId="52">'ГБУЗ РБ ГКБ № 21 г.Уфа'!$G$13</definedName>
    <definedName name="V_пр_7_8" localSheetId="57">'ГБУЗ РБ ГКБ № 5 г.Уфа'!$G$13</definedName>
    <definedName name="V_пр_7_8" localSheetId="33">'ГБУЗ РБ ГКБ № 8 г.Уфа'!$G$13</definedName>
    <definedName name="V_пр_7_8" localSheetId="82">'ГБУЗ РБ ГКБ Демского р-на г.Уфы'!$G$13</definedName>
    <definedName name="V_пр_7_8" localSheetId="4">'ГБУЗ РБ Давлекановская ЦРБ'!$G$13</definedName>
    <definedName name="V_пр_7_8" localSheetId="30">'ГБУЗ РБ ДБ г.Стерлитамак'!$G$13</definedName>
    <definedName name="V_пр_7_8" localSheetId="10">'ГБУЗ РБ ДП № 2 г.Уфа'!$G$13</definedName>
    <definedName name="V_пр_7_8" localSheetId="6">'ГБУЗ РБ ДП № 3 г.Уфа'!$G$13</definedName>
    <definedName name="V_пр_7_8" localSheetId="73">'ГБУЗ РБ ДП № 4 г.Уфа'!$G$13</definedName>
    <definedName name="V_пр_7_8" localSheetId="12">'ГБУЗ РБ ДП № 5 г.Уфа'!$G$13</definedName>
    <definedName name="V_пр_7_8" localSheetId="13">'ГБУЗ РБ ДП № 6 г.Уфа'!$G$13</definedName>
    <definedName name="V_пр_7_8" localSheetId="74">'ГБУЗ РБ Дюртюлинская ЦРБ'!$G$13</definedName>
    <definedName name="V_пр_7_8" localSheetId="56">'ГБУЗ РБ Ермекеевская ЦРБ'!$G$13</definedName>
    <definedName name="V_пр_7_8" localSheetId="39">'ГБУЗ РБ Зилаирская ЦРБ'!$G$13</definedName>
    <definedName name="V_пр_7_8" localSheetId="44">'ГБУЗ РБ Иглинская ЦРБ'!$G$13</definedName>
    <definedName name="V_пр_7_8" localSheetId="9">'ГБУЗ РБ Исянгуловская ЦРБ'!$G$13</definedName>
    <definedName name="V_пр_7_8" localSheetId="79">'ГБУЗ РБ Ишимбайская ЦРБ'!$G$13</definedName>
    <definedName name="V_пр_7_8" localSheetId="17">'ГБУЗ РБ Калтасинская ЦРБ'!$G$13</definedName>
    <definedName name="V_пр_7_8" localSheetId="65">'ГБУЗ РБ Караидельская ЦРБ'!$G$13</definedName>
    <definedName name="V_пр_7_8" localSheetId="48">'ГБУЗ РБ Кармаскалинская ЦРБ'!$G$13</definedName>
    <definedName name="V_пр_7_8" localSheetId="51">'ГБУЗ РБ КБСМП г.Уфа'!$G$13</definedName>
    <definedName name="V_пр_7_8" localSheetId="71">'ГБУЗ РБ Кигинская ЦРБ'!$G$13</definedName>
    <definedName name="V_пр_7_8" localSheetId="16">'ГБУЗ РБ Краснокамская ЦРБ'!$G$13</definedName>
    <definedName name="V_пр_7_8" localSheetId="27">'ГБУЗ РБ Красноусольская ЦРБ'!$G$13</definedName>
    <definedName name="V_пр_7_8" localSheetId="49">'ГБУЗ РБ Кушнаренковская ЦРБ'!$G$13</definedName>
    <definedName name="V_пр_7_8" localSheetId="70">'ГБУЗ РБ Малоязовская ЦРБ'!$G$13</definedName>
    <definedName name="V_пр_7_8" localSheetId="8">'ГБУЗ РБ Мелеузовская ЦРБ'!$G$13</definedName>
    <definedName name="V_пр_7_8" localSheetId="68">'ГБУЗ РБ Месягутовская ЦРБ'!$G$13</definedName>
    <definedName name="V_пр_7_8" localSheetId="64">'ГБУЗ РБ Мишкинская ЦРБ'!$G$13</definedName>
    <definedName name="V_пр_7_8" localSheetId="3">'ГБУЗ РБ Миякинская ЦРБ'!$G$13</definedName>
    <definedName name="V_пр_7_8" localSheetId="7">'ГБУЗ РБ Мраковская ЦРБ'!$G$13</definedName>
    <definedName name="V_пр_7_8" localSheetId="46">'ГБУЗ РБ Нуримановская ЦРБ'!$G$13</definedName>
    <definedName name="V_пр_7_8" localSheetId="80">'ГБУЗ РБ Поликлиника № 43 г.Уфа'!$G$13</definedName>
    <definedName name="V_пр_7_8" localSheetId="81">'ГБУЗ РБ ПОликлиника № 46 г.Уфа'!$G$13</definedName>
    <definedName name="V_пр_7_8" localSheetId="83">'ГБУЗ РБ Поликлиника № 50 г.Уфа'!$G$13</definedName>
    <definedName name="V_пр_7_8" localSheetId="5">'ГБУЗ РБ Раевская ЦРБ'!$G$13</definedName>
    <definedName name="V_пр_7_8" localSheetId="28">'ГБУЗ РБ Стерлибашевская ЦРБ'!$G$13</definedName>
    <definedName name="V_пр_7_8" localSheetId="29">'ГБУЗ РБ Толбазинская ЦРБ'!$G$13</definedName>
    <definedName name="V_пр_7_8" localSheetId="31">'ГБУЗ РБ Туймазинская ЦРБ'!$G$13</definedName>
    <definedName name="V_пр_7_8" localSheetId="34">'ГБУЗ РБ Учалинская ЦГБ'!$G$13</definedName>
    <definedName name="V_пр_7_8" localSheetId="20">'ГБУЗ РБ Федоровская ЦРБ'!$G$13</definedName>
    <definedName name="V_пр_7_8" localSheetId="23">'ГБУЗ РБ ЦГБ г.Сибай'!$G$13</definedName>
    <definedName name="V_пр_7_8" localSheetId="75">'ГБУЗ РБ Чекмагушевская ЦРБ'!$G$13</definedName>
    <definedName name="V_пр_7_8" localSheetId="35">'ГБУЗ РБ Чишминская ЦРБ'!$G$13</definedName>
    <definedName name="V_пр_7_8" localSheetId="32">'ГБУЗ РБ Шаранская ЦРБ'!$G$13</definedName>
    <definedName name="V_пр_7_8" localSheetId="38">'ГБУЗ РБ Языковская ЦРБ'!$G$13</definedName>
    <definedName name="V_пр_7_8" localSheetId="42">'ГБУЗ РБ Янаульская ЦРБ'!$G$13</definedName>
    <definedName name="V_пр_7_8" localSheetId="19">'ООО "Медсервис" г. Салават'!$G$13</definedName>
    <definedName name="V_пр_7_8" localSheetId="2">'УФИЦ РАН'!$G$13</definedName>
    <definedName name="V_пр_7_8" localSheetId="53">'ФГБОУ ВО БГМУ МЗ РФ'!$G$13</definedName>
    <definedName name="V_пр_7_8" localSheetId="61">'ФГБУЗ МСЧ №142 ФМБА России'!$G$13</definedName>
    <definedName name="V_пр_7_8" localSheetId="26">'ЧУЗ "РЖД-Медицина"г.Стерлитамак'!$G$13</definedName>
    <definedName name="V_пр_7_8" localSheetId="43">'ЧУЗ"КБ"РЖД-Медицина" г.Уфа'!$G$13</definedName>
    <definedName name="V_пр_8_2" localSheetId="22">'ГБУЗ РБ Акъярская ЦРБ'!$B$14</definedName>
    <definedName name="V_пр_8_2" localSheetId="47">'ГБУЗ РБ Архангельская ЦРБ'!$B$14</definedName>
    <definedName name="V_пр_8_2" localSheetId="58">'ГБУЗ РБ Аскаровская ЦРБ'!$B$14</definedName>
    <definedName name="V_пр_8_2" localSheetId="66">'ГБУЗ РБ Аскинская ЦРБ'!$B$14</definedName>
    <definedName name="V_пр_8_2" localSheetId="36">'ГБУЗ РБ Баймакская ЦГБ'!$B$14</definedName>
    <definedName name="V_пр_8_2" localSheetId="78">'ГБУЗ РБ Бакалинская ЦРБ'!$B$14</definedName>
    <definedName name="V_пр_8_2" localSheetId="41">'ГБУЗ РБ Балтачевская ЦРБ'!$B$14</definedName>
    <definedName name="V_пр_8_2" localSheetId="54">'ГБУЗ РБ Белебеевская ЦРБ'!$B$14</definedName>
    <definedName name="V_пр_8_2" localSheetId="72">'ГБУЗ РБ Белокатайская ЦРБ'!$B$14</definedName>
    <definedName name="V_пр_8_2" localSheetId="60">'ГБУЗ РБ Белорецкая ЦРКБ'!$B$14</definedName>
    <definedName name="V_пр_8_2" localSheetId="55">'ГБУЗ РБ Бижбулякская ЦРБ'!$B$14</definedName>
    <definedName name="V_пр_8_2" localSheetId="63">'ГБУЗ РБ Бирская ЦРБ'!$B$14</definedName>
    <definedName name="V_пр_8_2" localSheetId="45">'ГБУЗ РБ Благовещенская ЦРБ'!$B$14</definedName>
    <definedName name="V_пр_8_2" localSheetId="69">'ГБУЗ РБ Большеустьикинская ЦРБ'!$B$14</definedName>
    <definedName name="V_пр_8_2" localSheetId="37">'ГБУЗ РБ Буздякская ЦРБ'!$B$14</definedName>
    <definedName name="V_пр_8_2" localSheetId="67">'ГБУЗ РБ Бураевская ЦРБ'!$B$14</definedName>
    <definedName name="V_пр_8_2" localSheetId="59">'ГБУЗ РБ Бурзянская ЦРБ'!$B$14</definedName>
    <definedName name="V_пр_8_2" localSheetId="40">'ГБУЗ РБ Верхне-Татыш. ЦРБ'!$B$14</definedName>
    <definedName name="V_пр_8_2" localSheetId="77">'ГБУЗ РБ Верхнеяркеевская ЦРБ'!$B$14</definedName>
    <definedName name="V_пр_8_2" localSheetId="18">'ГБУЗ РБ ГБ № 1 г.Октябрьский'!$B$14</definedName>
    <definedName name="V_пр_8_2" localSheetId="25">'ГБУЗ РБ ГБ № 2 г.Стерлитамак'!$B$14</definedName>
    <definedName name="V_пр_8_2" localSheetId="62">'ГБУЗ РБ ГБ № 9 г.Уфа'!$B$14</definedName>
    <definedName name="V_пр_8_2" localSheetId="11">'ГБУЗ РБ ГБ г.Кумертау'!$B$14</definedName>
    <definedName name="V_пр_8_2" localSheetId="15">'ГБУЗ РБ ГБ г.Нефтекамск'!$B$14</definedName>
    <definedName name="V_пр_8_2" localSheetId="21">'ГБУЗ РБ ГБ г.Салават'!$B$14</definedName>
    <definedName name="V_пр_8_2" localSheetId="14">'ГБУЗ РБ ГДКБ № 17 г.Уфа'!$B$14</definedName>
    <definedName name="V_пр_8_2" localSheetId="24">'ГБУЗ РБ ГКБ № 1 г.Стерлитамак'!$B$14</definedName>
    <definedName name="V_пр_8_2" localSheetId="50">'ГБУЗ РБ ГКБ № 13 г.Уфа'!$B$14</definedName>
    <definedName name="V_пр_8_2" localSheetId="76">'ГБУЗ РБ ГКБ № 18 г.Уфа'!$B$14</definedName>
    <definedName name="V_пр_8_2" localSheetId="52">'ГБУЗ РБ ГКБ № 21 г.Уфа'!$B$14</definedName>
    <definedName name="V_пр_8_2" localSheetId="57">'ГБУЗ РБ ГКБ № 5 г.Уфа'!$B$14</definedName>
    <definedName name="V_пр_8_2" localSheetId="33">'ГБУЗ РБ ГКБ № 8 г.Уфа'!$B$14</definedName>
    <definedName name="V_пр_8_2" localSheetId="82">'ГБУЗ РБ ГКБ Демского р-на г.Уфы'!$B$14</definedName>
    <definedName name="V_пр_8_2" localSheetId="4">'ГБУЗ РБ Давлекановская ЦРБ'!$B$14</definedName>
    <definedName name="V_пр_8_2" localSheetId="30">'ГБУЗ РБ ДБ г.Стерлитамак'!$B$14</definedName>
    <definedName name="V_пр_8_2" localSheetId="10">'ГБУЗ РБ ДП № 2 г.Уфа'!$B$14</definedName>
    <definedName name="V_пр_8_2" localSheetId="6">'ГБУЗ РБ ДП № 3 г.Уфа'!$B$14</definedName>
    <definedName name="V_пр_8_2" localSheetId="73">'ГБУЗ РБ ДП № 4 г.Уфа'!$B$14</definedName>
    <definedName name="V_пр_8_2" localSheetId="12">'ГБУЗ РБ ДП № 5 г.Уфа'!$B$14</definedName>
    <definedName name="V_пр_8_2" localSheetId="13">'ГБУЗ РБ ДП № 6 г.Уфа'!$B$14</definedName>
    <definedName name="V_пр_8_2" localSheetId="74">'ГБУЗ РБ Дюртюлинская ЦРБ'!$B$14</definedName>
    <definedName name="V_пр_8_2" localSheetId="56">'ГБУЗ РБ Ермекеевская ЦРБ'!$B$14</definedName>
    <definedName name="V_пр_8_2" localSheetId="39">'ГБУЗ РБ Зилаирская ЦРБ'!$B$14</definedName>
    <definedName name="V_пр_8_2" localSheetId="44">'ГБУЗ РБ Иглинская ЦРБ'!$B$14</definedName>
    <definedName name="V_пр_8_2" localSheetId="9">'ГБУЗ РБ Исянгуловская ЦРБ'!$B$14</definedName>
    <definedName name="V_пр_8_2" localSheetId="79">'ГБУЗ РБ Ишимбайская ЦРБ'!$B$14</definedName>
    <definedName name="V_пр_8_2" localSheetId="17">'ГБУЗ РБ Калтасинская ЦРБ'!$B$14</definedName>
    <definedName name="V_пр_8_2" localSheetId="65">'ГБУЗ РБ Караидельская ЦРБ'!$B$14</definedName>
    <definedName name="V_пр_8_2" localSheetId="48">'ГБУЗ РБ Кармаскалинская ЦРБ'!$B$14</definedName>
    <definedName name="V_пр_8_2" localSheetId="51">'ГБУЗ РБ КБСМП г.Уфа'!$B$14</definedName>
    <definedName name="V_пр_8_2" localSheetId="71">'ГБУЗ РБ Кигинская ЦРБ'!$B$14</definedName>
    <definedName name="V_пр_8_2" localSheetId="16">'ГБУЗ РБ Краснокамская ЦРБ'!$B$14</definedName>
    <definedName name="V_пр_8_2" localSheetId="27">'ГБУЗ РБ Красноусольская ЦРБ'!$B$14</definedName>
    <definedName name="V_пр_8_2" localSheetId="49">'ГБУЗ РБ Кушнаренковская ЦРБ'!$B$14</definedName>
    <definedName name="V_пр_8_2" localSheetId="70">'ГБУЗ РБ Малоязовская ЦРБ'!$B$14</definedName>
    <definedName name="V_пр_8_2" localSheetId="8">'ГБУЗ РБ Мелеузовская ЦРБ'!$B$14</definedName>
    <definedName name="V_пр_8_2" localSheetId="68">'ГБУЗ РБ Месягутовская ЦРБ'!$B$14</definedName>
    <definedName name="V_пр_8_2" localSheetId="64">'ГБУЗ РБ Мишкинская ЦРБ'!$B$14</definedName>
    <definedName name="V_пр_8_2" localSheetId="3">'ГБУЗ РБ Миякинская ЦРБ'!$B$14</definedName>
    <definedName name="V_пр_8_2" localSheetId="7">'ГБУЗ РБ Мраковская ЦРБ'!$B$14</definedName>
    <definedName name="V_пр_8_2" localSheetId="46">'ГБУЗ РБ Нуримановская ЦРБ'!$B$14</definedName>
    <definedName name="V_пр_8_2" localSheetId="80">'ГБУЗ РБ Поликлиника № 43 г.Уфа'!$B$14</definedName>
    <definedName name="V_пр_8_2" localSheetId="81">'ГБУЗ РБ ПОликлиника № 46 г.Уфа'!$B$14</definedName>
    <definedName name="V_пр_8_2" localSheetId="83">'ГБУЗ РБ Поликлиника № 50 г.Уфа'!$B$14</definedName>
    <definedName name="V_пр_8_2" localSheetId="5">'ГБУЗ РБ Раевская ЦРБ'!$B$14</definedName>
    <definedName name="V_пр_8_2" localSheetId="28">'ГБУЗ РБ Стерлибашевская ЦРБ'!$B$14</definedName>
    <definedName name="V_пр_8_2" localSheetId="29">'ГБУЗ РБ Толбазинская ЦРБ'!$B$14</definedName>
    <definedName name="V_пр_8_2" localSheetId="31">'ГБУЗ РБ Туймазинская ЦРБ'!$B$14</definedName>
    <definedName name="V_пр_8_2" localSheetId="34">'ГБУЗ РБ Учалинская ЦГБ'!$B$14</definedName>
    <definedName name="V_пр_8_2" localSheetId="20">'ГБУЗ РБ Федоровская ЦРБ'!$B$14</definedName>
    <definedName name="V_пр_8_2" localSheetId="23">'ГБУЗ РБ ЦГБ г.Сибай'!$B$14</definedName>
    <definedName name="V_пр_8_2" localSheetId="75">'ГБУЗ РБ Чекмагушевская ЦРБ'!$B$14</definedName>
    <definedName name="V_пр_8_2" localSheetId="35">'ГБУЗ РБ Чишминская ЦРБ'!$B$14</definedName>
    <definedName name="V_пр_8_2" localSheetId="32">'ГБУЗ РБ Шаранская ЦРБ'!$B$14</definedName>
    <definedName name="V_пр_8_2" localSheetId="38">'ГБУЗ РБ Языковская ЦРБ'!$B$14</definedName>
    <definedName name="V_пр_8_2" localSheetId="42">'ГБУЗ РБ Янаульская ЦРБ'!$B$14</definedName>
    <definedName name="V_пр_8_2" localSheetId="19">'ООО "Медсервис" г. Салават'!$B$14</definedName>
    <definedName name="V_пр_8_2" localSheetId="2">'УФИЦ РАН'!$B$14</definedName>
    <definedName name="V_пр_8_2" localSheetId="53">'ФГБОУ ВО БГМУ МЗ РФ'!$B$14</definedName>
    <definedName name="V_пр_8_2" localSheetId="61">'ФГБУЗ МСЧ №142 ФМБА России'!$B$14</definedName>
    <definedName name="V_пр_8_2" localSheetId="26">'ЧУЗ "РЖД-Медицина"г.Стерлитамак'!$B$14</definedName>
    <definedName name="V_пр_8_2" localSheetId="43">'ЧУЗ"КБ"РЖД-Медицина" г.Уфа'!$B$14</definedName>
    <definedName name="V_пр_8_5" localSheetId="22">'ГБУЗ РБ Акъярская ЦРБ'!$D$14</definedName>
    <definedName name="V_пр_8_5" localSheetId="47">'ГБУЗ РБ Архангельская ЦРБ'!$D$14</definedName>
    <definedName name="V_пр_8_5" localSheetId="58">'ГБУЗ РБ Аскаровская ЦРБ'!$D$14</definedName>
    <definedName name="V_пр_8_5" localSheetId="66">'ГБУЗ РБ Аскинская ЦРБ'!$D$14</definedName>
    <definedName name="V_пр_8_5" localSheetId="36">'ГБУЗ РБ Баймакская ЦГБ'!$D$14</definedName>
    <definedName name="V_пр_8_5" localSheetId="78">'ГБУЗ РБ Бакалинская ЦРБ'!$D$14</definedName>
    <definedName name="V_пр_8_5" localSheetId="41">'ГБУЗ РБ Балтачевская ЦРБ'!$D$14</definedName>
    <definedName name="V_пр_8_5" localSheetId="54">'ГБУЗ РБ Белебеевская ЦРБ'!$D$14</definedName>
    <definedName name="V_пр_8_5" localSheetId="72">'ГБУЗ РБ Белокатайская ЦРБ'!$D$14</definedName>
    <definedName name="V_пр_8_5" localSheetId="60">'ГБУЗ РБ Белорецкая ЦРКБ'!$D$14</definedName>
    <definedName name="V_пр_8_5" localSheetId="55">'ГБУЗ РБ Бижбулякская ЦРБ'!$D$14</definedName>
    <definedName name="V_пр_8_5" localSheetId="63">'ГБУЗ РБ Бирская ЦРБ'!$D$14</definedName>
    <definedName name="V_пр_8_5" localSheetId="45">'ГБУЗ РБ Благовещенская ЦРБ'!$D$14</definedName>
    <definedName name="V_пр_8_5" localSheetId="69">'ГБУЗ РБ Большеустьикинская ЦРБ'!$D$14</definedName>
    <definedName name="V_пр_8_5" localSheetId="37">'ГБУЗ РБ Буздякская ЦРБ'!$D$14</definedName>
    <definedName name="V_пр_8_5" localSheetId="67">'ГБУЗ РБ Бураевская ЦРБ'!$D$14</definedName>
    <definedName name="V_пр_8_5" localSheetId="59">'ГБУЗ РБ Бурзянская ЦРБ'!$D$14</definedName>
    <definedName name="V_пр_8_5" localSheetId="40">'ГБУЗ РБ Верхне-Татыш. ЦРБ'!$D$14</definedName>
    <definedName name="V_пр_8_5" localSheetId="77">'ГБУЗ РБ Верхнеяркеевская ЦРБ'!$D$14</definedName>
    <definedName name="V_пр_8_5" localSheetId="18">'ГБУЗ РБ ГБ № 1 г.Октябрьский'!$D$14</definedName>
    <definedName name="V_пр_8_5" localSheetId="25">'ГБУЗ РБ ГБ № 2 г.Стерлитамак'!$D$14</definedName>
    <definedName name="V_пр_8_5" localSheetId="62">'ГБУЗ РБ ГБ № 9 г.Уфа'!$D$14</definedName>
    <definedName name="V_пр_8_5" localSheetId="11">'ГБУЗ РБ ГБ г.Кумертау'!$D$14</definedName>
    <definedName name="V_пр_8_5" localSheetId="15">'ГБУЗ РБ ГБ г.Нефтекамск'!$D$14</definedName>
    <definedName name="V_пр_8_5" localSheetId="21">'ГБУЗ РБ ГБ г.Салават'!$D$14</definedName>
    <definedName name="V_пр_8_5" localSheetId="14">'ГБУЗ РБ ГДКБ № 17 г.Уфа'!$D$14</definedName>
    <definedName name="V_пр_8_5" localSheetId="24">'ГБУЗ РБ ГКБ № 1 г.Стерлитамак'!$D$14</definedName>
    <definedName name="V_пр_8_5" localSheetId="50">'ГБУЗ РБ ГКБ № 13 г.Уфа'!$D$14</definedName>
    <definedName name="V_пр_8_5" localSheetId="76">'ГБУЗ РБ ГКБ № 18 г.Уфа'!$D$14</definedName>
    <definedName name="V_пр_8_5" localSheetId="52">'ГБУЗ РБ ГКБ № 21 г.Уфа'!$D$14</definedName>
    <definedName name="V_пр_8_5" localSheetId="57">'ГБУЗ РБ ГКБ № 5 г.Уфа'!$D$14</definedName>
    <definedName name="V_пр_8_5" localSheetId="33">'ГБУЗ РБ ГКБ № 8 г.Уфа'!$D$14</definedName>
    <definedName name="V_пр_8_5" localSheetId="82">'ГБУЗ РБ ГКБ Демского р-на г.Уфы'!$D$14</definedName>
    <definedName name="V_пр_8_5" localSheetId="4">'ГБУЗ РБ Давлекановская ЦРБ'!$D$14</definedName>
    <definedName name="V_пр_8_5" localSheetId="30">'ГБУЗ РБ ДБ г.Стерлитамак'!$D$14</definedName>
    <definedName name="V_пр_8_5" localSheetId="10">'ГБУЗ РБ ДП № 2 г.Уфа'!$D$14</definedName>
    <definedName name="V_пр_8_5" localSheetId="6">'ГБУЗ РБ ДП № 3 г.Уфа'!$D$14</definedName>
    <definedName name="V_пр_8_5" localSheetId="73">'ГБУЗ РБ ДП № 4 г.Уфа'!$D$14</definedName>
    <definedName name="V_пр_8_5" localSheetId="12">'ГБУЗ РБ ДП № 5 г.Уфа'!$D$14</definedName>
    <definedName name="V_пр_8_5" localSheetId="13">'ГБУЗ РБ ДП № 6 г.Уфа'!$D$14</definedName>
    <definedName name="V_пр_8_5" localSheetId="74">'ГБУЗ РБ Дюртюлинская ЦРБ'!$D$14</definedName>
    <definedName name="V_пр_8_5" localSheetId="56">'ГБУЗ РБ Ермекеевская ЦРБ'!$D$14</definedName>
    <definedName name="V_пр_8_5" localSheetId="39">'ГБУЗ РБ Зилаирская ЦРБ'!$D$14</definedName>
    <definedName name="V_пр_8_5" localSheetId="44">'ГБУЗ РБ Иглинская ЦРБ'!$D$14</definedName>
    <definedName name="V_пр_8_5" localSheetId="9">'ГБУЗ РБ Исянгуловская ЦРБ'!$D$14</definedName>
    <definedName name="V_пр_8_5" localSheetId="79">'ГБУЗ РБ Ишимбайская ЦРБ'!$D$14</definedName>
    <definedName name="V_пр_8_5" localSheetId="17">'ГБУЗ РБ Калтасинская ЦРБ'!$D$14</definedName>
    <definedName name="V_пр_8_5" localSheetId="65">'ГБУЗ РБ Караидельская ЦРБ'!$D$14</definedName>
    <definedName name="V_пр_8_5" localSheetId="48">'ГБУЗ РБ Кармаскалинская ЦРБ'!$D$14</definedName>
    <definedName name="V_пр_8_5" localSheetId="51">'ГБУЗ РБ КБСМП г.Уфа'!$D$14</definedName>
    <definedName name="V_пр_8_5" localSheetId="71">'ГБУЗ РБ Кигинская ЦРБ'!$D$14</definedName>
    <definedName name="V_пр_8_5" localSheetId="16">'ГБУЗ РБ Краснокамская ЦРБ'!$D$14</definedName>
    <definedName name="V_пр_8_5" localSheetId="27">'ГБУЗ РБ Красноусольская ЦРБ'!$D$14</definedName>
    <definedName name="V_пр_8_5" localSheetId="49">'ГБУЗ РБ Кушнаренковская ЦРБ'!$D$14</definedName>
    <definedName name="V_пр_8_5" localSheetId="70">'ГБУЗ РБ Малоязовская ЦРБ'!$D$14</definedName>
    <definedName name="V_пр_8_5" localSheetId="8">'ГБУЗ РБ Мелеузовская ЦРБ'!$D$14</definedName>
    <definedName name="V_пр_8_5" localSheetId="68">'ГБУЗ РБ Месягутовская ЦРБ'!$D$14</definedName>
    <definedName name="V_пр_8_5" localSheetId="64">'ГБУЗ РБ Мишкинская ЦРБ'!$D$14</definedName>
    <definedName name="V_пр_8_5" localSheetId="3">'ГБУЗ РБ Миякинская ЦРБ'!$D$14</definedName>
    <definedName name="V_пр_8_5" localSheetId="7">'ГБУЗ РБ Мраковская ЦРБ'!$D$14</definedName>
    <definedName name="V_пр_8_5" localSheetId="46">'ГБУЗ РБ Нуримановская ЦРБ'!$D$14</definedName>
    <definedName name="V_пр_8_5" localSheetId="80">'ГБУЗ РБ Поликлиника № 43 г.Уфа'!$D$14</definedName>
    <definedName name="V_пр_8_5" localSheetId="81">'ГБУЗ РБ ПОликлиника № 46 г.Уфа'!$D$14</definedName>
    <definedName name="V_пр_8_5" localSheetId="83">'ГБУЗ РБ Поликлиника № 50 г.Уфа'!$D$14</definedName>
    <definedName name="V_пр_8_5" localSheetId="5">'ГБУЗ РБ Раевская ЦРБ'!$D$14</definedName>
    <definedName name="V_пр_8_5" localSheetId="28">'ГБУЗ РБ Стерлибашевская ЦРБ'!$D$14</definedName>
    <definedName name="V_пр_8_5" localSheetId="29">'ГБУЗ РБ Толбазинская ЦРБ'!$D$14</definedName>
    <definedName name="V_пр_8_5" localSheetId="31">'ГБУЗ РБ Туймазинская ЦРБ'!$D$14</definedName>
    <definedName name="V_пр_8_5" localSheetId="34">'ГБУЗ РБ Учалинская ЦГБ'!$D$14</definedName>
    <definedName name="V_пр_8_5" localSheetId="20">'ГБУЗ РБ Федоровская ЦРБ'!$D$14</definedName>
    <definedName name="V_пр_8_5" localSheetId="23">'ГБУЗ РБ ЦГБ г.Сибай'!$D$14</definedName>
    <definedName name="V_пр_8_5" localSheetId="75">'ГБУЗ РБ Чекмагушевская ЦРБ'!$D$14</definedName>
    <definedName name="V_пр_8_5" localSheetId="35">'ГБУЗ РБ Чишминская ЦРБ'!$D$14</definedName>
    <definedName name="V_пр_8_5" localSheetId="32">'ГБУЗ РБ Шаранская ЦРБ'!$D$14</definedName>
    <definedName name="V_пр_8_5" localSheetId="38">'ГБУЗ РБ Языковская ЦРБ'!$D$14</definedName>
    <definedName name="V_пр_8_5" localSheetId="42">'ГБУЗ РБ Янаульская ЦРБ'!$D$14</definedName>
    <definedName name="V_пр_8_5" localSheetId="19">'ООО "Медсервис" г. Салават'!$D$14</definedName>
    <definedName name="V_пр_8_5" localSheetId="2">'УФИЦ РАН'!$D$14</definedName>
    <definedName name="V_пр_8_5" localSheetId="53">'ФГБОУ ВО БГМУ МЗ РФ'!$D$14</definedName>
    <definedName name="V_пр_8_5" localSheetId="61">'ФГБУЗ МСЧ №142 ФМБА России'!$D$14</definedName>
    <definedName name="V_пр_8_5" localSheetId="26">'ЧУЗ "РЖД-Медицина"г.Стерлитамак'!$D$14</definedName>
    <definedName name="V_пр_8_5" localSheetId="43">'ЧУЗ"КБ"РЖД-Медицина" г.Уфа'!$D$14</definedName>
    <definedName name="V_пр_8_6" localSheetId="22">'ГБУЗ РБ Акъярская ЦРБ'!$E$14</definedName>
    <definedName name="V_пр_8_6" localSheetId="47">'ГБУЗ РБ Архангельская ЦРБ'!$E$14</definedName>
    <definedName name="V_пр_8_6" localSheetId="58">'ГБУЗ РБ Аскаровская ЦРБ'!$E$14</definedName>
    <definedName name="V_пр_8_6" localSheetId="66">'ГБУЗ РБ Аскинская ЦРБ'!$E$14</definedName>
    <definedName name="V_пр_8_6" localSheetId="36">'ГБУЗ РБ Баймакская ЦГБ'!$E$14</definedName>
    <definedName name="V_пр_8_6" localSheetId="78">'ГБУЗ РБ Бакалинская ЦРБ'!$E$14</definedName>
    <definedName name="V_пр_8_6" localSheetId="41">'ГБУЗ РБ Балтачевская ЦРБ'!$E$14</definedName>
    <definedName name="V_пр_8_6" localSheetId="54">'ГБУЗ РБ Белебеевская ЦРБ'!$E$14</definedName>
    <definedName name="V_пр_8_6" localSheetId="72">'ГБУЗ РБ Белокатайская ЦРБ'!$E$14</definedName>
    <definedName name="V_пр_8_6" localSheetId="60">'ГБУЗ РБ Белорецкая ЦРКБ'!$E$14</definedName>
    <definedName name="V_пр_8_6" localSheetId="55">'ГБУЗ РБ Бижбулякская ЦРБ'!$E$14</definedName>
    <definedName name="V_пр_8_6" localSheetId="63">'ГБУЗ РБ Бирская ЦРБ'!$E$14</definedName>
    <definedName name="V_пр_8_6" localSheetId="45">'ГБУЗ РБ Благовещенская ЦРБ'!$E$14</definedName>
    <definedName name="V_пр_8_6" localSheetId="69">'ГБУЗ РБ Большеустьикинская ЦРБ'!$E$14</definedName>
    <definedName name="V_пр_8_6" localSheetId="37">'ГБУЗ РБ Буздякская ЦРБ'!$E$14</definedName>
    <definedName name="V_пр_8_6" localSheetId="67">'ГБУЗ РБ Бураевская ЦРБ'!$E$14</definedName>
    <definedName name="V_пр_8_6" localSheetId="59">'ГБУЗ РБ Бурзянская ЦРБ'!$E$14</definedName>
    <definedName name="V_пр_8_6" localSheetId="40">'ГБУЗ РБ Верхне-Татыш. ЦРБ'!$E$14</definedName>
    <definedName name="V_пр_8_6" localSheetId="77">'ГБУЗ РБ Верхнеяркеевская ЦРБ'!$E$14</definedName>
    <definedName name="V_пр_8_6" localSheetId="18">'ГБУЗ РБ ГБ № 1 г.Октябрьский'!$E$14</definedName>
    <definedName name="V_пр_8_6" localSheetId="25">'ГБУЗ РБ ГБ № 2 г.Стерлитамак'!$E$14</definedName>
    <definedName name="V_пр_8_6" localSheetId="62">'ГБУЗ РБ ГБ № 9 г.Уфа'!$E$14</definedName>
    <definedName name="V_пр_8_6" localSheetId="11">'ГБУЗ РБ ГБ г.Кумертау'!$E$14</definedName>
    <definedName name="V_пр_8_6" localSheetId="15">'ГБУЗ РБ ГБ г.Нефтекамск'!$E$14</definedName>
    <definedName name="V_пр_8_6" localSheetId="21">'ГБУЗ РБ ГБ г.Салават'!$E$14</definedName>
    <definedName name="V_пр_8_6" localSheetId="14">'ГБУЗ РБ ГДКБ № 17 г.Уфа'!$E$14</definedName>
    <definedName name="V_пр_8_6" localSheetId="24">'ГБУЗ РБ ГКБ № 1 г.Стерлитамак'!$E$14</definedName>
    <definedName name="V_пр_8_6" localSheetId="50">'ГБУЗ РБ ГКБ № 13 г.Уфа'!$E$14</definedName>
    <definedName name="V_пр_8_6" localSheetId="76">'ГБУЗ РБ ГКБ № 18 г.Уфа'!$E$14</definedName>
    <definedName name="V_пр_8_6" localSheetId="52">'ГБУЗ РБ ГКБ № 21 г.Уфа'!$E$14</definedName>
    <definedName name="V_пр_8_6" localSheetId="57">'ГБУЗ РБ ГКБ № 5 г.Уфа'!$E$14</definedName>
    <definedName name="V_пр_8_6" localSheetId="33">'ГБУЗ РБ ГКБ № 8 г.Уфа'!$E$14</definedName>
    <definedName name="V_пр_8_6" localSheetId="82">'ГБУЗ РБ ГКБ Демского р-на г.Уфы'!$E$14</definedName>
    <definedName name="V_пр_8_6" localSheetId="4">'ГБУЗ РБ Давлекановская ЦРБ'!$E$14</definedName>
    <definedName name="V_пр_8_6" localSheetId="30">'ГБУЗ РБ ДБ г.Стерлитамак'!$E$14</definedName>
    <definedName name="V_пр_8_6" localSheetId="10">'ГБУЗ РБ ДП № 2 г.Уфа'!$E$14</definedName>
    <definedName name="V_пр_8_6" localSheetId="6">'ГБУЗ РБ ДП № 3 г.Уфа'!$E$14</definedName>
    <definedName name="V_пр_8_6" localSheetId="73">'ГБУЗ РБ ДП № 4 г.Уфа'!$E$14</definedName>
    <definedName name="V_пр_8_6" localSheetId="12">'ГБУЗ РБ ДП № 5 г.Уфа'!$E$14</definedName>
    <definedName name="V_пр_8_6" localSheetId="13">'ГБУЗ РБ ДП № 6 г.Уфа'!$E$14</definedName>
    <definedName name="V_пр_8_6" localSheetId="74">'ГБУЗ РБ Дюртюлинская ЦРБ'!$E$14</definedName>
    <definedName name="V_пр_8_6" localSheetId="56">'ГБУЗ РБ Ермекеевская ЦРБ'!$E$14</definedName>
    <definedName name="V_пр_8_6" localSheetId="39">'ГБУЗ РБ Зилаирская ЦРБ'!$E$14</definedName>
    <definedName name="V_пр_8_6" localSheetId="44">'ГБУЗ РБ Иглинская ЦРБ'!$E$14</definedName>
    <definedName name="V_пр_8_6" localSheetId="9">'ГБУЗ РБ Исянгуловская ЦРБ'!$E$14</definedName>
    <definedName name="V_пр_8_6" localSheetId="79">'ГБУЗ РБ Ишимбайская ЦРБ'!$E$14</definedName>
    <definedName name="V_пр_8_6" localSheetId="17">'ГБУЗ РБ Калтасинская ЦРБ'!$E$14</definedName>
    <definedName name="V_пр_8_6" localSheetId="65">'ГБУЗ РБ Караидельская ЦРБ'!$E$14</definedName>
    <definedName name="V_пр_8_6" localSheetId="48">'ГБУЗ РБ Кармаскалинская ЦРБ'!$E$14</definedName>
    <definedName name="V_пр_8_6" localSheetId="51">'ГБУЗ РБ КБСМП г.Уфа'!$E$14</definedName>
    <definedName name="V_пр_8_6" localSheetId="71">'ГБУЗ РБ Кигинская ЦРБ'!$E$14</definedName>
    <definedName name="V_пр_8_6" localSheetId="16">'ГБУЗ РБ Краснокамская ЦРБ'!$E$14</definedName>
    <definedName name="V_пр_8_6" localSheetId="27">'ГБУЗ РБ Красноусольская ЦРБ'!$E$14</definedName>
    <definedName name="V_пр_8_6" localSheetId="49">'ГБУЗ РБ Кушнаренковская ЦРБ'!$E$14</definedName>
    <definedName name="V_пр_8_6" localSheetId="70">'ГБУЗ РБ Малоязовская ЦРБ'!$E$14</definedName>
    <definedName name="V_пр_8_6" localSheetId="8">'ГБУЗ РБ Мелеузовская ЦРБ'!$E$14</definedName>
    <definedName name="V_пр_8_6" localSheetId="68">'ГБУЗ РБ Месягутовская ЦРБ'!$E$14</definedName>
    <definedName name="V_пр_8_6" localSheetId="64">'ГБУЗ РБ Мишкинская ЦРБ'!$E$14</definedName>
    <definedName name="V_пр_8_6" localSheetId="3">'ГБУЗ РБ Миякинская ЦРБ'!$E$14</definedName>
    <definedName name="V_пр_8_6" localSheetId="7">'ГБУЗ РБ Мраковская ЦРБ'!$E$14</definedName>
    <definedName name="V_пр_8_6" localSheetId="46">'ГБУЗ РБ Нуримановская ЦРБ'!$E$14</definedName>
    <definedName name="V_пр_8_6" localSheetId="80">'ГБУЗ РБ Поликлиника № 43 г.Уфа'!$E$14</definedName>
    <definedName name="V_пр_8_6" localSheetId="81">'ГБУЗ РБ ПОликлиника № 46 г.Уфа'!$E$14</definedName>
    <definedName name="V_пр_8_6" localSheetId="83">'ГБУЗ РБ Поликлиника № 50 г.Уфа'!$E$14</definedName>
    <definedName name="V_пр_8_6" localSheetId="5">'ГБУЗ РБ Раевская ЦРБ'!$E$14</definedName>
    <definedName name="V_пр_8_6" localSheetId="28">'ГБУЗ РБ Стерлибашевская ЦРБ'!$E$14</definedName>
    <definedName name="V_пр_8_6" localSheetId="29">'ГБУЗ РБ Толбазинская ЦРБ'!$E$14</definedName>
    <definedName name="V_пр_8_6" localSheetId="31">'ГБУЗ РБ Туймазинская ЦРБ'!$E$14</definedName>
    <definedName name="V_пр_8_6" localSheetId="34">'ГБУЗ РБ Учалинская ЦГБ'!$E$14</definedName>
    <definedName name="V_пр_8_6" localSheetId="20">'ГБУЗ РБ Федоровская ЦРБ'!$E$14</definedName>
    <definedName name="V_пр_8_6" localSheetId="23">'ГБУЗ РБ ЦГБ г.Сибай'!$E$14</definedName>
    <definedName name="V_пр_8_6" localSheetId="75">'ГБУЗ РБ Чекмагушевская ЦРБ'!$E$14</definedName>
    <definedName name="V_пр_8_6" localSheetId="35">'ГБУЗ РБ Чишминская ЦРБ'!$E$14</definedName>
    <definedName name="V_пр_8_6" localSheetId="32">'ГБУЗ РБ Шаранская ЦРБ'!$E$14</definedName>
    <definedName name="V_пр_8_6" localSheetId="38">'ГБУЗ РБ Языковская ЦРБ'!$E$14</definedName>
    <definedName name="V_пр_8_6" localSheetId="42">'ГБУЗ РБ Янаульская ЦРБ'!$E$14</definedName>
    <definedName name="V_пр_8_6" localSheetId="19">'ООО "Медсервис" г. Салават'!$E$14</definedName>
    <definedName name="V_пр_8_6" localSheetId="2">'УФИЦ РАН'!$E$14</definedName>
    <definedName name="V_пр_8_6" localSheetId="53">'ФГБОУ ВО БГМУ МЗ РФ'!$E$14</definedName>
    <definedName name="V_пр_8_6" localSheetId="61">'ФГБУЗ МСЧ №142 ФМБА России'!$E$14</definedName>
    <definedName name="V_пр_8_6" localSheetId="26">'ЧУЗ "РЖД-Медицина"г.Стерлитамак'!$E$14</definedName>
    <definedName name="V_пр_8_6" localSheetId="43">'ЧУЗ"КБ"РЖД-Медицина" г.Уфа'!$E$14</definedName>
    <definedName name="V_пр_8_8" localSheetId="22">'ГБУЗ РБ Акъярская ЦРБ'!$G$14</definedName>
    <definedName name="V_пр_8_8" localSheetId="47">'ГБУЗ РБ Архангельская ЦРБ'!$G$14</definedName>
    <definedName name="V_пр_8_8" localSheetId="58">'ГБУЗ РБ Аскаровская ЦРБ'!$G$14</definedName>
    <definedName name="V_пр_8_8" localSheetId="66">'ГБУЗ РБ Аскинская ЦРБ'!$G$14</definedName>
    <definedName name="V_пр_8_8" localSheetId="36">'ГБУЗ РБ Баймакская ЦГБ'!$G$14</definedName>
    <definedName name="V_пр_8_8" localSheetId="78">'ГБУЗ РБ Бакалинская ЦРБ'!$G$14</definedName>
    <definedName name="V_пр_8_8" localSheetId="41">'ГБУЗ РБ Балтачевская ЦРБ'!$G$14</definedName>
    <definedName name="V_пр_8_8" localSheetId="54">'ГБУЗ РБ Белебеевская ЦРБ'!$G$14</definedName>
    <definedName name="V_пр_8_8" localSheetId="72">'ГБУЗ РБ Белокатайская ЦРБ'!$G$14</definedName>
    <definedName name="V_пр_8_8" localSheetId="60">'ГБУЗ РБ Белорецкая ЦРКБ'!$G$14</definedName>
    <definedName name="V_пр_8_8" localSheetId="55">'ГБУЗ РБ Бижбулякская ЦРБ'!$G$14</definedName>
    <definedName name="V_пр_8_8" localSheetId="63">'ГБУЗ РБ Бирская ЦРБ'!$G$14</definedName>
    <definedName name="V_пр_8_8" localSheetId="45">'ГБУЗ РБ Благовещенская ЦРБ'!$G$14</definedName>
    <definedName name="V_пр_8_8" localSheetId="69">'ГБУЗ РБ Большеустьикинская ЦРБ'!$G$14</definedName>
    <definedName name="V_пр_8_8" localSheetId="37">'ГБУЗ РБ Буздякская ЦРБ'!$G$14</definedName>
    <definedName name="V_пр_8_8" localSheetId="67">'ГБУЗ РБ Бураевская ЦРБ'!$G$14</definedName>
    <definedName name="V_пр_8_8" localSheetId="59">'ГБУЗ РБ Бурзянская ЦРБ'!$G$14</definedName>
    <definedName name="V_пр_8_8" localSheetId="40">'ГБУЗ РБ Верхне-Татыш. ЦРБ'!$G$14</definedName>
    <definedName name="V_пр_8_8" localSheetId="77">'ГБУЗ РБ Верхнеяркеевская ЦРБ'!$G$14</definedName>
    <definedName name="V_пр_8_8" localSheetId="18">'ГБУЗ РБ ГБ № 1 г.Октябрьский'!$G$14</definedName>
    <definedName name="V_пр_8_8" localSheetId="25">'ГБУЗ РБ ГБ № 2 г.Стерлитамак'!$G$14</definedName>
    <definedName name="V_пр_8_8" localSheetId="62">'ГБУЗ РБ ГБ № 9 г.Уфа'!$G$14</definedName>
    <definedName name="V_пр_8_8" localSheetId="11">'ГБУЗ РБ ГБ г.Кумертау'!$G$14</definedName>
    <definedName name="V_пр_8_8" localSheetId="15">'ГБУЗ РБ ГБ г.Нефтекамск'!$G$14</definedName>
    <definedName name="V_пр_8_8" localSheetId="21">'ГБУЗ РБ ГБ г.Салават'!$G$14</definedName>
    <definedName name="V_пр_8_8" localSheetId="14">'ГБУЗ РБ ГДКБ № 17 г.Уфа'!$G$14</definedName>
    <definedName name="V_пр_8_8" localSheetId="24">'ГБУЗ РБ ГКБ № 1 г.Стерлитамак'!$G$14</definedName>
    <definedName name="V_пр_8_8" localSheetId="50">'ГБУЗ РБ ГКБ № 13 г.Уфа'!$G$14</definedName>
    <definedName name="V_пр_8_8" localSheetId="76">'ГБУЗ РБ ГКБ № 18 г.Уфа'!$G$14</definedName>
    <definedName name="V_пр_8_8" localSheetId="52">'ГБУЗ РБ ГКБ № 21 г.Уфа'!$G$14</definedName>
    <definedName name="V_пр_8_8" localSheetId="57">'ГБУЗ РБ ГКБ № 5 г.Уфа'!$G$14</definedName>
    <definedName name="V_пр_8_8" localSheetId="33">'ГБУЗ РБ ГКБ № 8 г.Уфа'!$G$14</definedName>
    <definedName name="V_пр_8_8" localSheetId="82">'ГБУЗ РБ ГКБ Демского р-на г.Уфы'!$G$14</definedName>
    <definedName name="V_пр_8_8" localSheetId="4">'ГБУЗ РБ Давлекановская ЦРБ'!$G$14</definedName>
    <definedName name="V_пр_8_8" localSheetId="30">'ГБУЗ РБ ДБ г.Стерлитамак'!$G$14</definedName>
    <definedName name="V_пр_8_8" localSheetId="10">'ГБУЗ РБ ДП № 2 г.Уфа'!$G$14</definedName>
    <definedName name="V_пр_8_8" localSheetId="6">'ГБУЗ РБ ДП № 3 г.Уфа'!$G$14</definedName>
    <definedName name="V_пр_8_8" localSheetId="73">'ГБУЗ РБ ДП № 4 г.Уфа'!$G$14</definedName>
    <definedName name="V_пр_8_8" localSheetId="12">'ГБУЗ РБ ДП № 5 г.Уфа'!$G$14</definedName>
    <definedName name="V_пр_8_8" localSheetId="13">'ГБУЗ РБ ДП № 6 г.Уфа'!$G$14</definedName>
    <definedName name="V_пр_8_8" localSheetId="74">'ГБУЗ РБ Дюртюлинская ЦРБ'!$G$14</definedName>
    <definedName name="V_пр_8_8" localSheetId="56">'ГБУЗ РБ Ермекеевская ЦРБ'!$G$14</definedName>
    <definedName name="V_пр_8_8" localSheetId="39">'ГБУЗ РБ Зилаирская ЦРБ'!$G$14</definedName>
    <definedName name="V_пр_8_8" localSheetId="44">'ГБУЗ РБ Иглинская ЦРБ'!$G$14</definedName>
    <definedName name="V_пр_8_8" localSheetId="9">'ГБУЗ РБ Исянгуловская ЦРБ'!$G$14</definedName>
    <definedName name="V_пр_8_8" localSheetId="79">'ГБУЗ РБ Ишимбайская ЦРБ'!$G$14</definedName>
    <definedName name="V_пр_8_8" localSheetId="17">'ГБУЗ РБ Калтасинская ЦРБ'!$G$14</definedName>
    <definedName name="V_пр_8_8" localSheetId="65">'ГБУЗ РБ Караидельская ЦРБ'!$G$14</definedName>
    <definedName name="V_пр_8_8" localSheetId="48">'ГБУЗ РБ Кармаскалинская ЦРБ'!$G$14</definedName>
    <definedName name="V_пр_8_8" localSheetId="51">'ГБУЗ РБ КБСМП г.Уфа'!$G$14</definedName>
    <definedName name="V_пр_8_8" localSheetId="71">'ГБУЗ РБ Кигинская ЦРБ'!$G$14</definedName>
    <definedName name="V_пр_8_8" localSheetId="16">'ГБУЗ РБ Краснокамская ЦРБ'!$G$14</definedName>
    <definedName name="V_пр_8_8" localSheetId="27">'ГБУЗ РБ Красноусольская ЦРБ'!$G$14</definedName>
    <definedName name="V_пр_8_8" localSheetId="49">'ГБУЗ РБ Кушнаренковская ЦРБ'!$G$14</definedName>
    <definedName name="V_пр_8_8" localSheetId="70">'ГБУЗ РБ Малоязовская ЦРБ'!$G$14</definedName>
    <definedName name="V_пр_8_8" localSheetId="8">'ГБУЗ РБ Мелеузовская ЦРБ'!$G$14</definedName>
    <definedName name="V_пр_8_8" localSheetId="68">'ГБУЗ РБ Месягутовская ЦРБ'!$G$14</definedName>
    <definedName name="V_пр_8_8" localSheetId="64">'ГБУЗ РБ Мишкинская ЦРБ'!$G$14</definedName>
    <definedName name="V_пр_8_8" localSheetId="3">'ГБУЗ РБ Миякинская ЦРБ'!$G$14</definedName>
    <definedName name="V_пр_8_8" localSheetId="7">'ГБУЗ РБ Мраковская ЦРБ'!$G$14</definedName>
    <definedName name="V_пр_8_8" localSheetId="46">'ГБУЗ РБ Нуримановская ЦРБ'!$G$14</definedName>
    <definedName name="V_пр_8_8" localSheetId="80">'ГБУЗ РБ Поликлиника № 43 г.Уфа'!$G$14</definedName>
    <definedName name="V_пр_8_8" localSheetId="81">'ГБУЗ РБ ПОликлиника № 46 г.Уфа'!$G$14</definedName>
    <definedName name="V_пр_8_8" localSheetId="83">'ГБУЗ РБ Поликлиника № 50 г.Уфа'!$G$14</definedName>
    <definedName name="V_пр_8_8" localSheetId="5">'ГБУЗ РБ Раевская ЦРБ'!$G$14</definedName>
    <definedName name="V_пр_8_8" localSheetId="28">'ГБУЗ РБ Стерлибашевская ЦРБ'!$G$14</definedName>
    <definedName name="V_пр_8_8" localSheetId="29">'ГБУЗ РБ Толбазинская ЦРБ'!$G$14</definedName>
    <definedName name="V_пр_8_8" localSheetId="31">'ГБУЗ РБ Туймазинская ЦРБ'!$G$14</definedName>
    <definedName name="V_пр_8_8" localSheetId="34">'ГБУЗ РБ Учалинская ЦГБ'!$G$14</definedName>
    <definedName name="V_пр_8_8" localSheetId="20">'ГБУЗ РБ Федоровская ЦРБ'!$G$14</definedName>
    <definedName name="V_пр_8_8" localSheetId="23">'ГБУЗ РБ ЦГБ г.Сибай'!$G$14</definedName>
    <definedName name="V_пр_8_8" localSheetId="75">'ГБУЗ РБ Чекмагушевская ЦРБ'!$G$14</definedName>
    <definedName name="V_пр_8_8" localSheetId="35">'ГБУЗ РБ Чишминская ЦРБ'!$G$14</definedName>
    <definedName name="V_пр_8_8" localSheetId="32">'ГБУЗ РБ Шаранская ЦРБ'!$G$14</definedName>
    <definedName name="V_пр_8_8" localSheetId="38">'ГБУЗ РБ Языковская ЦРБ'!$G$14</definedName>
    <definedName name="V_пр_8_8" localSheetId="42">'ГБУЗ РБ Янаульская ЦРБ'!$G$14</definedName>
    <definedName name="V_пр_8_8" localSheetId="19">'ООО "Медсервис" г. Салават'!$G$14</definedName>
    <definedName name="V_пр_8_8" localSheetId="2">'УФИЦ РАН'!$G$14</definedName>
    <definedName name="V_пр_8_8" localSheetId="53">'ФГБОУ ВО БГМУ МЗ РФ'!$G$14</definedName>
    <definedName name="V_пр_8_8" localSheetId="61">'ФГБУЗ МСЧ №142 ФМБА России'!$G$14</definedName>
    <definedName name="V_пр_8_8" localSheetId="26">'ЧУЗ "РЖД-Медицина"г.Стерлитамак'!$G$14</definedName>
    <definedName name="V_пр_8_8" localSheetId="43">'ЧУЗ"КБ"РЖД-Медицина" г.Уфа'!$G$14</definedName>
    <definedName name="V_пр_9_2" localSheetId="22">'ГБУЗ РБ Акъярская ЦРБ'!$B$15</definedName>
    <definedName name="V_пр_9_2" localSheetId="47">'ГБУЗ РБ Архангельская ЦРБ'!$B$15</definedName>
    <definedName name="V_пр_9_2" localSheetId="58">'ГБУЗ РБ Аскаровская ЦРБ'!$B$15</definedName>
    <definedName name="V_пр_9_2" localSheetId="66">'ГБУЗ РБ Аскинская ЦРБ'!$B$15</definedName>
    <definedName name="V_пр_9_2" localSheetId="36">'ГБУЗ РБ Баймакская ЦГБ'!$B$15</definedName>
    <definedName name="V_пр_9_2" localSheetId="78">'ГБУЗ РБ Бакалинская ЦРБ'!$B$15</definedName>
    <definedName name="V_пр_9_2" localSheetId="41">'ГБУЗ РБ Балтачевская ЦРБ'!$B$15</definedName>
    <definedName name="V_пр_9_2" localSheetId="54">'ГБУЗ РБ Белебеевская ЦРБ'!$B$15</definedName>
    <definedName name="V_пр_9_2" localSheetId="72">'ГБУЗ РБ Белокатайская ЦРБ'!$B$15</definedName>
    <definedName name="V_пр_9_2" localSheetId="60">'ГБУЗ РБ Белорецкая ЦРКБ'!$B$15</definedName>
    <definedName name="V_пр_9_2" localSheetId="55">'ГБУЗ РБ Бижбулякская ЦРБ'!$B$15</definedName>
    <definedName name="V_пр_9_2" localSheetId="63">'ГБУЗ РБ Бирская ЦРБ'!$B$15</definedName>
    <definedName name="V_пр_9_2" localSheetId="45">'ГБУЗ РБ Благовещенская ЦРБ'!$B$15</definedName>
    <definedName name="V_пр_9_2" localSheetId="69">'ГБУЗ РБ Большеустьикинская ЦРБ'!$B$15</definedName>
    <definedName name="V_пр_9_2" localSheetId="37">'ГБУЗ РБ Буздякская ЦРБ'!$B$15</definedName>
    <definedName name="V_пр_9_2" localSheetId="67">'ГБУЗ РБ Бураевская ЦРБ'!$B$15</definedName>
    <definedName name="V_пр_9_2" localSheetId="59">'ГБУЗ РБ Бурзянская ЦРБ'!$B$15</definedName>
    <definedName name="V_пр_9_2" localSheetId="40">'ГБУЗ РБ Верхне-Татыш. ЦРБ'!$B$15</definedName>
    <definedName name="V_пр_9_2" localSheetId="77">'ГБУЗ РБ Верхнеяркеевская ЦРБ'!$B$15</definedName>
    <definedName name="V_пр_9_2" localSheetId="18">'ГБУЗ РБ ГБ № 1 г.Октябрьский'!$B$15</definedName>
    <definedName name="V_пр_9_2" localSheetId="25">'ГБУЗ РБ ГБ № 2 г.Стерлитамак'!$B$15</definedName>
    <definedName name="V_пр_9_2" localSheetId="62">'ГБУЗ РБ ГБ № 9 г.Уфа'!$B$15</definedName>
    <definedName name="V_пр_9_2" localSheetId="11">'ГБУЗ РБ ГБ г.Кумертау'!$B$15</definedName>
    <definedName name="V_пр_9_2" localSheetId="15">'ГБУЗ РБ ГБ г.Нефтекамск'!$B$15</definedName>
    <definedName name="V_пр_9_2" localSheetId="21">'ГБУЗ РБ ГБ г.Салават'!$B$15</definedName>
    <definedName name="V_пр_9_2" localSheetId="14">'ГБУЗ РБ ГДКБ № 17 г.Уфа'!$B$15</definedName>
    <definedName name="V_пр_9_2" localSheetId="24">'ГБУЗ РБ ГКБ № 1 г.Стерлитамак'!$B$15</definedName>
    <definedName name="V_пр_9_2" localSheetId="50">'ГБУЗ РБ ГКБ № 13 г.Уфа'!$B$15</definedName>
    <definedName name="V_пр_9_2" localSheetId="76">'ГБУЗ РБ ГКБ № 18 г.Уфа'!$B$15</definedName>
    <definedName name="V_пр_9_2" localSheetId="52">'ГБУЗ РБ ГКБ № 21 г.Уфа'!$B$15</definedName>
    <definedName name="V_пр_9_2" localSheetId="57">'ГБУЗ РБ ГКБ № 5 г.Уфа'!$B$15</definedName>
    <definedName name="V_пр_9_2" localSheetId="33">'ГБУЗ РБ ГКБ № 8 г.Уфа'!$B$15</definedName>
    <definedName name="V_пр_9_2" localSheetId="82">'ГБУЗ РБ ГКБ Демского р-на г.Уфы'!$B$15</definedName>
    <definedName name="V_пр_9_2" localSheetId="4">'ГБУЗ РБ Давлекановская ЦРБ'!$B$15</definedName>
    <definedName name="V_пр_9_2" localSheetId="30">'ГБУЗ РБ ДБ г.Стерлитамак'!$B$15</definedName>
    <definedName name="V_пр_9_2" localSheetId="10">'ГБУЗ РБ ДП № 2 г.Уфа'!$B$15</definedName>
    <definedName name="V_пр_9_2" localSheetId="6">'ГБУЗ РБ ДП № 3 г.Уфа'!$B$15</definedName>
    <definedName name="V_пр_9_2" localSheetId="73">'ГБУЗ РБ ДП № 4 г.Уфа'!$B$15</definedName>
    <definedName name="V_пр_9_2" localSheetId="12">'ГБУЗ РБ ДП № 5 г.Уфа'!$B$15</definedName>
    <definedName name="V_пр_9_2" localSheetId="13">'ГБУЗ РБ ДП № 6 г.Уфа'!$B$15</definedName>
    <definedName name="V_пр_9_2" localSheetId="74">'ГБУЗ РБ Дюртюлинская ЦРБ'!$B$15</definedName>
    <definedName name="V_пр_9_2" localSheetId="56">'ГБУЗ РБ Ермекеевская ЦРБ'!$B$15</definedName>
    <definedName name="V_пр_9_2" localSheetId="39">'ГБУЗ РБ Зилаирская ЦРБ'!$B$15</definedName>
    <definedName name="V_пр_9_2" localSheetId="44">'ГБУЗ РБ Иглинская ЦРБ'!$B$15</definedName>
    <definedName name="V_пр_9_2" localSheetId="9">'ГБУЗ РБ Исянгуловская ЦРБ'!$B$15</definedName>
    <definedName name="V_пр_9_2" localSheetId="79">'ГБУЗ РБ Ишимбайская ЦРБ'!$B$15</definedName>
    <definedName name="V_пр_9_2" localSheetId="17">'ГБУЗ РБ Калтасинская ЦРБ'!$B$15</definedName>
    <definedName name="V_пр_9_2" localSheetId="65">'ГБУЗ РБ Караидельская ЦРБ'!$B$15</definedName>
    <definedName name="V_пр_9_2" localSheetId="48">'ГБУЗ РБ Кармаскалинская ЦРБ'!$B$15</definedName>
    <definedName name="V_пр_9_2" localSheetId="51">'ГБУЗ РБ КБСМП г.Уфа'!$B$15</definedName>
    <definedName name="V_пр_9_2" localSheetId="71">'ГБУЗ РБ Кигинская ЦРБ'!$B$15</definedName>
    <definedName name="V_пр_9_2" localSheetId="16">'ГБУЗ РБ Краснокамская ЦРБ'!$B$15</definedName>
    <definedName name="V_пр_9_2" localSheetId="27">'ГБУЗ РБ Красноусольская ЦРБ'!$B$15</definedName>
    <definedName name="V_пр_9_2" localSheetId="49">'ГБУЗ РБ Кушнаренковская ЦРБ'!$B$15</definedName>
    <definedName name="V_пр_9_2" localSheetId="70">'ГБУЗ РБ Малоязовская ЦРБ'!$B$15</definedName>
    <definedName name="V_пр_9_2" localSheetId="8">'ГБУЗ РБ Мелеузовская ЦРБ'!$B$15</definedName>
    <definedName name="V_пр_9_2" localSheetId="68">'ГБУЗ РБ Месягутовская ЦРБ'!$B$15</definedName>
    <definedName name="V_пр_9_2" localSheetId="64">'ГБУЗ РБ Мишкинская ЦРБ'!$B$15</definedName>
    <definedName name="V_пр_9_2" localSheetId="3">'ГБУЗ РБ Миякинская ЦРБ'!$B$15</definedName>
    <definedName name="V_пр_9_2" localSheetId="7">'ГБУЗ РБ Мраковская ЦРБ'!$B$15</definedName>
    <definedName name="V_пр_9_2" localSheetId="46">'ГБУЗ РБ Нуримановская ЦРБ'!$B$15</definedName>
    <definedName name="V_пр_9_2" localSheetId="80">'ГБУЗ РБ Поликлиника № 43 г.Уфа'!$B$15</definedName>
    <definedName name="V_пр_9_2" localSheetId="81">'ГБУЗ РБ ПОликлиника № 46 г.Уфа'!$B$15</definedName>
    <definedName name="V_пр_9_2" localSheetId="83">'ГБУЗ РБ Поликлиника № 50 г.Уфа'!$B$15</definedName>
    <definedName name="V_пр_9_2" localSheetId="5">'ГБУЗ РБ Раевская ЦРБ'!$B$15</definedName>
    <definedName name="V_пр_9_2" localSheetId="28">'ГБУЗ РБ Стерлибашевская ЦРБ'!$B$15</definedName>
    <definedName name="V_пр_9_2" localSheetId="29">'ГБУЗ РБ Толбазинская ЦРБ'!$B$15</definedName>
    <definedName name="V_пр_9_2" localSheetId="31">'ГБУЗ РБ Туймазинская ЦРБ'!$B$15</definedName>
    <definedName name="V_пр_9_2" localSheetId="34">'ГБУЗ РБ Учалинская ЦГБ'!$B$15</definedName>
    <definedName name="V_пр_9_2" localSheetId="20">'ГБУЗ РБ Федоровская ЦРБ'!$B$15</definedName>
    <definedName name="V_пр_9_2" localSheetId="23">'ГБУЗ РБ ЦГБ г.Сибай'!$B$15</definedName>
    <definedName name="V_пр_9_2" localSheetId="75">'ГБУЗ РБ Чекмагушевская ЦРБ'!$B$15</definedName>
    <definedName name="V_пр_9_2" localSheetId="35">'ГБУЗ РБ Чишминская ЦРБ'!$B$15</definedName>
    <definedName name="V_пр_9_2" localSheetId="32">'ГБУЗ РБ Шаранская ЦРБ'!$B$15</definedName>
    <definedName name="V_пр_9_2" localSheetId="38">'ГБУЗ РБ Языковская ЦРБ'!$B$15</definedName>
    <definedName name="V_пр_9_2" localSheetId="42">'ГБУЗ РБ Янаульская ЦРБ'!$B$15</definedName>
    <definedName name="V_пр_9_2" localSheetId="19">'ООО "Медсервис" г. Салават'!$B$15</definedName>
    <definedName name="V_пр_9_2" localSheetId="2">'УФИЦ РАН'!$B$15</definedName>
    <definedName name="V_пр_9_2" localSheetId="53">'ФГБОУ ВО БГМУ МЗ РФ'!$B$15</definedName>
    <definedName name="V_пр_9_2" localSheetId="61">'ФГБУЗ МСЧ №142 ФМБА России'!$B$15</definedName>
    <definedName name="V_пр_9_2" localSheetId="26">'ЧУЗ "РЖД-Медицина"г.Стерлитамак'!$B$15</definedName>
    <definedName name="V_пр_9_2" localSheetId="43">'ЧУЗ"КБ"РЖД-Медицина" г.Уфа'!$B$15</definedName>
    <definedName name="V_пр_9_5" localSheetId="22">'ГБУЗ РБ Акъярская ЦРБ'!$D$15</definedName>
    <definedName name="V_пр_9_5" localSheetId="47">'ГБУЗ РБ Архангельская ЦРБ'!$D$15</definedName>
    <definedName name="V_пр_9_5" localSheetId="58">'ГБУЗ РБ Аскаровская ЦРБ'!$D$15</definedName>
    <definedName name="V_пр_9_5" localSheetId="66">'ГБУЗ РБ Аскинская ЦРБ'!$D$15</definedName>
    <definedName name="V_пр_9_5" localSheetId="36">'ГБУЗ РБ Баймакская ЦГБ'!$D$15</definedName>
    <definedName name="V_пр_9_5" localSheetId="78">'ГБУЗ РБ Бакалинская ЦРБ'!$D$15</definedName>
    <definedName name="V_пр_9_5" localSheetId="41">'ГБУЗ РБ Балтачевская ЦРБ'!$D$15</definedName>
    <definedName name="V_пр_9_5" localSheetId="54">'ГБУЗ РБ Белебеевская ЦРБ'!$D$15</definedName>
    <definedName name="V_пр_9_5" localSheetId="72">'ГБУЗ РБ Белокатайская ЦРБ'!$D$15</definedName>
    <definedName name="V_пр_9_5" localSheetId="60">'ГБУЗ РБ Белорецкая ЦРКБ'!$D$15</definedName>
    <definedName name="V_пр_9_5" localSheetId="55">'ГБУЗ РБ Бижбулякская ЦРБ'!$D$15</definedName>
    <definedName name="V_пр_9_5" localSheetId="63">'ГБУЗ РБ Бирская ЦРБ'!$D$15</definedName>
    <definedName name="V_пр_9_5" localSheetId="45">'ГБУЗ РБ Благовещенская ЦРБ'!$D$15</definedName>
    <definedName name="V_пр_9_5" localSheetId="69">'ГБУЗ РБ Большеустьикинская ЦРБ'!$D$15</definedName>
    <definedName name="V_пр_9_5" localSheetId="37">'ГБУЗ РБ Буздякская ЦРБ'!$D$15</definedName>
    <definedName name="V_пр_9_5" localSheetId="67">'ГБУЗ РБ Бураевская ЦРБ'!$D$15</definedName>
    <definedName name="V_пр_9_5" localSheetId="59">'ГБУЗ РБ Бурзянская ЦРБ'!$D$15</definedName>
    <definedName name="V_пр_9_5" localSheetId="40">'ГБУЗ РБ Верхне-Татыш. ЦРБ'!$D$15</definedName>
    <definedName name="V_пр_9_5" localSheetId="77">'ГБУЗ РБ Верхнеяркеевская ЦРБ'!$D$15</definedName>
    <definedName name="V_пр_9_5" localSheetId="18">'ГБУЗ РБ ГБ № 1 г.Октябрьский'!$D$15</definedName>
    <definedName name="V_пр_9_5" localSheetId="25">'ГБУЗ РБ ГБ № 2 г.Стерлитамак'!$D$15</definedName>
    <definedName name="V_пр_9_5" localSheetId="62">'ГБУЗ РБ ГБ № 9 г.Уфа'!$D$15</definedName>
    <definedName name="V_пр_9_5" localSheetId="11">'ГБУЗ РБ ГБ г.Кумертау'!$D$15</definedName>
    <definedName name="V_пр_9_5" localSheetId="15">'ГБУЗ РБ ГБ г.Нефтекамск'!$D$15</definedName>
    <definedName name="V_пр_9_5" localSheetId="21">'ГБУЗ РБ ГБ г.Салават'!$D$15</definedName>
    <definedName name="V_пр_9_5" localSheetId="14">'ГБУЗ РБ ГДКБ № 17 г.Уфа'!$D$15</definedName>
    <definedName name="V_пр_9_5" localSheetId="24">'ГБУЗ РБ ГКБ № 1 г.Стерлитамак'!$D$15</definedName>
    <definedName name="V_пр_9_5" localSheetId="50">'ГБУЗ РБ ГКБ № 13 г.Уфа'!$D$15</definedName>
    <definedName name="V_пр_9_5" localSheetId="76">'ГБУЗ РБ ГКБ № 18 г.Уфа'!$D$15</definedName>
    <definedName name="V_пр_9_5" localSheetId="52">'ГБУЗ РБ ГКБ № 21 г.Уфа'!$D$15</definedName>
    <definedName name="V_пр_9_5" localSheetId="57">'ГБУЗ РБ ГКБ № 5 г.Уфа'!$D$15</definedName>
    <definedName name="V_пр_9_5" localSheetId="33">'ГБУЗ РБ ГКБ № 8 г.Уфа'!$D$15</definedName>
    <definedName name="V_пр_9_5" localSheetId="82">'ГБУЗ РБ ГКБ Демского р-на г.Уфы'!$D$15</definedName>
    <definedName name="V_пр_9_5" localSheetId="4">'ГБУЗ РБ Давлекановская ЦРБ'!$D$15</definedName>
    <definedName name="V_пр_9_5" localSheetId="30">'ГБУЗ РБ ДБ г.Стерлитамак'!$D$15</definedName>
    <definedName name="V_пр_9_5" localSheetId="10">'ГБУЗ РБ ДП № 2 г.Уфа'!$D$15</definedName>
    <definedName name="V_пр_9_5" localSheetId="6">'ГБУЗ РБ ДП № 3 г.Уфа'!$D$15</definedName>
    <definedName name="V_пр_9_5" localSheetId="73">'ГБУЗ РБ ДП № 4 г.Уфа'!$D$15</definedName>
    <definedName name="V_пр_9_5" localSheetId="12">'ГБУЗ РБ ДП № 5 г.Уфа'!$D$15</definedName>
    <definedName name="V_пр_9_5" localSheetId="13">'ГБУЗ РБ ДП № 6 г.Уфа'!$D$15</definedName>
    <definedName name="V_пр_9_5" localSheetId="74">'ГБУЗ РБ Дюртюлинская ЦРБ'!$D$15</definedName>
    <definedName name="V_пр_9_5" localSheetId="56">'ГБУЗ РБ Ермекеевская ЦРБ'!$D$15</definedName>
    <definedName name="V_пр_9_5" localSheetId="39">'ГБУЗ РБ Зилаирская ЦРБ'!$D$15</definedName>
    <definedName name="V_пр_9_5" localSheetId="44">'ГБУЗ РБ Иглинская ЦРБ'!$D$15</definedName>
    <definedName name="V_пр_9_5" localSheetId="9">'ГБУЗ РБ Исянгуловская ЦРБ'!$D$15</definedName>
    <definedName name="V_пр_9_5" localSheetId="79">'ГБУЗ РБ Ишимбайская ЦРБ'!$D$15</definedName>
    <definedName name="V_пр_9_5" localSheetId="17">'ГБУЗ РБ Калтасинская ЦРБ'!$D$15</definedName>
    <definedName name="V_пр_9_5" localSheetId="65">'ГБУЗ РБ Караидельская ЦРБ'!$D$15</definedName>
    <definedName name="V_пр_9_5" localSheetId="48">'ГБУЗ РБ Кармаскалинская ЦРБ'!$D$15</definedName>
    <definedName name="V_пр_9_5" localSheetId="51">'ГБУЗ РБ КБСМП г.Уфа'!$D$15</definedName>
    <definedName name="V_пр_9_5" localSheetId="71">'ГБУЗ РБ Кигинская ЦРБ'!$D$15</definedName>
    <definedName name="V_пр_9_5" localSheetId="16">'ГБУЗ РБ Краснокамская ЦРБ'!$D$15</definedName>
    <definedName name="V_пр_9_5" localSheetId="27">'ГБУЗ РБ Красноусольская ЦРБ'!$D$15</definedName>
    <definedName name="V_пр_9_5" localSheetId="49">'ГБУЗ РБ Кушнаренковская ЦРБ'!$D$15</definedName>
    <definedName name="V_пр_9_5" localSheetId="70">'ГБУЗ РБ Малоязовская ЦРБ'!$D$15</definedName>
    <definedName name="V_пр_9_5" localSheetId="8">'ГБУЗ РБ Мелеузовская ЦРБ'!$D$15</definedName>
    <definedName name="V_пр_9_5" localSheetId="68">'ГБУЗ РБ Месягутовская ЦРБ'!$D$15</definedName>
    <definedName name="V_пр_9_5" localSheetId="64">'ГБУЗ РБ Мишкинская ЦРБ'!$D$15</definedName>
    <definedName name="V_пр_9_5" localSheetId="3">'ГБУЗ РБ Миякинская ЦРБ'!$D$15</definedName>
    <definedName name="V_пр_9_5" localSheetId="7">'ГБУЗ РБ Мраковская ЦРБ'!$D$15</definedName>
    <definedName name="V_пр_9_5" localSheetId="46">'ГБУЗ РБ Нуримановская ЦРБ'!$D$15</definedName>
    <definedName name="V_пр_9_5" localSheetId="80">'ГБУЗ РБ Поликлиника № 43 г.Уфа'!$D$15</definedName>
    <definedName name="V_пр_9_5" localSheetId="81">'ГБУЗ РБ ПОликлиника № 46 г.Уфа'!$D$15</definedName>
    <definedName name="V_пр_9_5" localSheetId="83">'ГБУЗ РБ Поликлиника № 50 г.Уфа'!$D$15</definedName>
    <definedName name="V_пр_9_5" localSheetId="5">'ГБУЗ РБ Раевская ЦРБ'!$D$15</definedName>
    <definedName name="V_пр_9_5" localSheetId="28">'ГБУЗ РБ Стерлибашевская ЦРБ'!$D$15</definedName>
    <definedName name="V_пр_9_5" localSheetId="29">'ГБУЗ РБ Толбазинская ЦРБ'!$D$15</definedName>
    <definedName name="V_пр_9_5" localSheetId="31">'ГБУЗ РБ Туймазинская ЦРБ'!$D$15</definedName>
    <definedName name="V_пр_9_5" localSheetId="34">'ГБУЗ РБ Учалинская ЦГБ'!$D$15</definedName>
    <definedName name="V_пр_9_5" localSheetId="20">'ГБУЗ РБ Федоровская ЦРБ'!$D$15</definedName>
    <definedName name="V_пр_9_5" localSheetId="23">'ГБУЗ РБ ЦГБ г.Сибай'!$D$15</definedName>
    <definedName name="V_пр_9_5" localSheetId="75">'ГБУЗ РБ Чекмагушевская ЦРБ'!$D$15</definedName>
    <definedName name="V_пр_9_5" localSheetId="35">'ГБУЗ РБ Чишминская ЦРБ'!$D$15</definedName>
    <definedName name="V_пр_9_5" localSheetId="32">'ГБУЗ РБ Шаранская ЦРБ'!$D$15</definedName>
    <definedName name="V_пр_9_5" localSheetId="38">'ГБУЗ РБ Языковская ЦРБ'!$D$15</definedName>
    <definedName name="V_пр_9_5" localSheetId="42">'ГБУЗ РБ Янаульская ЦРБ'!$D$15</definedName>
    <definedName name="V_пр_9_5" localSheetId="19">'ООО "Медсервис" г. Салават'!$D$15</definedName>
    <definedName name="V_пр_9_5" localSheetId="2">'УФИЦ РАН'!$D$15</definedName>
    <definedName name="V_пр_9_5" localSheetId="53">'ФГБОУ ВО БГМУ МЗ РФ'!$D$15</definedName>
    <definedName name="V_пр_9_5" localSheetId="61">'ФГБУЗ МСЧ №142 ФМБА России'!$D$15</definedName>
    <definedName name="V_пр_9_5" localSheetId="26">'ЧУЗ "РЖД-Медицина"г.Стерлитамак'!$D$15</definedName>
    <definedName name="V_пр_9_5" localSheetId="43">'ЧУЗ"КБ"РЖД-Медицина" г.Уфа'!$D$15</definedName>
    <definedName name="V_пр_9_6" localSheetId="22">'ГБУЗ РБ Акъярская ЦРБ'!$E$15</definedName>
    <definedName name="V_пр_9_6" localSheetId="47">'ГБУЗ РБ Архангельская ЦРБ'!$E$15</definedName>
    <definedName name="V_пр_9_6" localSheetId="58">'ГБУЗ РБ Аскаровская ЦРБ'!$E$15</definedName>
    <definedName name="V_пр_9_6" localSheetId="66">'ГБУЗ РБ Аскинская ЦРБ'!$E$15</definedName>
    <definedName name="V_пр_9_6" localSheetId="36">'ГБУЗ РБ Баймакская ЦГБ'!$E$15</definedName>
    <definedName name="V_пр_9_6" localSheetId="78">'ГБУЗ РБ Бакалинская ЦРБ'!$E$15</definedName>
    <definedName name="V_пр_9_6" localSheetId="41">'ГБУЗ РБ Балтачевская ЦРБ'!$E$15</definedName>
    <definedName name="V_пр_9_6" localSheetId="54">'ГБУЗ РБ Белебеевская ЦРБ'!$E$15</definedName>
    <definedName name="V_пр_9_6" localSheetId="72">'ГБУЗ РБ Белокатайская ЦРБ'!$E$15</definedName>
    <definedName name="V_пр_9_6" localSheetId="60">'ГБУЗ РБ Белорецкая ЦРКБ'!$E$15</definedName>
    <definedName name="V_пр_9_6" localSheetId="55">'ГБУЗ РБ Бижбулякская ЦРБ'!$E$15</definedName>
    <definedName name="V_пр_9_6" localSheetId="63">'ГБУЗ РБ Бирская ЦРБ'!$E$15</definedName>
    <definedName name="V_пр_9_6" localSheetId="45">'ГБУЗ РБ Благовещенская ЦРБ'!$E$15</definedName>
    <definedName name="V_пр_9_6" localSheetId="69">'ГБУЗ РБ Большеустьикинская ЦРБ'!$E$15</definedName>
    <definedName name="V_пр_9_6" localSheetId="37">'ГБУЗ РБ Буздякская ЦРБ'!$E$15</definedName>
    <definedName name="V_пр_9_6" localSheetId="67">'ГБУЗ РБ Бураевская ЦРБ'!$E$15</definedName>
    <definedName name="V_пр_9_6" localSheetId="59">'ГБУЗ РБ Бурзянская ЦРБ'!$E$15</definedName>
    <definedName name="V_пр_9_6" localSheetId="40">'ГБУЗ РБ Верхне-Татыш. ЦРБ'!$E$15</definedName>
    <definedName name="V_пр_9_6" localSheetId="77">'ГБУЗ РБ Верхнеяркеевская ЦРБ'!$E$15</definedName>
    <definedName name="V_пр_9_6" localSheetId="18">'ГБУЗ РБ ГБ № 1 г.Октябрьский'!$E$15</definedName>
    <definedName name="V_пр_9_6" localSheetId="25">'ГБУЗ РБ ГБ № 2 г.Стерлитамак'!$E$15</definedName>
    <definedName name="V_пр_9_6" localSheetId="62">'ГБУЗ РБ ГБ № 9 г.Уфа'!$E$15</definedName>
    <definedName name="V_пр_9_6" localSheetId="11">'ГБУЗ РБ ГБ г.Кумертау'!$E$15</definedName>
    <definedName name="V_пр_9_6" localSheetId="15">'ГБУЗ РБ ГБ г.Нефтекамск'!$E$15</definedName>
    <definedName name="V_пр_9_6" localSheetId="21">'ГБУЗ РБ ГБ г.Салават'!$E$15</definedName>
    <definedName name="V_пр_9_6" localSheetId="14">'ГБУЗ РБ ГДКБ № 17 г.Уфа'!$E$15</definedName>
    <definedName name="V_пр_9_6" localSheetId="24">'ГБУЗ РБ ГКБ № 1 г.Стерлитамак'!$E$15</definedName>
    <definedName name="V_пр_9_6" localSheetId="50">'ГБУЗ РБ ГКБ № 13 г.Уфа'!$E$15</definedName>
    <definedName name="V_пр_9_6" localSheetId="76">'ГБУЗ РБ ГКБ № 18 г.Уфа'!$E$15</definedName>
    <definedName name="V_пр_9_6" localSheetId="52">'ГБУЗ РБ ГКБ № 21 г.Уфа'!$E$15</definedName>
    <definedName name="V_пр_9_6" localSheetId="57">'ГБУЗ РБ ГКБ № 5 г.Уфа'!$E$15</definedName>
    <definedName name="V_пр_9_6" localSheetId="33">'ГБУЗ РБ ГКБ № 8 г.Уфа'!$E$15</definedName>
    <definedName name="V_пр_9_6" localSheetId="82">'ГБУЗ РБ ГКБ Демского р-на г.Уфы'!$E$15</definedName>
    <definedName name="V_пр_9_6" localSheetId="4">'ГБУЗ РБ Давлекановская ЦРБ'!$E$15</definedName>
    <definedName name="V_пр_9_6" localSheetId="30">'ГБУЗ РБ ДБ г.Стерлитамак'!$E$15</definedName>
    <definedName name="V_пр_9_6" localSheetId="10">'ГБУЗ РБ ДП № 2 г.Уфа'!$E$15</definedName>
    <definedName name="V_пр_9_6" localSheetId="6">'ГБУЗ РБ ДП № 3 г.Уфа'!$E$15</definedName>
    <definedName name="V_пр_9_6" localSheetId="73">'ГБУЗ РБ ДП № 4 г.Уфа'!$E$15</definedName>
    <definedName name="V_пр_9_6" localSheetId="12">'ГБУЗ РБ ДП № 5 г.Уфа'!$E$15</definedName>
    <definedName name="V_пр_9_6" localSheetId="13">'ГБУЗ РБ ДП № 6 г.Уфа'!$E$15</definedName>
    <definedName name="V_пр_9_6" localSheetId="74">'ГБУЗ РБ Дюртюлинская ЦРБ'!$E$15</definedName>
    <definedName name="V_пр_9_6" localSheetId="56">'ГБУЗ РБ Ермекеевская ЦРБ'!$E$15</definedName>
    <definedName name="V_пр_9_6" localSheetId="39">'ГБУЗ РБ Зилаирская ЦРБ'!$E$15</definedName>
    <definedName name="V_пр_9_6" localSheetId="44">'ГБУЗ РБ Иглинская ЦРБ'!$E$15</definedName>
    <definedName name="V_пр_9_6" localSheetId="9">'ГБУЗ РБ Исянгуловская ЦРБ'!$E$15</definedName>
    <definedName name="V_пр_9_6" localSheetId="79">'ГБУЗ РБ Ишимбайская ЦРБ'!$E$15</definedName>
    <definedName name="V_пр_9_6" localSheetId="17">'ГБУЗ РБ Калтасинская ЦРБ'!$E$15</definedName>
    <definedName name="V_пр_9_6" localSheetId="65">'ГБУЗ РБ Караидельская ЦРБ'!$E$15</definedName>
    <definedName name="V_пр_9_6" localSheetId="48">'ГБУЗ РБ Кармаскалинская ЦРБ'!$E$15</definedName>
    <definedName name="V_пр_9_6" localSheetId="51">'ГБУЗ РБ КБСМП г.Уфа'!$E$15</definedName>
    <definedName name="V_пр_9_6" localSheetId="71">'ГБУЗ РБ Кигинская ЦРБ'!$E$15</definedName>
    <definedName name="V_пр_9_6" localSheetId="16">'ГБУЗ РБ Краснокамская ЦРБ'!$E$15</definedName>
    <definedName name="V_пр_9_6" localSheetId="27">'ГБУЗ РБ Красноусольская ЦРБ'!$E$15</definedName>
    <definedName name="V_пр_9_6" localSheetId="49">'ГБУЗ РБ Кушнаренковская ЦРБ'!$E$15</definedName>
    <definedName name="V_пр_9_6" localSheetId="70">'ГБУЗ РБ Малоязовская ЦРБ'!$E$15</definedName>
    <definedName name="V_пр_9_6" localSheetId="8">'ГБУЗ РБ Мелеузовская ЦРБ'!$E$15</definedName>
    <definedName name="V_пр_9_6" localSheetId="68">'ГБУЗ РБ Месягутовская ЦРБ'!$E$15</definedName>
    <definedName name="V_пр_9_6" localSheetId="64">'ГБУЗ РБ Мишкинская ЦРБ'!$E$15</definedName>
    <definedName name="V_пр_9_6" localSheetId="3">'ГБУЗ РБ Миякинская ЦРБ'!$E$15</definedName>
    <definedName name="V_пр_9_6" localSheetId="7">'ГБУЗ РБ Мраковская ЦРБ'!$E$15</definedName>
    <definedName name="V_пр_9_6" localSheetId="46">'ГБУЗ РБ Нуримановская ЦРБ'!$E$15</definedName>
    <definedName name="V_пр_9_6" localSheetId="80">'ГБУЗ РБ Поликлиника № 43 г.Уфа'!$E$15</definedName>
    <definedName name="V_пр_9_6" localSheetId="81">'ГБУЗ РБ ПОликлиника № 46 г.Уфа'!$E$15</definedName>
    <definedName name="V_пр_9_6" localSheetId="83">'ГБУЗ РБ Поликлиника № 50 г.Уфа'!$E$15</definedName>
    <definedName name="V_пр_9_6" localSheetId="5">'ГБУЗ РБ Раевская ЦРБ'!$E$15</definedName>
    <definedName name="V_пр_9_6" localSheetId="28">'ГБУЗ РБ Стерлибашевская ЦРБ'!$E$15</definedName>
    <definedName name="V_пр_9_6" localSheetId="29">'ГБУЗ РБ Толбазинская ЦРБ'!$E$15</definedName>
    <definedName name="V_пр_9_6" localSheetId="31">'ГБУЗ РБ Туймазинская ЦРБ'!$E$15</definedName>
    <definedName name="V_пр_9_6" localSheetId="34">'ГБУЗ РБ Учалинская ЦГБ'!$E$15</definedName>
    <definedName name="V_пр_9_6" localSheetId="20">'ГБУЗ РБ Федоровская ЦРБ'!$E$15</definedName>
    <definedName name="V_пр_9_6" localSheetId="23">'ГБУЗ РБ ЦГБ г.Сибай'!$E$15</definedName>
    <definedName name="V_пр_9_6" localSheetId="75">'ГБУЗ РБ Чекмагушевская ЦРБ'!$E$15</definedName>
    <definedName name="V_пр_9_6" localSheetId="35">'ГБУЗ РБ Чишминская ЦРБ'!$E$15</definedName>
    <definedName name="V_пр_9_6" localSheetId="32">'ГБУЗ РБ Шаранская ЦРБ'!$E$15</definedName>
    <definedName name="V_пр_9_6" localSheetId="38">'ГБУЗ РБ Языковская ЦРБ'!$E$15</definedName>
    <definedName name="V_пр_9_6" localSheetId="42">'ГБУЗ РБ Янаульская ЦРБ'!$E$15</definedName>
    <definedName name="V_пр_9_6" localSheetId="19">'ООО "Медсервис" г. Салават'!$E$15</definedName>
    <definedName name="V_пр_9_6" localSheetId="2">'УФИЦ РАН'!$E$15</definedName>
    <definedName name="V_пр_9_6" localSheetId="53">'ФГБОУ ВО БГМУ МЗ РФ'!$E$15</definedName>
    <definedName name="V_пр_9_6" localSheetId="61">'ФГБУЗ МСЧ №142 ФМБА России'!$E$15</definedName>
    <definedName name="V_пр_9_6" localSheetId="26">'ЧУЗ "РЖД-Медицина"г.Стерлитамак'!$E$15</definedName>
    <definedName name="V_пр_9_6" localSheetId="43">'ЧУЗ"КБ"РЖД-Медицина" г.Уфа'!$E$15</definedName>
    <definedName name="V_пр_9_8" localSheetId="22">'ГБУЗ РБ Акъярская ЦРБ'!$G$15</definedName>
    <definedName name="V_пр_9_8" localSheetId="47">'ГБУЗ РБ Архангельская ЦРБ'!$G$15</definedName>
    <definedName name="V_пр_9_8" localSheetId="58">'ГБУЗ РБ Аскаровская ЦРБ'!$G$15</definedName>
    <definedName name="V_пр_9_8" localSheetId="66">'ГБУЗ РБ Аскинская ЦРБ'!$G$15</definedName>
    <definedName name="V_пр_9_8" localSheetId="36">'ГБУЗ РБ Баймакская ЦГБ'!$G$15</definedName>
    <definedName name="V_пр_9_8" localSheetId="78">'ГБУЗ РБ Бакалинская ЦРБ'!$G$15</definedName>
    <definedName name="V_пр_9_8" localSheetId="41">'ГБУЗ РБ Балтачевская ЦРБ'!$G$15</definedName>
    <definedName name="V_пр_9_8" localSheetId="54">'ГБУЗ РБ Белебеевская ЦРБ'!$G$15</definedName>
    <definedName name="V_пр_9_8" localSheetId="72">'ГБУЗ РБ Белокатайская ЦРБ'!$G$15</definedName>
    <definedName name="V_пр_9_8" localSheetId="60">'ГБУЗ РБ Белорецкая ЦРКБ'!$G$15</definedName>
    <definedName name="V_пр_9_8" localSheetId="55">'ГБУЗ РБ Бижбулякская ЦРБ'!$G$15</definedName>
    <definedName name="V_пр_9_8" localSheetId="63">'ГБУЗ РБ Бирская ЦРБ'!$G$15</definedName>
    <definedName name="V_пр_9_8" localSheetId="45">'ГБУЗ РБ Благовещенская ЦРБ'!$G$15</definedName>
    <definedName name="V_пр_9_8" localSheetId="69">'ГБУЗ РБ Большеустьикинская ЦРБ'!$G$15</definedName>
    <definedName name="V_пр_9_8" localSheetId="37">'ГБУЗ РБ Буздякская ЦРБ'!$G$15</definedName>
    <definedName name="V_пр_9_8" localSheetId="67">'ГБУЗ РБ Бураевская ЦРБ'!$G$15</definedName>
    <definedName name="V_пр_9_8" localSheetId="59">'ГБУЗ РБ Бурзянская ЦРБ'!$G$15</definedName>
    <definedName name="V_пр_9_8" localSheetId="40">'ГБУЗ РБ Верхне-Татыш. ЦРБ'!$G$15</definedName>
    <definedName name="V_пр_9_8" localSheetId="77">'ГБУЗ РБ Верхнеяркеевская ЦРБ'!$G$15</definedName>
    <definedName name="V_пр_9_8" localSheetId="18">'ГБУЗ РБ ГБ № 1 г.Октябрьский'!$G$15</definedName>
    <definedName name="V_пр_9_8" localSheetId="25">'ГБУЗ РБ ГБ № 2 г.Стерлитамак'!$G$15</definedName>
    <definedName name="V_пр_9_8" localSheetId="62">'ГБУЗ РБ ГБ № 9 г.Уфа'!$G$15</definedName>
    <definedName name="V_пр_9_8" localSheetId="11">'ГБУЗ РБ ГБ г.Кумертау'!$G$15</definedName>
    <definedName name="V_пр_9_8" localSheetId="15">'ГБУЗ РБ ГБ г.Нефтекамск'!$G$15</definedName>
    <definedName name="V_пр_9_8" localSheetId="21">'ГБУЗ РБ ГБ г.Салават'!$G$15</definedName>
    <definedName name="V_пр_9_8" localSheetId="14">'ГБУЗ РБ ГДКБ № 17 г.Уфа'!$G$15</definedName>
    <definedName name="V_пр_9_8" localSheetId="24">'ГБУЗ РБ ГКБ № 1 г.Стерлитамак'!$G$15</definedName>
    <definedName name="V_пр_9_8" localSheetId="50">'ГБУЗ РБ ГКБ № 13 г.Уфа'!$G$15</definedName>
    <definedName name="V_пр_9_8" localSheetId="76">'ГБУЗ РБ ГКБ № 18 г.Уфа'!$G$15</definedName>
    <definedName name="V_пр_9_8" localSheetId="52">'ГБУЗ РБ ГКБ № 21 г.Уфа'!$G$15</definedName>
    <definedName name="V_пр_9_8" localSheetId="57">'ГБУЗ РБ ГКБ № 5 г.Уфа'!$G$15</definedName>
    <definedName name="V_пр_9_8" localSheetId="33">'ГБУЗ РБ ГКБ № 8 г.Уфа'!$G$15</definedName>
    <definedName name="V_пр_9_8" localSheetId="82">'ГБУЗ РБ ГКБ Демского р-на г.Уфы'!$G$15</definedName>
    <definedName name="V_пр_9_8" localSheetId="4">'ГБУЗ РБ Давлекановская ЦРБ'!$G$15</definedName>
    <definedName name="V_пр_9_8" localSheetId="30">'ГБУЗ РБ ДБ г.Стерлитамак'!$G$15</definedName>
    <definedName name="V_пр_9_8" localSheetId="10">'ГБУЗ РБ ДП № 2 г.Уфа'!$G$15</definedName>
    <definedName name="V_пр_9_8" localSheetId="6">'ГБУЗ РБ ДП № 3 г.Уфа'!$G$15</definedName>
    <definedName name="V_пр_9_8" localSheetId="73">'ГБУЗ РБ ДП № 4 г.Уфа'!$G$15</definedName>
    <definedName name="V_пр_9_8" localSheetId="12">'ГБУЗ РБ ДП № 5 г.Уфа'!$G$15</definedName>
    <definedName name="V_пр_9_8" localSheetId="13">'ГБУЗ РБ ДП № 6 г.Уфа'!$G$15</definedName>
    <definedName name="V_пр_9_8" localSheetId="74">'ГБУЗ РБ Дюртюлинская ЦРБ'!$G$15</definedName>
    <definedName name="V_пр_9_8" localSheetId="56">'ГБУЗ РБ Ермекеевская ЦРБ'!$G$15</definedName>
    <definedName name="V_пр_9_8" localSheetId="39">'ГБУЗ РБ Зилаирская ЦРБ'!$G$15</definedName>
    <definedName name="V_пр_9_8" localSheetId="44">'ГБУЗ РБ Иглинская ЦРБ'!$G$15</definedName>
    <definedName name="V_пр_9_8" localSheetId="9">'ГБУЗ РБ Исянгуловская ЦРБ'!$G$15</definedName>
    <definedName name="V_пр_9_8" localSheetId="79">'ГБУЗ РБ Ишимбайская ЦРБ'!$G$15</definedName>
    <definedName name="V_пр_9_8" localSheetId="17">'ГБУЗ РБ Калтасинская ЦРБ'!$G$15</definedName>
    <definedName name="V_пр_9_8" localSheetId="65">'ГБУЗ РБ Караидельская ЦРБ'!$G$15</definedName>
    <definedName name="V_пр_9_8" localSheetId="48">'ГБУЗ РБ Кармаскалинская ЦРБ'!$G$15</definedName>
    <definedName name="V_пр_9_8" localSheetId="51">'ГБУЗ РБ КБСМП г.Уфа'!$G$15</definedName>
    <definedName name="V_пр_9_8" localSheetId="71">'ГБУЗ РБ Кигинская ЦРБ'!$G$15</definedName>
    <definedName name="V_пр_9_8" localSheetId="16">'ГБУЗ РБ Краснокамская ЦРБ'!$G$15</definedName>
    <definedName name="V_пр_9_8" localSheetId="27">'ГБУЗ РБ Красноусольская ЦРБ'!$G$15</definedName>
    <definedName name="V_пр_9_8" localSheetId="49">'ГБУЗ РБ Кушнаренковская ЦРБ'!$G$15</definedName>
    <definedName name="V_пр_9_8" localSheetId="70">'ГБУЗ РБ Малоязовская ЦРБ'!$G$15</definedName>
    <definedName name="V_пр_9_8" localSheetId="8">'ГБУЗ РБ Мелеузовская ЦРБ'!$G$15</definedName>
    <definedName name="V_пр_9_8" localSheetId="68">'ГБУЗ РБ Месягутовская ЦРБ'!$G$15</definedName>
    <definedName name="V_пр_9_8" localSheetId="64">'ГБУЗ РБ Мишкинская ЦРБ'!$G$15</definedName>
    <definedName name="V_пр_9_8" localSheetId="3">'ГБУЗ РБ Миякинская ЦРБ'!$G$15</definedName>
    <definedName name="V_пр_9_8" localSheetId="7">'ГБУЗ РБ Мраковская ЦРБ'!$G$15</definedName>
    <definedName name="V_пр_9_8" localSheetId="46">'ГБУЗ РБ Нуримановская ЦРБ'!$G$15</definedName>
    <definedName name="V_пр_9_8" localSheetId="80">'ГБУЗ РБ Поликлиника № 43 г.Уфа'!$G$15</definedName>
    <definedName name="V_пр_9_8" localSheetId="81">'ГБУЗ РБ ПОликлиника № 46 г.Уфа'!$G$15</definedName>
    <definedName name="V_пр_9_8" localSheetId="83">'ГБУЗ РБ Поликлиника № 50 г.Уфа'!$G$15</definedName>
    <definedName name="V_пр_9_8" localSheetId="5">'ГБУЗ РБ Раевская ЦРБ'!$G$15</definedName>
    <definedName name="V_пр_9_8" localSheetId="28">'ГБУЗ РБ Стерлибашевская ЦРБ'!$G$15</definedName>
    <definedName name="V_пр_9_8" localSheetId="29">'ГБУЗ РБ Толбазинская ЦРБ'!$G$15</definedName>
    <definedName name="V_пр_9_8" localSheetId="31">'ГБУЗ РБ Туймазинская ЦРБ'!$G$15</definedName>
    <definedName name="V_пр_9_8" localSheetId="34">'ГБУЗ РБ Учалинская ЦГБ'!$G$15</definedName>
    <definedName name="V_пр_9_8" localSheetId="20">'ГБУЗ РБ Федоровская ЦРБ'!$G$15</definedName>
    <definedName name="V_пр_9_8" localSheetId="23">'ГБУЗ РБ ЦГБ г.Сибай'!$G$15</definedName>
    <definedName name="V_пр_9_8" localSheetId="75">'ГБУЗ РБ Чекмагушевская ЦРБ'!$G$15</definedName>
    <definedName name="V_пр_9_8" localSheetId="35">'ГБУЗ РБ Чишминская ЦРБ'!$G$15</definedName>
    <definedName name="V_пр_9_8" localSheetId="32">'ГБУЗ РБ Шаранская ЦРБ'!$G$15</definedName>
    <definedName name="V_пр_9_8" localSheetId="38">'ГБУЗ РБ Языковская ЦРБ'!$G$15</definedName>
    <definedName name="V_пр_9_8" localSheetId="42">'ГБУЗ РБ Янаульская ЦРБ'!$G$15</definedName>
    <definedName name="V_пр_9_8" localSheetId="19">'ООО "Медсервис" г. Салават'!$G$15</definedName>
    <definedName name="V_пр_9_8" localSheetId="2">'УФИЦ РАН'!$G$15</definedName>
    <definedName name="V_пр_9_8" localSheetId="53">'ФГБОУ ВО БГМУ МЗ РФ'!$G$15</definedName>
    <definedName name="V_пр_9_8" localSheetId="61">'ФГБУЗ МСЧ №142 ФМБА России'!$G$15</definedName>
    <definedName name="V_пр_9_8" localSheetId="26">'ЧУЗ "РЖД-Медицина"г.Стерлитамак'!$G$15</definedName>
    <definedName name="V_пр_9_8" localSheetId="43">'ЧУЗ"КБ"РЖД-Медицина" г.Уфа'!$G$15</definedName>
    <definedName name="_xlnm.Print_Titles" localSheetId="1">'СВОД за 6 мес.'!$2:$6</definedName>
  </definedNames>
  <calcPr calcId="191029"/>
</workbook>
</file>

<file path=xl/calcChain.xml><?xml version="1.0" encoding="utf-8"?>
<calcChain xmlns="http://schemas.openxmlformats.org/spreadsheetml/2006/main">
  <c r="H90" i="85" l="1"/>
  <c r="F90" i="85" l="1"/>
  <c r="D90" i="85"/>
  <c r="T36" i="81"/>
  <c r="T35" i="81"/>
  <c r="T34" i="81"/>
  <c r="T33" i="81"/>
  <c r="T32" i="81"/>
  <c r="T30" i="81"/>
  <c r="T29" i="81"/>
  <c r="T28" i="81"/>
  <c r="T27" i="81"/>
  <c r="T26" i="81"/>
  <c r="T25" i="81"/>
  <c r="T23" i="81"/>
  <c r="T22" i="81"/>
  <c r="T21" i="81"/>
  <c r="T20" i="81"/>
  <c r="T19" i="81"/>
  <c r="T18" i="81"/>
  <c r="T17" i="81"/>
  <c r="T16" i="81"/>
  <c r="T15" i="81"/>
  <c r="T14" i="81"/>
  <c r="T13" i="81"/>
  <c r="T12" i="81"/>
  <c r="T11" i="81"/>
  <c r="T10" i="81"/>
  <c r="T36" i="80"/>
  <c r="T35" i="80"/>
  <c r="T34" i="80"/>
  <c r="T33" i="80"/>
  <c r="T32" i="80"/>
  <c r="T30" i="80"/>
  <c r="T29" i="80"/>
  <c r="T28" i="80"/>
  <c r="T27" i="80"/>
  <c r="T26" i="80"/>
  <c r="T25" i="80"/>
  <c r="T23" i="80"/>
  <c r="T22" i="80"/>
  <c r="T21" i="80"/>
  <c r="T20" i="80"/>
  <c r="T19" i="80"/>
  <c r="T18" i="80"/>
  <c r="T17" i="80"/>
  <c r="T16" i="80"/>
  <c r="T15" i="80"/>
  <c r="T14" i="80"/>
  <c r="T13" i="80"/>
  <c r="T12" i="80"/>
  <c r="T11" i="80"/>
  <c r="T10" i="80"/>
  <c r="T36" i="74"/>
  <c r="T35" i="74"/>
  <c r="T34" i="74"/>
  <c r="T33" i="74"/>
  <c r="T32" i="74"/>
  <c r="T30" i="74"/>
  <c r="T29" i="74"/>
  <c r="T28" i="74"/>
  <c r="T27" i="74"/>
  <c r="T26" i="74"/>
  <c r="T25" i="74"/>
  <c r="T23" i="74"/>
  <c r="T22" i="74"/>
  <c r="T21" i="74"/>
  <c r="T20" i="74"/>
  <c r="T19" i="74"/>
  <c r="T18" i="74"/>
  <c r="T17" i="74"/>
  <c r="T16" i="74"/>
  <c r="T15" i="74"/>
  <c r="T14" i="74"/>
  <c r="T13" i="74"/>
  <c r="T12" i="74"/>
  <c r="T11" i="74"/>
  <c r="T10" i="74"/>
  <c r="T36" i="73"/>
  <c r="T35" i="73"/>
  <c r="T34" i="73"/>
  <c r="T33" i="73"/>
  <c r="T32" i="73"/>
  <c r="T30" i="73"/>
  <c r="T29" i="73"/>
  <c r="T28" i="73"/>
  <c r="T27" i="73"/>
  <c r="T26" i="73"/>
  <c r="T25" i="73"/>
  <c r="T23" i="73"/>
  <c r="T22" i="73"/>
  <c r="T21" i="73"/>
  <c r="T20" i="73"/>
  <c r="T19" i="73"/>
  <c r="T18" i="73"/>
  <c r="T17" i="73"/>
  <c r="T16" i="73"/>
  <c r="T15" i="73"/>
  <c r="T14" i="73"/>
  <c r="T13" i="73"/>
  <c r="T12" i="73"/>
  <c r="T11" i="73"/>
  <c r="T10" i="73"/>
  <c r="T36" i="1"/>
  <c r="T35" i="1"/>
  <c r="T34" i="1"/>
  <c r="T33" i="1"/>
  <c r="T32" i="1"/>
  <c r="T30" i="1"/>
  <c r="T29" i="1"/>
  <c r="T28" i="1"/>
  <c r="T27" i="1"/>
  <c r="T26" i="1"/>
  <c r="T25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36" i="2"/>
  <c r="T35" i="2"/>
  <c r="T34" i="2"/>
  <c r="T33" i="2"/>
  <c r="T32" i="2"/>
  <c r="T30" i="2"/>
  <c r="T29" i="2"/>
  <c r="T28" i="2"/>
  <c r="T27" i="2"/>
  <c r="T26" i="2"/>
  <c r="T25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36" i="3"/>
  <c r="T35" i="3"/>
  <c r="T34" i="3"/>
  <c r="T33" i="3"/>
  <c r="T32" i="3"/>
  <c r="T30" i="3"/>
  <c r="T29" i="3"/>
  <c r="T28" i="3"/>
  <c r="T27" i="3"/>
  <c r="T26" i="3"/>
  <c r="T25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36" i="4"/>
  <c r="T35" i="4"/>
  <c r="T34" i="4"/>
  <c r="T33" i="4"/>
  <c r="T32" i="4"/>
  <c r="T30" i="4"/>
  <c r="T29" i="4"/>
  <c r="T28" i="4"/>
  <c r="T27" i="4"/>
  <c r="T26" i="4"/>
  <c r="T25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36" i="5"/>
  <c r="T35" i="5"/>
  <c r="T34" i="5"/>
  <c r="T33" i="5"/>
  <c r="T32" i="5"/>
  <c r="T30" i="5"/>
  <c r="T29" i="5"/>
  <c r="T28" i="5"/>
  <c r="T27" i="5"/>
  <c r="T26" i="5"/>
  <c r="T25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36" i="6"/>
  <c r="T35" i="6"/>
  <c r="T34" i="6"/>
  <c r="T33" i="6"/>
  <c r="T32" i="6"/>
  <c r="T30" i="6"/>
  <c r="T29" i="6"/>
  <c r="T28" i="6"/>
  <c r="T27" i="6"/>
  <c r="T26" i="6"/>
  <c r="T25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36" i="7"/>
  <c r="T35" i="7"/>
  <c r="T34" i="7"/>
  <c r="T33" i="7"/>
  <c r="T32" i="7"/>
  <c r="T30" i="7"/>
  <c r="T29" i="7"/>
  <c r="T28" i="7"/>
  <c r="T27" i="7"/>
  <c r="T26" i="7"/>
  <c r="T25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36" i="8"/>
  <c r="T35" i="8"/>
  <c r="T34" i="8"/>
  <c r="T33" i="8"/>
  <c r="T32" i="8"/>
  <c r="T30" i="8"/>
  <c r="T29" i="8"/>
  <c r="T28" i="8"/>
  <c r="T27" i="8"/>
  <c r="T26" i="8"/>
  <c r="T25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36" i="9"/>
  <c r="T35" i="9"/>
  <c r="T34" i="9"/>
  <c r="T33" i="9"/>
  <c r="T32" i="9"/>
  <c r="T30" i="9"/>
  <c r="T29" i="9"/>
  <c r="T28" i="9"/>
  <c r="T27" i="9"/>
  <c r="T26" i="9"/>
  <c r="T25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36" i="10"/>
  <c r="T35" i="10"/>
  <c r="T34" i="10"/>
  <c r="T33" i="10"/>
  <c r="T32" i="10"/>
  <c r="T30" i="10"/>
  <c r="T29" i="10"/>
  <c r="T28" i="10"/>
  <c r="T27" i="10"/>
  <c r="T26" i="10"/>
  <c r="T25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36" i="11"/>
  <c r="T35" i="11"/>
  <c r="T34" i="11"/>
  <c r="T33" i="11"/>
  <c r="T32" i="11"/>
  <c r="T30" i="11"/>
  <c r="T29" i="11"/>
  <c r="T28" i="11"/>
  <c r="T27" i="11"/>
  <c r="T26" i="11"/>
  <c r="T25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36" i="12"/>
  <c r="T35" i="12"/>
  <c r="T34" i="12"/>
  <c r="T33" i="12"/>
  <c r="T32" i="12"/>
  <c r="T30" i="12"/>
  <c r="T29" i="12"/>
  <c r="T28" i="12"/>
  <c r="T27" i="12"/>
  <c r="T26" i="12"/>
  <c r="T25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36" i="13"/>
  <c r="T35" i="13"/>
  <c r="T34" i="13"/>
  <c r="T33" i="13"/>
  <c r="T32" i="13"/>
  <c r="T30" i="13"/>
  <c r="T29" i="13"/>
  <c r="T28" i="13"/>
  <c r="T27" i="13"/>
  <c r="T26" i="13"/>
  <c r="T25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36" i="14"/>
  <c r="T35" i="14"/>
  <c r="T34" i="14"/>
  <c r="T33" i="14"/>
  <c r="T32" i="14"/>
  <c r="T30" i="14"/>
  <c r="T29" i="14"/>
  <c r="T28" i="14"/>
  <c r="T27" i="14"/>
  <c r="T26" i="14"/>
  <c r="T25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36" i="15"/>
  <c r="T35" i="15"/>
  <c r="T34" i="15"/>
  <c r="T33" i="15"/>
  <c r="T32" i="15"/>
  <c r="T30" i="15"/>
  <c r="T29" i="15"/>
  <c r="T28" i="15"/>
  <c r="T27" i="15"/>
  <c r="T26" i="15"/>
  <c r="T25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36" i="16"/>
  <c r="T35" i="16"/>
  <c r="T34" i="16"/>
  <c r="T33" i="16"/>
  <c r="T32" i="16"/>
  <c r="T30" i="16"/>
  <c r="T29" i="16"/>
  <c r="T28" i="16"/>
  <c r="T27" i="16"/>
  <c r="T26" i="16"/>
  <c r="T25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36" i="18"/>
  <c r="T35" i="18"/>
  <c r="T34" i="18"/>
  <c r="T33" i="18"/>
  <c r="T32" i="18"/>
  <c r="T30" i="18"/>
  <c r="T29" i="18"/>
  <c r="T28" i="18"/>
  <c r="T27" i="18"/>
  <c r="T26" i="18"/>
  <c r="T25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36" i="19"/>
  <c r="T35" i="19"/>
  <c r="T34" i="19"/>
  <c r="T33" i="19"/>
  <c r="T32" i="19"/>
  <c r="T30" i="19"/>
  <c r="T29" i="19"/>
  <c r="T28" i="19"/>
  <c r="T27" i="19"/>
  <c r="T26" i="19"/>
  <c r="T25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36" i="20"/>
  <c r="T35" i="20"/>
  <c r="T34" i="20"/>
  <c r="T33" i="20"/>
  <c r="T32" i="20"/>
  <c r="T30" i="20"/>
  <c r="T29" i="20"/>
  <c r="T28" i="20"/>
  <c r="T27" i="20"/>
  <c r="T26" i="20"/>
  <c r="T25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T10" i="20"/>
  <c r="T36" i="21"/>
  <c r="T35" i="21"/>
  <c r="T34" i="21"/>
  <c r="T33" i="21"/>
  <c r="T32" i="21"/>
  <c r="T30" i="21"/>
  <c r="T29" i="21"/>
  <c r="T28" i="21"/>
  <c r="T27" i="21"/>
  <c r="T26" i="21"/>
  <c r="T25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T10" i="21"/>
  <c r="T36" i="22"/>
  <c r="T35" i="22"/>
  <c r="T34" i="22"/>
  <c r="T33" i="22"/>
  <c r="T32" i="22"/>
  <c r="T30" i="22"/>
  <c r="T29" i="22"/>
  <c r="T28" i="22"/>
  <c r="T27" i="22"/>
  <c r="T26" i="22"/>
  <c r="T25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36" i="23"/>
  <c r="T35" i="23"/>
  <c r="T34" i="23"/>
  <c r="T33" i="23"/>
  <c r="T32" i="23"/>
  <c r="T30" i="23"/>
  <c r="T29" i="23"/>
  <c r="T28" i="23"/>
  <c r="T27" i="23"/>
  <c r="T26" i="23"/>
  <c r="T25" i="23"/>
  <c r="T23" i="23"/>
  <c r="T22" i="23"/>
  <c r="T21" i="23"/>
  <c r="T20" i="23"/>
  <c r="T19" i="23"/>
  <c r="T18" i="23"/>
  <c r="T17" i="23"/>
  <c r="T16" i="23"/>
  <c r="T15" i="23"/>
  <c r="T14" i="23"/>
  <c r="T13" i="23"/>
  <c r="T12" i="23"/>
  <c r="T11" i="23"/>
  <c r="T10" i="23"/>
  <c r="T36" i="24"/>
  <c r="T35" i="24"/>
  <c r="T34" i="24"/>
  <c r="T33" i="24"/>
  <c r="T32" i="24"/>
  <c r="T30" i="24"/>
  <c r="T29" i="24"/>
  <c r="T28" i="24"/>
  <c r="T27" i="24"/>
  <c r="T26" i="24"/>
  <c r="T25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36" i="25"/>
  <c r="T35" i="25"/>
  <c r="T34" i="25"/>
  <c r="T33" i="25"/>
  <c r="T32" i="25"/>
  <c r="T30" i="25"/>
  <c r="T29" i="25"/>
  <c r="T28" i="25"/>
  <c r="T27" i="25"/>
  <c r="T26" i="25"/>
  <c r="T25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36" i="26"/>
  <c r="T35" i="26"/>
  <c r="T34" i="26"/>
  <c r="T33" i="26"/>
  <c r="T32" i="26"/>
  <c r="T30" i="26"/>
  <c r="T29" i="26"/>
  <c r="T28" i="26"/>
  <c r="T27" i="26"/>
  <c r="T26" i="26"/>
  <c r="T25" i="26"/>
  <c r="T23" i="26"/>
  <c r="T22" i="26"/>
  <c r="T21" i="26"/>
  <c r="T20" i="26"/>
  <c r="T19" i="26"/>
  <c r="T18" i="26"/>
  <c r="T17" i="26"/>
  <c r="T16" i="26"/>
  <c r="T15" i="26"/>
  <c r="T14" i="26"/>
  <c r="T13" i="26"/>
  <c r="T12" i="26"/>
  <c r="T11" i="26"/>
  <c r="T10" i="26"/>
  <c r="T36" i="27"/>
  <c r="T35" i="27"/>
  <c r="T34" i="27"/>
  <c r="T33" i="27"/>
  <c r="T32" i="27"/>
  <c r="T30" i="27"/>
  <c r="T29" i="27"/>
  <c r="T28" i="27"/>
  <c r="T27" i="27"/>
  <c r="T26" i="27"/>
  <c r="T25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36" i="28"/>
  <c r="T35" i="28"/>
  <c r="T34" i="28"/>
  <c r="T33" i="28"/>
  <c r="T32" i="28"/>
  <c r="T30" i="28"/>
  <c r="T29" i="28"/>
  <c r="T28" i="28"/>
  <c r="T27" i="28"/>
  <c r="T26" i="28"/>
  <c r="T25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36" i="29"/>
  <c r="T35" i="29"/>
  <c r="T34" i="29"/>
  <c r="T33" i="29"/>
  <c r="T32" i="29"/>
  <c r="T30" i="29"/>
  <c r="T29" i="29"/>
  <c r="T28" i="29"/>
  <c r="T27" i="29"/>
  <c r="T26" i="29"/>
  <c r="T25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36" i="30"/>
  <c r="T35" i="30"/>
  <c r="T34" i="30"/>
  <c r="T33" i="30"/>
  <c r="T32" i="30"/>
  <c r="T30" i="30"/>
  <c r="T29" i="30"/>
  <c r="T28" i="30"/>
  <c r="T27" i="30"/>
  <c r="T26" i="30"/>
  <c r="T25" i="30"/>
  <c r="T23" i="30"/>
  <c r="T22" i="30"/>
  <c r="T21" i="30"/>
  <c r="T20" i="30"/>
  <c r="T19" i="30"/>
  <c r="T18" i="30"/>
  <c r="T17" i="30"/>
  <c r="T16" i="30"/>
  <c r="T15" i="30"/>
  <c r="T14" i="30"/>
  <c r="T13" i="30"/>
  <c r="T12" i="30"/>
  <c r="T11" i="30"/>
  <c r="T10" i="30"/>
  <c r="T36" i="31"/>
  <c r="T35" i="31"/>
  <c r="T34" i="31"/>
  <c r="T33" i="31"/>
  <c r="T32" i="31"/>
  <c r="T30" i="31"/>
  <c r="T29" i="31"/>
  <c r="T28" i="31"/>
  <c r="T27" i="31"/>
  <c r="T26" i="31"/>
  <c r="T25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T11" i="31"/>
  <c r="T10" i="31"/>
  <c r="T36" i="32"/>
  <c r="T35" i="32"/>
  <c r="T34" i="32"/>
  <c r="T33" i="32"/>
  <c r="T32" i="32"/>
  <c r="T30" i="32"/>
  <c r="T29" i="32"/>
  <c r="T28" i="32"/>
  <c r="T27" i="32"/>
  <c r="T26" i="32"/>
  <c r="T25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T11" i="32"/>
  <c r="T10" i="32"/>
  <c r="T36" i="33"/>
  <c r="T35" i="33"/>
  <c r="T34" i="33"/>
  <c r="T33" i="33"/>
  <c r="T32" i="33"/>
  <c r="T30" i="33"/>
  <c r="T29" i="33"/>
  <c r="T28" i="33"/>
  <c r="T27" i="33"/>
  <c r="T26" i="33"/>
  <c r="T25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T36" i="34"/>
  <c r="T35" i="34"/>
  <c r="T34" i="34"/>
  <c r="T33" i="34"/>
  <c r="T32" i="34"/>
  <c r="T30" i="34"/>
  <c r="T29" i="34"/>
  <c r="T28" i="34"/>
  <c r="T27" i="34"/>
  <c r="T26" i="34"/>
  <c r="T25" i="34"/>
  <c r="T23" i="34"/>
  <c r="T22" i="34"/>
  <c r="T21" i="34"/>
  <c r="T20" i="34"/>
  <c r="T19" i="34"/>
  <c r="T18" i="34"/>
  <c r="T17" i="34"/>
  <c r="T16" i="34"/>
  <c r="T15" i="34"/>
  <c r="T14" i="34"/>
  <c r="T13" i="34"/>
  <c r="T12" i="34"/>
  <c r="T11" i="34"/>
  <c r="T10" i="34"/>
  <c r="T36" i="35"/>
  <c r="T35" i="35"/>
  <c r="T34" i="35"/>
  <c r="T33" i="35"/>
  <c r="T32" i="35"/>
  <c r="T30" i="35"/>
  <c r="T29" i="35"/>
  <c r="T28" i="35"/>
  <c r="T27" i="35"/>
  <c r="T26" i="35"/>
  <c r="T25" i="35"/>
  <c r="T23" i="35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36" i="36"/>
  <c r="T35" i="36"/>
  <c r="T34" i="36"/>
  <c r="T33" i="36"/>
  <c r="T32" i="36"/>
  <c r="T30" i="36"/>
  <c r="T29" i="36"/>
  <c r="T28" i="36"/>
  <c r="T27" i="36"/>
  <c r="T26" i="36"/>
  <c r="T25" i="36"/>
  <c r="T23" i="36"/>
  <c r="T22" i="36"/>
  <c r="T21" i="36"/>
  <c r="T20" i="36"/>
  <c r="T19" i="36"/>
  <c r="T18" i="36"/>
  <c r="T17" i="36"/>
  <c r="T16" i="36"/>
  <c r="T15" i="36"/>
  <c r="T14" i="36"/>
  <c r="T13" i="36"/>
  <c r="T12" i="36"/>
  <c r="T11" i="36"/>
  <c r="T10" i="36"/>
  <c r="T36" i="37"/>
  <c r="T35" i="37"/>
  <c r="T34" i="37"/>
  <c r="T33" i="37"/>
  <c r="T32" i="37"/>
  <c r="T30" i="37"/>
  <c r="T29" i="37"/>
  <c r="T28" i="37"/>
  <c r="T27" i="37"/>
  <c r="T26" i="37"/>
  <c r="T25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T10" i="37"/>
  <c r="T36" i="39"/>
  <c r="T35" i="39"/>
  <c r="T34" i="39"/>
  <c r="T33" i="39"/>
  <c r="T32" i="39"/>
  <c r="T30" i="39"/>
  <c r="T29" i="39"/>
  <c r="T28" i="39"/>
  <c r="T27" i="39"/>
  <c r="T26" i="39"/>
  <c r="T25" i="39"/>
  <c r="T23" i="39"/>
  <c r="T22" i="39"/>
  <c r="T21" i="39"/>
  <c r="T20" i="39"/>
  <c r="T19" i="39"/>
  <c r="T18" i="39"/>
  <c r="T17" i="39"/>
  <c r="T16" i="39"/>
  <c r="T15" i="39"/>
  <c r="T14" i="39"/>
  <c r="T13" i="39"/>
  <c r="T12" i="39"/>
  <c r="T11" i="39"/>
  <c r="T10" i="39"/>
  <c r="T36" i="40"/>
  <c r="T35" i="40"/>
  <c r="T34" i="40"/>
  <c r="T33" i="40"/>
  <c r="T32" i="40"/>
  <c r="T30" i="40"/>
  <c r="T29" i="40"/>
  <c r="T28" i="40"/>
  <c r="T27" i="40"/>
  <c r="T26" i="40"/>
  <c r="T25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36" i="41"/>
  <c r="T35" i="41"/>
  <c r="T34" i="41"/>
  <c r="T33" i="41"/>
  <c r="T32" i="41"/>
  <c r="T30" i="41"/>
  <c r="T29" i="41"/>
  <c r="T28" i="41"/>
  <c r="T27" i="41"/>
  <c r="T26" i="41"/>
  <c r="T25" i="41"/>
  <c r="T23" i="41"/>
  <c r="T22" i="41"/>
  <c r="T21" i="41"/>
  <c r="T20" i="41"/>
  <c r="T19" i="41"/>
  <c r="T18" i="41"/>
  <c r="T17" i="41"/>
  <c r="T16" i="41"/>
  <c r="T15" i="41"/>
  <c r="T14" i="41"/>
  <c r="T13" i="41"/>
  <c r="T12" i="41"/>
  <c r="T11" i="41"/>
  <c r="T10" i="41"/>
  <c r="T36" i="42"/>
  <c r="T35" i="42"/>
  <c r="T34" i="42"/>
  <c r="T33" i="42"/>
  <c r="T32" i="42"/>
  <c r="T30" i="42"/>
  <c r="T29" i="42"/>
  <c r="T28" i="42"/>
  <c r="T27" i="42"/>
  <c r="T26" i="42"/>
  <c r="T25" i="42"/>
  <c r="T23" i="42"/>
  <c r="T22" i="42"/>
  <c r="T21" i="42"/>
  <c r="T20" i="42"/>
  <c r="T19" i="42"/>
  <c r="T18" i="42"/>
  <c r="T17" i="42"/>
  <c r="T16" i="42"/>
  <c r="T15" i="42"/>
  <c r="T14" i="42"/>
  <c r="T13" i="42"/>
  <c r="T12" i="42"/>
  <c r="T11" i="42"/>
  <c r="T10" i="42"/>
  <c r="T36" i="43"/>
  <c r="T35" i="43"/>
  <c r="T34" i="43"/>
  <c r="T33" i="43"/>
  <c r="T32" i="43"/>
  <c r="T30" i="43"/>
  <c r="T29" i="43"/>
  <c r="T28" i="43"/>
  <c r="T27" i="43"/>
  <c r="T26" i="43"/>
  <c r="T25" i="43"/>
  <c r="T23" i="43"/>
  <c r="T22" i="43"/>
  <c r="T21" i="43"/>
  <c r="T20" i="43"/>
  <c r="T19" i="43"/>
  <c r="T18" i="43"/>
  <c r="T17" i="43"/>
  <c r="T16" i="43"/>
  <c r="T15" i="43"/>
  <c r="T14" i="43"/>
  <c r="T13" i="43"/>
  <c r="T12" i="43"/>
  <c r="T11" i="43"/>
  <c r="T10" i="43"/>
  <c r="T36" i="44"/>
  <c r="T35" i="44"/>
  <c r="T34" i="44"/>
  <c r="T33" i="44"/>
  <c r="T32" i="44"/>
  <c r="T30" i="44"/>
  <c r="T29" i="44"/>
  <c r="T28" i="44"/>
  <c r="T27" i="44"/>
  <c r="T26" i="44"/>
  <c r="T25" i="44"/>
  <c r="T23" i="44"/>
  <c r="T22" i="44"/>
  <c r="T21" i="44"/>
  <c r="T20" i="44"/>
  <c r="T19" i="44"/>
  <c r="T18" i="44"/>
  <c r="T17" i="44"/>
  <c r="T16" i="44"/>
  <c r="T15" i="44"/>
  <c r="T14" i="44"/>
  <c r="T13" i="44"/>
  <c r="T12" i="44"/>
  <c r="T11" i="44"/>
  <c r="T10" i="44"/>
  <c r="T36" i="45"/>
  <c r="T35" i="45"/>
  <c r="T34" i="45"/>
  <c r="T33" i="45"/>
  <c r="T32" i="45"/>
  <c r="T30" i="45"/>
  <c r="T29" i="45"/>
  <c r="T28" i="45"/>
  <c r="T27" i="45"/>
  <c r="T26" i="45"/>
  <c r="T25" i="45"/>
  <c r="T23" i="45"/>
  <c r="T22" i="45"/>
  <c r="T21" i="45"/>
  <c r="T20" i="45"/>
  <c r="T19" i="45"/>
  <c r="T18" i="45"/>
  <c r="T17" i="45"/>
  <c r="T16" i="45"/>
  <c r="T15" i="45"/>
  <c r="T14" i="45"/>
  <c r="T13" i="45"/>
  <c r="T12" i="45"/>
  <c r="T11" i="45"/>
  <c r="T10" i="45"/>
  <c r="T36" i="46"/>
  <c r="T35" i="46"/>
  <c r="T34" i="46"/>
  <c r="T33" i="46"/>
  <c r="T32" i="46"/>
  <c r="T30" i="46"/>
  <c r="T29" i="46"/>
  <c r="T28" i="46"/>
  <c r="T27" i="46"/>
  <c r="T26" i="46"/>
  <c r="T25" i="46"/>
  <c r="T23" i="46"/>
  <c r="T22" i="46"/>
  <c r="T21" i="46"/>
  <c r="T20" i="46"/>
  <c r="T19" i="46"/>
  <c r="T18" i="46"/>
  <c r="T17" i="46"/>
  <c r="T16" i="46"/>
  <c r="T15" i="46"/>
  <c r="T14" i="46"/>
  <c r="T13" i="46"/>
  <c r="T12" i="46"/>
  <c r="T11" i="46"/>
  <c r="T10" i="46"/>
  <c r="T36" i="47"/>
  <c r="T35" i="47"/>
  <c r="T34" i="47"/>
  <c r="T33" i="47"/>
  <c r="T32" i="47"/>
  <c r="T30" i="47"/>
  <c r="T29" i="47"/>
  <c r="T28" i="47"/>
  <c r="T27" i="47"/>
  <c r="T26" i="47"/>
  <c r="T25" i="47"/>
  <c r="T23" i="47"/>
  <c r="T22" i="47"/>
  <c r="T21" i="47"/>
  <c r="T20" i="47"/>
  <c r="T19" i="47"/>
  <c r="T18" i="47"/>
  <c r="T17" i="47"/>
  <c r="T16" i="47"/>
  <c r="T15" i="47"/>
  <c r="T14" i="47"/>
  <c r="T13" i="47"/>
  <c r="T12" i="47"/>
  <c r="T11" i="47"/>
  <c r="T10" i="47"/>
  <c r="T36" i="48"/>
  <c r="T35" i="48"/>
  <c r="T34" i="48"/>
  <c r="T33" i="48"/>
  <c r="T32" i="48"/>
  <c r="T30" i="48"/>
  <c r="T29" i="48"/>
  <c r="T28" i="48"/>
  <c r="T27" i="48"/>
  <c r="T26" i="48"/>
  <c r="T25" i="48"/>
  <c r="T23" i="48"/>
  <c r="T22" i="48"/>
  <c r="T21" i="48"/>
  <c r="T20" i="48"/>
  <c r="T19" i="48"/>
  <c r="T18" i="48"/>
  <c r="T17" i="48"/>
  <c r="T16" i="48"/>
  <c r="T15" i="48"/>
  <c r="T14" i="48"/>
  <c r="T13" i="48"/>
  <c r="T12" i="48"/>
  <c r="T11" i="48"/>
  <c r="T10" i="48"/>
  <c r="T36" i="49"/>
  <c r="T35" i="49"/>
  <c r="T34" i="49"/>
  <c r="T33" i="49"/>
  <c r="T32" i="49"/>
  <c r="T30" i="49"/>
  <c r="T29" i="49"/>
  <c r="T28" i="49"/>
  <c r="T27" i="49"/>
  <c r="T26" i="49"/>
  <c r="T25" i="49"/>
  <c r="T23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T36" i="50"/>
  <c r="T35" i="50"/>
  <c r="T34" i="50"/>
  <c r="T33" i="50"/>
  <c r="T32" i="50"/>
  <c r="T30" i="50"/>
  <c r="T29" i="50"/>
  <c r="T28" i="50"/>
  <c r="T27" i="50"/>
  <c r="T26" i="50"/>
  <c r="T25" i="50"/>
  <c r="T23" i="50"/>
  <c r="T22" i="50"/>
  <c r="T21" i="50"/>
  <c r="T20" i="50"/>
  <c r="T19" i="50"/>
  <c r="T18" i="50"/>
  <c r="T17" i="50"/>
  <c r="T16" i="50"/>
  <c r="T15" i="50"/>
  <c r="T14" i="50"/>
  <c r="T13" i="50"/>
  <c r="T12" i="50"/>
  <c r="T11" i="50"/>
  <c r="T10" i="50"/>
  <c r="T36" i="51"/>
  <c r="T35" i="51"/>
  <c r="T34" i="51"/>
  <c r="T33" i="51"/>
  <c r="T32" i="51"/>
  <c r="T30" i="51"/>
  <c r="T29" i="51"/>
  <c r="T28" i="51"/>
  <c r="T27" i="51"/>
  <c r="T26" i="51"/>
  <c r="T25" i="51"/>
  <c r="T23" i="51"/>
  <c r="T22" i="51"/>
  <c r="T21" i="51"/>
  <c r="T20" i="51"/>
  <c r="T19" i="51"/>
  <c r="T18" i="51"/>
  <c r="T17" i="51"/>
  <c r="T16" i="51"/>
  <c r="T15" i="51"/>
  <c r="T14" i="51"/>
  <c r="T13" i="51"/>
  <c r="T12" i="51"/>
  <c r="T11" i="51"/>
  <c r="T10" i="51"/>
  <c r="T36" i="52"/>
  <c r="T35" i="52"/>
  <c r="T34" i="52"/>
  <c r="T33" i="52"/>
  <c r="T32" i="52"/>
  <c r="T30" i="52"/>
  <c r="T29" i="52"/>
  <c r="T28" i="52"/>
  <c r="T27" i="52"/>
  <c r="T26" i="52"/>
  <c r="T25" i="52"/>
  <c r="T23" i="52"/>
  <c r="T22" i="52"/>
  <c r="T21" i="52"/>
  <c r="T20" i="52"/>
  <c r="T19" i="52"/>
  <c r="T18" i="52"/>
  <c r="T17" i="52"/>
  <c r="T16" i="52"/>
  <c r="T15" i="52"/>
  <c r="T14" i="52"/>
  <c r="T13" i="52"/>
  <c r="T12" i="52"/>
  <c r="T11" i="52"/>
  <c r="T10" i="52"/>
  <c r="T36" i="53"/>
  <c r="T35" i="53"/>
  <c r="T34" i="53"/>
  <c r="T33" i="53"/>
  <c r="T32" i="53"/>
  <c r="T30" i="53"/>
  <c r="T29" i="53"/>
  <c r="T28" i="53"/>
  <c r="T27" i="53"/>
  <c r="T26" i="53"/>
  <c r="T25" i="53"/>
  <c r="T23" i="53"/>
  <c r="T22" i="53"/>
  <c r="T21" i="53"/>
  <c r="T20" i="53"/>
  <c r="T19" i="53"/>
  <c r="T18" i="53"/>
  <c r="T17" i="53"/>
  <c r="T16" i="53"/>
  <c r="T15" i="53"/>
  <c r="T14" i="53"/>
  <c r="T13" i="53"/>
  <c r="T12" i="53"/>
  <c r="T11" i="53"/>
  <c r="T10" i="53"/>
  <c r="T36" i="54"/>
  <c r="T35" i="54"/>
  <c r="T34" i="54"/>
  <c r="T33" i="54"/>
  <c r="T32" i="54"/>
  <c r="T30" i="54"/>
  <c r="T29" i="54"/>
  <c r="T28" i="54"/>
  <c r="T27" i="54"/>
  <c r="T26" i="54"/>
  <c r="T25" i="54"/>
  <c r="T23" i="54"/>
  <c r="T22" i="54"/>
  <c r="T21" i="54"/>
  <c r="T20" i="54"/>
  <c r="T19" i="54"/>
  <c r="T18" i="54"/>
  <c r="T17" i="54"/>
  <c r="T16" i="54"/>
  <c r="T15" i="54"/>
  <c r="T14" i="54"/>
  <c r="T13" i="54"/>
  <c r="T12" i="54"/>
  <c r="T11" i="54"/>
  <c r="T10" i="54"/>
  <c r="T36" i="55"/>
  <c r="T35" i="55"/>
  <c r="T34" i="55"/>
  <c r="T33" i="55"/>
  <c r="T32" i="55"/>
  <c r="T30" i="55"/>
  <c r="T29" i="55"/>
  <c r="T28" i="55"/>
  <c r="T27" i="55"/>
  <c r="T26" i="55"/>
  <c r="T25" i="55"/>
  <c r="T23" i="55"/>
  <c r="T22" i="55"/>
  <c r="T21" i="55"/>
  <c r="T20" i="55"/>
  <c r="T19" i="55"/>
  <c r="T18" i="55"/>
  <c r="T17" i="55"/>
  <c r="T16" i="55"/>
  <c r="T15" i="55"/>
  <c r="T14" i="55"/>
  <c r="T13" i="55"/>
  <c r="T12" i="55"/>
  <c r="T11" i="55"/>
  <c r="T10" i="55"/>
  <c r="T36" i="56"/>
  <c r="T35" i="56"/>
  <c r="T34" i="56"/>
  <c r="T33" i="56"/>
  <c r="T32" i="56"/>
  <c r="T30" i="56"/>
  <c r="T29" i="56"/>
  <c r="T28" i="56"/>
  <c r="T27" i="56"/>
  <c r="T26" i="56"/>
  <c r="T25" i="56"/>
  <c r="T23" i="56"/>
  <c r="T22" i="56"/>
  <c r="T21" i="56"/>
  <c r="T20" i="56"/>
  <c r="T19" i="56"/>
  <c r="T18" i="56"/>
  <c r="T17" i="56"/>
  <c r="T16" i="56"/>
  <c r="T15" i="56"/>
  <c r="T14" i="56"/>
  <c r="T13" i="56"/>
  <c r="T12" i="56"/>
  <c r="T11" i="56"/>
  <c r="T10" i="56"/>
  <c r="T36" i="57"/>
  <c r="T35" i="57"/>
  <c r="T34" i="57"/>
  <c r="T33" i="57"/>
  <c r="T32" i="57"/>
  <c r="T30" i="57"/>
  <c r="T29" i="57"/>
  <c r="T28" i="57"/>
  <c r="T27" i="57"/>
  <c r="T26" i="57"/>
  <c r="T25" i="57"/>
  <c r="T23" i="57"/>
  <c r="T22" i="57"/>
  <c r="T21" i="57"/>
  <c r="T20" i="57"/>
  <c r="T19" i="57"/>
  <c r="T18" i="57"/>
  <c r="T17" i="57"/>
  <c r="T16" i="57"/>
  <c r="T15" i="57"/>
  <c r="T14" i="57"/>
  <c r="T13" i="57"/>
  <c r="T12" i="57"/>
  <c r="T11" i="57"/>
  <c r="T10" i="57"/>
  <c r="T36" i="58"/>
  <c r="T35" i="58"/>
  <c r="T34" i="58"/>
  <c r="T33" i="58"/>
  <c r="T32" i="58"/>
  <c r="T30" i="58"/>
  <c r="T29" i="58"/>
  <c r="T28" i="58"/>
  <c r="T27" i="58"/>
  <c r="T26" i="58"/>
  <c r="T25" i="58"/>
  <c r="T23" i="58"/>
  <c r="T22" i="58"/>
  <c r="T21" i="58"/>
  <c r="T20" i="58"/>
  <c r="T19" i="58"/>
  <c r="T18" i="58"/>
  <c r="T17" i="58"/>
  <c r="T16" i="58"/>
  <c r="T15" i="58"/>
  <c r="T14" i="58"/>
  <c r="T13" i="58"/>
  <c r="T12" i="58"/>
  <c r="T11" i="58"/>
  <c r="T10" i="58"/>
  <c r="T36" i="59"/>
  <c r="T35" i="59"/>
  <c r="T34" i="59"/>
  <c r="T33" i="59"/>
  <c r="T32" i="59"/>
  <c r="T30" i="59"/>
  <c r="T29" i="59"/>
  <c r="T28" i="59"/>
  <c r="T27" i="59"/>
  <c r="T26" i="59"/>
  <c r="T25" i="59"/>
  <c r="T23" i="59"/>
  <c r="T22" i="59"/>
  <c r="T21" i="59"/>
  <c r="T20" i="59"/>
  <c r="T19" i="59"/>
  <c r="T18" i="59"/>
  <c r="T17" i="59"/>
  <c r="T16" i="59"/>
  <c r="T15" i="59"/>
  <c r="T14" i="59"/>
  <c r="T13" i="59"/>
  <c r="T12" i="59"/>
  <c r="T11" i="59"/>
  <c r="T10" i="59"/>
  <c r="T36" i="60"/>
  <c r="T35" i="60"/>
  <c r="T34" i="60"/>
  <c r="T33" i="60"/>
  <c r="T32" i="60"/>
  <c r="T30" i="60"/>
  <c r="T29" i="60"/>
  <c r="T28" i="60"/>
  <c r="T27" i="60"/>
  <c r="T26" i="60"/>
  <c r="T25" i="60"/>
  <c r="T23" i="60"/>
  <c r="T22" i="60"/>
  <c r="T21" i="60"/>
  <c r="T20" i="60"/>
  <c r="T19" i="60"/>
  <c r="T18" i="60"/>
  <c r="T17" i="60"/>
  <c r="T16" i="60"/>
  <c r="T15" i="60"/>
  <c r="T14" i="60"/>
  <c r="T13" i="60"/>
  <c r="T12" i="60"/>
  <c r="T11" i="60"/>
  <c r="T10" i="60"/>
  <c r="T36" i="61"/>
  <c r="T35" i="61"/>
  <c r="T34" i="61"/>
  <c r="T33" i="61"/>
  <c r="T32" i="61"/>
  <c r="T30" i="61"/>
  <c r="T29" i="61"/>
  <c r="T28" i="61"/>
  <c r="T27" i="61"/>
  <c r="T26" i="61"/>
  <c r="T25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T10" i="61"/>
  <c r="T36" i="62"/>
  <c r="T35" i="62"/>
  <c r="T34" i="62"/>
  <c r="T33" i="62"/>
  <c r="T32" i="62"/>
  <c r="T30" i="62"/>
  <c r="T29" i="62"/>
  <c r="T28" i="62"/>
  <c r="T27" i="62"/>
  <c r="T26" i="62"/>
  <c r="T25" i="62"/>
  <c r="T23" i="62"/>
  <c r="T22" i="62"/>
  <c r="T21" i="62"/>
  <c r="T20" i="62"/>
  <c r="T19" i="62"/>
  <c r="T18" i="62"/>
  <c r="T17" i="62"/>
  <c r="T16" i="62"/>
  <c r="T15" i="62"/>
  <c r="T14" i="62"/>
  <c r="T13" i="62"/>
  <c r="T12" i="62"/>
  <c r="T11" i="62"/>
  <c r="T10" i="62"/>
  <c r="T36" i="63"/>
  <c r="T35" i="63"/>
  <c r="T34" i="63"/>
  <c r="T33" i="63"/>
  <c r="T32" i="63"/>
  <c r="T30" i="63"/>
  <c r="T29" i="63"/>
  <c r="T28" i="63"/>
  <c r="T27" i="63"/>
  <c r="T26" i="63"/>
  <c r="T25" i="63"/>
  <c r="T23" i="63"/>
  <c r="T22" i="63"/>
  <c r="T21" i="63"/>
  <c r="T20" i="63"/>
  <c r="T19" i="63"/>
  <c r="T18" i="63"/>
  <c r="T17" i="63"/>
  <c r="T16" i="63"/>
  <c r="T15" i="63"/>
  <c r="T14" i="63"/>
  <c r="T13" i="63"/>
  <c r="T12" i="63"/>
  <c r="T11" i="63"/>
  <c r="T10" i="63"/>
  <c r="T36" i="64"/>
  <c r="T35" i="64"/>
  <c r="T34" i="64"/>
  <c r="T33" i="64"/>
  <c r="T32" i="64"/>
  <c r="T30" i="64"/>
  <c r="T29" i="64"/>
  <c r="T28" i="64"/>
  <c r="T27" i="64"/>
  <c r="T26" i="64"/>
  <c r="T25" i="64"/>
  <c r="T23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36" i="65"/>
  <c r="T35" i="65"/>
  <c r="T34" i="65"/>
  <c r="T33" i="65"/>
  <c r="T32" i="65"/>
  <c r="T30" i="65"/>
  <c r="T29" i="65"/>
  <c r="T28" i="65"/>
  <c r="T27" i="65"/>
  <c r="T26" i="65"/>
  <c r="T25" i="65"/>
  <c r="T23" i="65"/>
  <c r="T22" i="65"/>
  <c r="T21" i="65"/>
  <c r="T20" i="65"/>
  <c r="T19" i="65"/>
  <c r="T18" i="65"/>
  <c r="T17" i="65"/>
  <c r="T16" i="65"/>
  <c r="T15" i="65"/>
  <c r="T14" i="65"/>
  <c r="T13" i="65"/>
  <c r="T12" i="65"/>
  <c r="T11" i="65"/>
  <c r="T10" i="65"/>
  <c r="T36" i="66"/>
  <c r="T35" i="66"/>
  <c r="T34" i="66"/>
  <c r="T33" i="66"/>
  <c r="T32" i="66"/>
  <c r="T30" i="66"/>
  <c r="T29" i="66"/>
  <c r="T28" i="66"/>
  <c r="T27" i="66"/>
  <c r="T26" i="66"/>
  <c r="T25" i="66"/>
  <c r="T23" i="66"/>
  <c r="T22" i="66"/>
  <c r="T21" i="66"/>
  <c r="T20" i="66"/>
  <c r="T19" i="66"/>
  <c r="T18" i="66"/>
  <c r="T17" i="66"/>
  <c r="T16" i="66"/>
  <c r="T15" i="66"/>
  <c r="T14" i="66"/>
  <c r="T13" i="66"/>
  <c r="T12" i="66"/>
  <c r="T11" i="66"/>
  <c r="T10" i="66"/>
  <c r="T36" i="67"/>
  <c r="T35" i="67"/>
  <c r="T34" i="67"/>
  <c r="T33" i="67"/>
  <c r="T32" i="67"/>
  <c r="T30" i="67"/>
  <c r="T29" i="67"/>
  <c r="T28" i="67"/>
  <c r="T27" i="67"/>
  <c r="T26" i="67"/>
  <c r="T25" i="67"/>
  <c r="T23" i="67"/>
  <c r="T22" i="67"/>
  <c r="T21" i="67"/>
  <c r="T20" i="67"/>
  <c r="T19" i="67"/>
  <c r="T18" i="67"/>
  <c r="T17" i="67"/>
  <c r="T16" i="67"/>
  <c r="T15" i="67"/>
  <c r="T14" i="67"/>
  <c r="T13" i="67"/>
  <c r="T12" i="67"/>
  <c r="T11" i="67"/>
  <c r="T10" i="67"/>
  <c r="T36" i="68"/>
  <c r="T35" i="68"/>
  <c r="T34" i="68"/>
  <c r="T33" i="68"/>
  <c r="T32" i="68"/>
  <c r="T30" i="68"/>
  <c r="T29" i="68"/>
  <c r="T28" i="68"/>
  <c r="T27" i="68"/>
  <c r="T26" i="68"/>
  <c r="T25" i="68"/>
  <c r="T23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36" i="69"/>
  <c r="T35" i="69"/>
  <c r="T34" i="69"/>
  <c r="T33" i="69"/>
  <c r="T32" i="69"/>
  <c r="T30" i="69"/>
  <c r="T29" i="69"/>
  <c r="T28" i="69"/>
  <c r="T27" i="69"/>
  <c r="T26" i="69"/>
  <c r="T25" i="69"/>
  <c r="T23" i="69"/>
  <c r="T22" i="69"/>
  <c r="T21" i="69"/>
  <c r="T20" i="69"/>
  <c r="T19" i="69"/>
  <c r="T18" i="69"/>
  <c r="T17" i="69"/>
  <c r="T16" i="69"/>
  <c r="T15" i="69"/>
  <c r="T14" i="69"/>
  <c r="T13" i="69"/>
  <c r="T12" i="69"/>
  <c r="T11" i="69"/>
  <c r="T10" i="69"/>
  <c r="T36" i="70"/>
  <c r="T35" i="70"/>
  <c r="T34" i="70"/>
  <c r="T33" i="70"/>
  <c r="T32" i="70"/>
  <c r="T30" i="70"/>
  <c r="T29" i="70"/>
  <c r="T28" i="70"/>
  <c r="T27" i="70"/>
  <c r="T26" i="70"/>
  <c r="T25" i="70"/>
  <c r="T23" i="70"/>
  <c r="T22" i="70"/>
  <c r="T21" i="70"/>
  <c r="T20" i="70"/>
  <c r="T19" i="70"/>
  <c r="T18" i="70"/>
  <c r="T17" i="70"/>
  <c r="T16" i="70"/>
  <c r="T15" i="70"/>
  <c r="T14" i="70"/>
  <c r="T13" i="70"/>
  <c r="T12" i="70"/>
  <c r="T11" i="70"/>
  <c r="T10" i="70"/>
  <c r="T36" i="71"/>
  <c r="T35" i="71"/>
  <c r="T34" i="71"/>
  <c r="T33" i="71"/>
  <c r="T32" i="71"/>
  <c r="T30" i="71"/>
  <c r="T29" i="71"/>
  <c r="T28" i="71"/>
  <c r="T27" i="71"/>
  <c r="T26" i="71"/>
  <c r="T25" i="71"/>
  <c r="T23" i="71"/>
  <c r="T22" i="71"/>
  <c r="T21" i="71"/>
  <c r="T20" i="71"/>
  <c r="T19" i="71"/>
  <c r="T18" i="71"/>
  <c r="T17" i="71"/>
  <c r="T16" i="71"/>
  <c r="T15" i="71"/>
  <c r="T14" i="71"/>
  <c r="T13" i="71"/>
  <c r="T12" i="71"/>
  <c r="T11" i="71"/>
  <c r="T10" i="71"/>
  <c r="T36" i="72"/>
  <c r="T35" i="72"/>
  <c r="T34" i="72"/>
  <c r="T33" i="72"/>
  <c r="T32" i="72"/>
  <c r="T30" i="72"/>
  <c r="T29" i="72"/>
  <c r="T28" i="72"/>
  <c r="T27" i="72"/>
  <c r="T26" i="72"/>
  <c r="T25" i="72"/>
  <c r="T23" i="72"/>
  <c r="T22" i="72"/>
  <c r="T21" i="72"/>
  <c r="T20" i="72"/>
  <c r="T19" i="72"/>
  <c r="T18" i="72"/>
  <c r="T17" i="72"/>
  <c r="T16" i="72"/>
  <c r="T15" i="72"/>
  <c r="T14" i="72"/>
  <c r="T13" i="72"/>
  <c r="T12" i="72"/>
  <c r="T11" i="72"/>
  <c r="T10" i="72"/>
  <c r="T36" i="75"/>
  <c r="T35" i="75"/>
  <c r="T34" i="75"/>
  <c r="T33" i="75"/>
  <c r="T32" i="75"/>
  <c r="T30" i="75"/>
  <c r="T29" i="75"/>
  <c r="T28" i="75"/>
  <c r="T27" i="75"/>
  <c r="T26" i="75"/>
  <c r="T25" i="75"/>
  <c r="T23" i="75"/>
  <c r="T22" i="75"/>
  <c r="T21" i="75"/>
  <c r="T20" i="75"/>
  <c r="T19" i="75"/>
  <c r="T18" i="75"/>
  <c r="T17" i="75"/>
  <c r="T16" i="75"/>
  <c r="T15" i="75"/>
  <c r="T14" i="75"/>
  <c r="T13" i="75"/>
  <c r="T12" i="75"/>
  <c r="T11" i="75"/>
  <c r="T10" i="75"/>
  <c r="T36" i="76"/>
  <c r="T35" i="76"/>
  <c r="T34" i="76"/>
  <c r="T33" i="76"/>
  <c r="T32" i="76"/>
  <c r="T30" i="76"/>
  <c r="T29" i="76"/>
  <c r="T28" i="76"/>
  <c r="T27" i="76"/>
  <c r="T26" i="76"/>
  <c r="T25" i="76"/>
  <c r="T23" i="76"/>
  <c r="T22" i="76"/>
  <c r="T21" i="76"/>
  <c r="T20" i="76"/>
  <c r="T19" i="76"/>
  <c r="T18" i="76"/>
  <c r="T17" i="76"/>
  <c r="T16" i="76"/>
  <c r="T15" i="76"/>
  <c r="T14" i="76"/>
  <c r="T13" i="76"/>
  <c r="T12" i="76"/>
  <c r="T11" i="76"/>
  <c r="T10" i="76"/>
  <c r="T36" i="77"/>
  <c r="T35" i="77"/>
  <c r="T34" i="77"/>
  <c r="T33" i="77"/>
  <c r="T32" i="77"/>
  <c r="T30" i="77"/>
  <c r="T29" i="77"/>
  <c r="T28" i="77"/>
  <c r="T27" i="77"/>
  <c r="T26" i="77"/>
  <c r="T25" i="77"/>
  <c r="T23" i="77"/>
  <c r="T22" i="77"/>
  <c r="T21" i="77"/>
  <c r="T20" i="77"/>
  <c r="T19" i="77"/>
  <c r="T18" i="77"/>
  <c r="T17" i="77"/>
  <c r="T16" i="77"/>
  <c r="T15" i="77"/>
  <c r="T14" i="77"/>
  <c r="T13" i="77"/>
  <c r="T12" i="77"/>
  <c r="T11" i="77"/>
  <c r="T10" i="77"/>
  <c r="T36" i="78"/>
  <c r="T35" i="78"/>
  <c r="T34" i="78"/>
  <c r="T33" i="78"/>
  <c r="T32" i="78"/>
  <c r="T30" i="78"/>
  <c r="T29" i="78"/>
  <c r="T28" i="78"/>
  <c r="T27" i="78"/>
  <c r="T26" i="78"/>
  <c r="T25" i="78"/>
  <c r="T23" i="78"/>
  <c r="T22" i="78"/>
  <c r="T21" i="78"/>
  <c r="T20" i="78"/>
  <c r="T19" i="78"/>
  <c r="T18" i="78"/>
  <c r="T17" i="78"/>
  <c r="T16" i="78"/>
  <c r="T15" i="78"/>
  <c r="T14" i="78"/>
  <c r="T13" i="78"/>
  <c r="T12" i="78"/>
  <c r="T11" i="78"/>
  <c r="T10" i="78"/>
  <c r="T36" i="79"/>
  <c r="T35" i="79"/>
  <c r="T34" i="79"/>
  <c r="T33" i="79"/>
  <c r="T32" i="79"/>
  <c r="T30" i="79"/>
  <c r="T29" i="79"/>
  <c r="T28" i="79"/>
  <c r="T27" i="79"/>
  <c r="T26" i="79"/>
  <c r="T25" i="79"/>
  <c r="T23" i="79"/>
  <c r="T22" i="79"/>
  <c r="T21" i="79"/>
  <c r="T20" i="79"/>
  <c r="T19" i="79"/>
  <c r="T18" i="79"/>
  <c r="T17" i="79"/>
  <c r="T16" i="79"/>
  <c r="T15" i="79"/>
  <c r="T14" i="79"/>
  <c r="T13" i="79"/>
  <c r="T12" i="79"/>
  <c r="T11" i="79"/>
  <c r="T10" i="79"/>
  <c r="T36" i="83"/>
  <c r="T35" i="83"/>
  <c r="T34" i="83"/>
  <c r="T33" i="83"/>
  <c r="T32" i="83"/>
  <c r="T30" i="83"/>
  <c r="T29" i="83"/>
  <c r="T28" i="83"/>
  <c r="T27" i="83"/>
  <c r="T26" i="83"/>
  <c r="T25" i="83"/>
  <c r="T23" i="83"/>
  <c r="T22" i="83"/>
  <c r="T21" i="83"/>
  <c r="T20" i="83"/>
  <c r="T19" i="83"/>
  <c r="T18" i="83"/>
  <c r="T17" i="83"/>
  <c r="T16" i="83"/>
  <c r="T15" i="83"/>
  <c r="T14" i="83"/>
  <c r="T13" i="83"/>
  <c r="T12" i="83"/>
  <c r="T11" i="83"/>
  <c r="T10" i="83"/>
  <c r="T36" i="82"/>
  <c r="T35" i="82"/>
  <c r="T34" i="82"/>
  <c r="T33" i="82"/>
  <c r="T32" i="82"/>
  <c r="T30" i="82"/>
  <c r="T29" i="82"/>
  <c r="T28" i="82"/>
  <c r="T27" i="82"/>
  <c r="T26" i="82"/>
  <c r="T25" i="82"/>
  <c r="T23" i="82"/>
  <c r="T22" i="82"/>
  <c r="T21" i="82"/>
  <c r="T20" i="82"/>
  <c r="T19" i="82"/>
  <c r="T18" i="82"/>
  <c r="T17" i="82"/>
  <c r="T16" i="82"/>
  <c r="T15" i="82"/>
  <c r="T14" i="82"/>
  <c r="T13" i="82"/>
  <c r="T12" i="82"/>
  <c r="T11" i="82"/>
  <c r="T10" i="82"/>
  <c r="T36" i="84"/>
  <c r="T35" i="84"/>
  <c r="T34" i="84"/>
  <c r="T33" i="84"/>
  <c r="T32" i="84"/>
  <c r="T30" i="84"/>
  <c r="T29" i="84"/>
  <c r="T28" i="84"/>
  <c r="T27" i="84"/>
  <c r="T26" i="84"/>
  <c r="T25" i="84"/>
  <c r="T11" i="84"/>
  <c r="T12" i="84"/>
  <c r="T13" i="84"/>
  <c r="T14" i="84"/>
  <c r="T15" i="84"/>
  <c r="T16" i="84"/>
  <c r="T17" i="84"/>
  <c r="T18" i="84"/>
  <c r="T19" i="84"/>
  <c r="T20" i="84"/>
  <c r="T21" i="84"/>
  <c r="T22" i="84"/>
  <c r="T23" i="84"/>
  <c r="T10" i="84"/>
  <c r="T47" i="65" l="1"/>
  <c r="G41" i="85" s="1"/>
  <c r="T47" i="24"/>
  <c r="G83" i="85" s="1"/>
  <c r="T47" i="84"/>
  <c r="G82" i="85" s="1"/>
  <c r="T47" i="59"/>
  <c r="G56" i="85" s="1"/>
  <c r="T47" i="34"/>
  <c r="G58" i="85" s="1"/>
  <c r="T47" i="1"/>
  <c r="G16" i="85" s="1"/>
  <c r="T47" i="77"/>
  <c r="G86" i="85" s="1"/>
  <c r="T47" i="58"/>
  <c r="G48" i="85" s="1"/>
  <c r="T47" i="43"/>
  <c r="G17" i="85" s="1"/>
  <c r="T47" i="72"/>
  <c r="G40" i="85" s="1"/>
  <c r="T47" i="48"/>
  <c r="G38" i="85" s="1"/>
  <c r="T47" i="71"/>
  <c r="G22" i="85" s="1"/>
  <c r="T47" i="47"/>
  <c r="G13" i="85" s="1"/>
  <c r="T47" i="82"/>
  <c r="G77" i="85" s="1"/>
  <c r="T47" i="55"/>
  <c r="G43" i="85" s="1"/>
  <c r="T47" i="46"/>
  <c r="G35" i="85" s="1"/>
  <c r="T47" i="30"/>
  <c r="G15" i="85" s="1"/>
  <c r="T47" i="29"/>
  <c r="G39" i="85" s="1"/>
  <c r="T47" i="81"/>
  <c r="G20" i="85" s="1"/>
  <c r="T47" i="36"/>
  <c r="G25" i="85" s="1"/>
  <c r="T47" i="20"/>
  <c r="G28" i="85" s="1"/>
  <c r="T47" i="12"/>
  <c r="G55" i="85" s="1"/>
  <c r="T47" i="4"/>
  <c r="G81" i="85" s="1"/>
  <c r="T47" i="79"/>
  <c r="G78" i="85" s="1"/>
  <c r="T47" i="70"/>
  <c r="G9" i="85" s="1"/>
  <c r="T47" i="63"/>
  <c r="G42" i="85" s="1"/>
  <c r="T47" i="62"/>
  <c r="G36" i="85" s="1"/>
  <c r="T47" i="40"/>
  <c r="G19" i="85" s="1"/>
  <c r="T47" i="32"/>
  <c r="G30" i="85" s="1"/>
  <c r="T47" i="16"/>
  <c r="G11" i="85" s="1"/>
  <c r="T47" i="8"/>
  <c r="G29" i="85" s="1"/>
  <c r="T47" i="78"/>
  <c r="G46" i="85" s="1"/>
  <c r="T47" i="69"/>
  <c r="G21" i="85" s="1"/>
  <c r="T47" i="61"/>
  <c r="G59" i="85" s="1"/>
  <c r="T47" i="54"/>
  <c r="G6" i="85" s="1"/>
  <c r="T47" i="31"/>
  <c r="G85" i="85" s="1"/>
  <c r="T47" i="23"/>
  <c r="G72" i="85" s="1"/>
  <c r="T47" i="15"/>
  <c r="G68" i="85" s="1"/>
  <c r="T47" i="14"/>
  <c r="G70" i="85" s="1"/>
  <c r="T47" i="7"/>
  <c r="G52" i="85" s="1"/>
  <c r="T47" i="6"/>
  <c r="G51" i="85" s="1"/>
  <c r="T47" i="73"/>
  <c r="G27" i="85" s="1"/>
  <c r="T47" i="68"/>
  <c r="G65" i="85" s="1"/>
  <c r="T47" i="60"/>
  <c r="G18" i="85" s="1"/>
  <c r="T47" i="53"/>
  <c r="G74" i="85" s="1"/>
  <c r="T47" i="39"/>
  <c r="G67" i="85" s="1"/>
  <c r="T47" i="37"/>
  <c r="G66" i="85" s="1"/>
  <c r="T47" i="74"/>
  <c r="G89" i="85" s="1"/>
  <c r="T47" i="80"/>
  <c r="G84" i="85" s="1"/>
  <c r="T47" i="76"/>
  <c r="G75" i="85" s="1"/>
  <c r="T47" i="52"/>
  <c r="G87" i="85" s="1"/>
  <c r="T47" i="45"/>
  <c r="G71" i="85" s="1"/>
  <c r="T47" i="22"/>
  <c r="G24" i="85" s="1"/>
  <c r="T47" i="21"/>
  <c r="G80" i="85" s="1"/>
  <c r="T47" i="13"/>
  <c r="G53" i="85" s="1"/>
  <c r="T47" i="5"/>
  <c r="G7" i="85" s="1"/>
  <c r="T47" i="75"/>
  <c r="G50" i="85" s="1"/>
  <c r="T47" i="67"/>
  <c r="G49" i="85" s="1"/>
  <c r="T47" i="66"/>
  <c r="G32" i="85" s="1"/>
  <c r="T47" i="44"/>
  <c r="G69" i="85" s="1"/>
  <c r="T47" i="35"/>
  <c r="G63" i="85" s="1"/>
  <c r="T47" i="28"/>
  <c r="G60" i="85" s="1"/>
  <c r="T47" i="51"/>
  <c r="G76" i="85" s="1"/>
  <c r="T47" i="50"/>
  <c r="G61" i="85" s="1"/>
  <c r="T47" i="27"/>
  <c r="G57" i="85" s="1"/>
  <c r="T47" i="19"/>
  <c r="G10" i="85" s="1"/>
  <c r="T47" i="11"/>
  <c r="G14" i="85" s="1"/>
  <c r="T47" i="10"/>
  <c r="G44" i="85" s="1"/>
  <c r="T47" i="3"/>
  <c r="G64" i="85" s="1"/>
  <c r="T47" i="64"/>
  <c r="G73" i="85" s="1"/>
  <c r="T47" i="57"/>
  <c r="G12" i="85" s="1"/>
  <c r="T47" i="49"/>
  <c r="G79" i="85" s="1"/>
  <c r="T47" i="42"/>
  <c r="G31" i="85" s="1"/>
  <c r="T47" i="2"/>
  <c r="G62" i="85" s="1"/>
  <c r="T47" i="83"/>
  <c r="G26" i="85" s="1"/>
  <c r="T47" i="56"/>
  <c r="G37" i="85" s="1"/>
  <c r="T47" i="41"/>
  <c r="G47" i="85" s="1"/>
  <c r="T47" i="33"/>
  <c r="G88" i="85" s="1"/>
  <c r="T47" i="26"/>
  <c r="G33" i="85" s="1"/>
  <c r="T47" i="25"/>
  <c r="G23" i="85" s="1"/>
  <c r="T47" i="18"/>
  <c r="G45" i="85" s="1"/>
  <c r="T47" i="9"/>
  <c r="G54" i="85" s="1"/>
  <c r="G90" i="85" l="1"/>
  <c r="I50" i="82"/>
  <c r="I50" i="81"/>
  <c r="I50" i="80"/>
  <c r="I50" i="74"/>
  <c r="I50" i="73"/>
  <c r="I50" i="1"/>
  <c r="I50" i="2"/>
  <c r="I50" i="3"/>
  <c r="I50" i="4"/>
  <c r="I50" i="5"/>
  <c r="I50" i="6"/>
  <c r="I50" i="7"/>
  <c r="I50" i="8"/>
  <c r="I50" i="9"/>
  <c r="I50" i="10"/>
  <c r="I50" i="11"/>
  <c r="I50" i="12"/>
  <c r="I50" i="13"/>
  <c r="I50" i="14"/>
  <c r="I50" i="15"/>
  <c r="I50" i="16"/>
  <c r="I50" i="18"/>
  <c r="I50" i="19"/>
  <c r="I50" i="20"/>
  <c r="I50" i="21"/>
  <c r="I50" i="22"/>
  <c r="I50" i="23"/>
  <c r="I50" i="24"/>
  <c r="I50" i="25"/>
  <c r="I50" i="26"/>
  <c r="I50" i="27"/>
  <c r="I50" i="28"/>
  <c r="I50" i="29"/>
  <c r="I50" i="30"/>
  <c r="I50" i="31"/>
  <c r="I50" i="32"/>
  <c r="I50" i="33"/>
  <c r="I50" i="34"/>
  <c r="I50" i="35"/>
  <c r="I50" i="36"/>
  <c r="I50" i="37"/>
  <c r="I50" i="39"/>
  <c r="I50" i="40"/>
  <c r="I50" i="41"/>
  <c r="I50" i="42"/>
  <c r="I50" i="43"/>
  <c r="I50" i="44"/>
  <c r="I50" i="45"/>
  <c r="I50" i="46"/>
  <c r="I50" i="47"/>
  <c r="I50" i="48"/>
  <c r="I50" i="49"/>
  <c r="I50" i="50"/>
  <c r="I50" i="51"/>
  <c r="I50" i="52"/>
  <c r="I50" i="53"/>
  <c r="I50" i="54"/>
  <c r="I50" i="55"/>
  <c r="I50" i="56"/>
  <c r="I50" i="57"/>
  <c r="I50" i="58"/>
  <c r="I50" i="59"/>
  <c r="I50" i="60"/>
  <c r="I50" i="61"/>
  <c r="I50" i="62"/>
  <c r="I50" i="63"/>
  <c r="I50" i="64"/>
  <c r="I50" i="65"/>
  <c r="I50" i="66"/>
  <c r="I50" i="67"/>
  <c r="I50" i="68"/>
  <c r="I50" i="69"/>
  <c r="I50" i="70"/>
  <c r="I50" i="71"/>
  <c r="I50" i="72"/>
  <c r="I50" i="75"/>
  <c r="I50" i="76"/>
  <c r="I50" i="77"/>
  <c r="I50" i="78"/>
  <c r="I50" i="79"/>
  <c r="I50" i="83"/>
  <c r="I50" i="84"/>
  <c r="E42" i="85" l="1"/>
  <c r="E9" i="85"/>
  <c r="E78" i="85"/>
  <c r="E21" i="85"/>
  <c r="E59" i="85"/>
  <c r="E74" i="85"/>
  <c r="E71" i="85"/>
  <c r="E25" i="85"/>
  <c r="E60" i="85"/>
  <c r="E28" i="85"/>
  <c r="E14" i="85"/>
  <c r="E64" i="85"/>
  <c r="E65" i="85"/>
  <c r="E18" i="85"/>
  <c r="E87" i="85"/>
  <c r="E69" i="85"/>
  <c r="E63" i="85"/>
  <c r="E57" i="85"/>
  <c r="E10" i="85"/>
  <c r="E44" i="85"/>
  <c r="E62" i="85"/>
  <c r="E82" i="85"/>
  <c r="E49" i="85"/>
  <c r="E56" i="85"/>
  <c r="E76" i="85"/>
  <c r="E17" i="85"/>
  <c r="E58" i="85"/>
  <c r="E33" i="85"/>
  <c r="E45" i="85"/>
  <c r="E54" i="85"/>
  <c r="E16" i="85"/>
  <c r="E86" i="85"/>
  <c r="E32" i="85"/>
  <c r="E48" i="85"/>
  <c r="E61" i="85"/>
  <c r="E31" i="85"/>
  <c r="E88" i="85"/>
  <c r="E23" i="85"/>
  <c r="E11" i="85"/>
  <c r="E29" i="85"/>
  <c r="E27" i="85"/>
  <c r="E46" i="85"/>
  <c r="E75" i="85"/>
  <c r="E50" i="85"/>
  <c r="E41" i="85"/>
  <c r="E12" i="85"/>
  <c r="E79" i="85"/>
  <c r="E47" i="85"/>
  <c r="E30" i="85"/>
  <c r="E83" i="85"/>
  <c r="E68" i="85"/>
  <c r="E52" i="85"/>
  <c r="E89" i="85"/>
  <c r="E40" i="85"/>
  <c r="E73" i="85"/>
  <c r="E37" i="85"/>
  <c r="E38" i="85"/>
  <c r="E19" i="85"/>
  <c r="E85" i="85"/>
  <c r="E72" i="85"/>
  <c r="E70" i="85"/>
  <c r="E51" i="85"/>
  <c r="E84" i="85"/>
  <c r="E22" i="85"/>
  <c r="E43" i="85"/>
  <c r="E13" i="85"/>
  <c r="E67" i="85"/>
  <c r="E15" i="85"/>
  <c r="E24" i="85"/>
  <c r="E53" i="85"/>
  <c r="E7" i="85"/>
  <c r="E20" i="85"/>
  <c r="E26" i="85"/>
  <c r="E36" i="85"/>
  <c r="E6" i="85"/>
  <c r="E35" i="85"/>
  <c r="E66" i="85"/>
  <c r="E39" i="85"/>
  <c r="E80" i="85"/>
  <c r="E55" i="85"/>
  <c r="E81" i="85"/>
  <c r="E77" i="85"/>
  <c r="H70" i="85"/>
  <c r="H15" i="85"/>
  <c r="H67" i="85"/>
  <c r="H35" i="85"/>
  <c r="H87" i="85"/>
  <c r="H56" i="85"/>
  <c r="H32" i="85"/>
  <c r="H27" i="85"/>
  <c r="H84" i="85"/>
  <c r="H89" i="85"/>
  <c r="H58" i="85"/>
  <c r="H52" i="85"/>
  <c r="H72" i="85"/>
  <c r="H62" i="85"/>
  <c r="H29" i="85"/>
  <c r="H68" i="85"/>
  <c r="H83" i="85"/>
  <c r="H85" i="85"/>
  <c r="H19" i="85"/>
  <c r="H13" i="85"/>
  <c r="H18" i="85"/>
  <c r="H49" i="85"/>
  <c r="H50" i="85"/>
  <c r="H77" i="85"/>
  <c r="H64" i="85"/>
  <c r="H74" i="85"/>
  <c r="H44" i="85"/>
  <c r="H11" i="85"/>
  <c r="H23" i="85"/>
  <c r="H30" i="85"/>
  <c r="H47" i="85"/>
  <c r="H38" i="85"/>
  <c r="H43" i="85"/>
  <c r="H36" i="85"/>
  <c r="H65" i="85"/>
  <c r="H75" i="85"/>
  <c r="H26" i="85"/>
  <c r="H45" i="85"/>
  <c r="H81" i="85"/>
  <c r="H14" i="85"/>
  <c r="H10" i="85"/>
  <c r="H33" i="85"/>
  <c r="H88" i="85"/>
  <c r="H31" i="85"/>
  <c r="H79" i="85"/>
  <c r="H37" i="85"/>
  <c r="H42" i="85"/>
  <c r="H9" i="85"/>
  <c r="H86" i="85"/>
  <c r="H82" i="85"/>
  <c r="H25" i="85"/>
  <c r="H28" i="85"/>
  <c r="H55" i="85"/>
  <c r="H80" i="85"/>
  <c r="H57" i="85"/>
  <c r="H63" i="85"/>
  <c r="H17" i="85"/>
  <c r="H61" i="85"/>
  <c r="H12" i="85"/>
  <c r="H73" i="85"/>
  <c r="H22" i="85"/>
  <c r="H46" i="85"/>
  <c r="H59" i="85"/>
  <c r="H71" i="85"/>
  <c r="H16" i="85"/>
  <c r="H7" i="85"/>
  <c r="H51" i="85"/>
  <c r="H53" i="85"/>
  <c r="H24" i="85"/>
  <c r="H39" i="85"/>
  <c r="H66" i="85"/>
  <c r="H69" i="85"/>
  <c r="H76" i="85"/>
  <c r="H48" i="85"/>
  <c r="H41" i="85"/>
  <c r="H40" i="85"/>
  <c r="H78" i="85"/>
  <c r="H20" i="85"/>
  <c r="H60" i="85"/>
  <c r="H21" i="85"/>
  <c r="H54" i="85"/>
  <c r="E90" i="85" l="1"/>
  <c r="H6" i="85"/>
</calcChain>
</file>

<file path=xl/sharedStrings.xml><?xml version="1.0" encoding="utf-8"?>
<sst xmlns="http://schemas.openxmlformats.org/spreadsheetml/2006/main" count="33096" uniqueCount="2752">
  <si>
    <t>Субъект РФ / Наименование абонента:  Республика Башкортостан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</si>
  <si>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</si>
  <si>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</si>
  <si>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</si>
  <si>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</si>
  <si>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Фактически достигнутое значение показателя за текущий квартал</t>
  </si>
  <si>
    <t>5</t>
  </si>
  <si>
    <t>Прирост, %</t>
  </si>
  <si>
    <t>Выполнение плана, %</t>
  </si>
  <si>
    <t>Балл</t>
  </si>
  <si>
    <t>Факт применения показателя
(0 - не применяется, 1 - применяется, 
2 - применяется, но не может быть рассчитан)</t>
  </si>
  <si>
    <t>Комментарий (необязательно)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</si>
  <si>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</si>
  <si>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</si>
  <si>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</si>
  <si>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</si>
  <si>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</si>
  <si>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В соответствии с распоряжением Правительства Республики Башкортостан  от 06.08.2021 № 716-р ГБУЗ РБ Поликлиника № 32 г.Уфа,  ГБУЗ РБ ГКБ № 10 г.Уфа и ГБУЗ РБ ГКБ № 8 г.Уфа реорганизованы в форме присоединения первого и второго к третьему с передачей прав, обязанностей и имущества и сохранением целей деятельности с 1 января 2022 года.</t>
  </si>
  <si>
    <t>В соответствии с распоряжением Правительства Республики Башкортостан  от 06.08.2021 № 715-р ГБУЗ РБ Поликлиника № 48 г.Уфа,  ГБУЗ РБ Поликлиника № 52 г.Уфа реорганизованы путем присоединения к ГБУЗ РБ БСМП г.Уфа с передачей прав, обязанностей и имущества и сохранением основных целей деятельности с 1 января 2022 года.</t>
  </si>
  <si>
    <t>В соответствии с распоряжением Правительства Республики Башкортостан от 18.08.2021 № 736-р ГБУЗ РБ Поликлиника № 1 г.Уфа,  ГБУЗ РБ Поликлиника № 44 г.Уфа реорганизованы путем присоединения к ГБУЗ РБ ГКБ № 5 г.Уфа  с передачей прав, обязанностей, имущества и  сохранением основных целей деятельности с 1 января 2022 года.</t>
  </si>
  <si>
    <t>В соответствии с распоряжением Правительства Республики Башкортостан от 27.08.2021 № 792-р ГБУЗ РБ Поликлиника № 2 г.Уфа,  ГБУЗ РБ Поликлиника № 38 г.Уфа реорганизованы путем присоединения к ГБУЗ РБ ГКБ № 18 г.Уфа  с передачей прав, обязанностей и имущества с сохранением основных целей деятельности с 1 января 2022 года.</t>
  </si>
  <si>
    <t>В соответствии с распоряжением Правительства Республики Башкортостан  от 06.08.2021 № 717-р ГБУЗ РБ Поликлиника № 51 г.Уфа и   ГБУЗ РБ Поликлиника № 50 г.Уфа  реорганизованы в форме присоединения первого ко второму с передачей прав, обязанностей и имущества и сохранением целей деятельности с 1 января 2022 года.</t>
  </si>
  <si>
    <t>№ п/п</t>
  </si>
  <si>
    <t>Код МО в едином реестре ОМС</t>
  </si>
  <si>
    <t>Краткое наименование МО</t>
  </si>
  <si>
    <t>Абсолютное количество набранных баллов</t>
  </si>
  <si>
    <t>020171</t>
  </si>
  <si>
    <t>УФИЦ РАН</t>
  </si>
  <si>
    <t>021001</t>
  </si>
  <si>
    <t>ГБУЗ РБ Миякинская ЦРБ</t>
  </si>
  <si>
    <t>021002</t>
  </si>
  <si>
    <t>ГБУЗ РБ Давлекановская ЦРБ</t>
  </si>
  <si>
    <t>021003</t>
  </si>
  <si>
    <t>ГБУЗ РБ Раевская ЦРБ</t>
  </si>
  <si>
    <t>021100</t>
  </si>
  <si>
    <t>ГБУЗ РБ Детская поликлиника №3 г.Уфа</t>
  </si>
  <si>
    <t>021102</t>
  </si>
  <si>
    <t>ГБУЗ РБ Мраковская ЦРБ</t>
  </si>
  <si>
    <t>021104</t>
  </si>
  <si>
    <t>ГБУЗ РБ Мелеузовская ЦРБ</t>
  </si>
  <si>
    <t>021105</t>
  </si>
  <si>
    <t>ГБУЗ РБ Исянгуловская ЦРБ</t>
  </si>
  <si>
    <t>021110</t>
  </si>
  <si>
    <t>ГБУЗ РБ Детская поликлиника №2 г.Уфа</t>
  </si>
  <si>
    <t>021111</t>
  </si>
  <si>
    <t>ГБУЗ РБ ГБ г.Кумертау</t>
  </si>
  <si>
    <t>021120</t>
  </si>
  <si>
    <t>ГБУЗ РБ Детская поликлиника №5 г.Уфа</t>
  </si>
  <si>
    <t>021130</t>
  </si>
  <si>
    <t>ГБУЗ РБ Городская детская поликлиника №6 г.Уфа</t>
  </si>
  <si>
    <t>021200</t>
  </si>
  <si>
    <t>ГБУЗ РБ ГДКБ №17 г.Уфа</t>
  </si>
  <si>
    <t>021201</t>
  </si>
  <si>
    <t>ГБУЗ РБ ГБ г.Нефтекамск</t>
  </si>
  <si>
    <t>021205</t>
  </si>
  <si>
    <t>ГБУЗ РБ Краснокамская ЦРБ</t>
  </si>
  <si>
    <t>021206</t>
  </si>
  <si>
    <t>ГБУЗ РБ Калтасинская ЦРБ</t>
  </si>
  <si>
    <t>021303</t>
  </si>
  <si>
    <t>ГБУЗ РБ ГБ №1 г.Октябрьский</t>
  </si>
  <si>
    <t>021401</t>
  </si>
  <si>
    <t>ООО "Медсервис" г.Салават</t>
  </si>
  <si>
    <t>021405</t>
  </si>
  <si>
    <t>ГБУЗ РБ Федоровская ЦРБ</t>
  </si>
  <si>
    <t>021424</t>
  </si>
  <si>
    <t>ГБУЗ РБ ГБ г.Салават</t>
  </si>
  <si>
    <t>021501</t>
  </si>
  <si>
    <t>ГБУЗ РБ Акъярская ЦРБ</t>
  </si>
  <si>
    <t>021502</t>
  </si>
  <si>
    <t>ГБУЗ РБ ЦГБ г.Сибай</t>
  </si>
  <si>
    <t>021601</t>
  </si>
  <si>
    <t>ГБУЗ РБ ГКБ №1 г.Стерлитамак</t>
  </si>
  <si>
    <t>021602</t>
  </si>
  <si>
    <t>ГБУЗ РБ ГБ №2 г.Стерлитамак</t>
  </si>
  <si>
    <t>021604</t>
  </si>
  <si>
    <t>ЧУЗ "РЖД-Медицина" г.Стерлитамак"</t>
  </si>
  <si>
    <t>021605</t>
  </si>
  <si>
    <t>ГБУЗ РБ Красноусольская ЦРБ</t>
  </si>
  <si>
    <t>021606</t>
  </si>
  <si>
    <t>ГБУЗ РБ Стерлибашевская ЦРБ</t>
  </si>
  <si>
    <t>021607</t>
  </si>
  <si>
    <t>ГБУЗ РБ Толбазинская ЦРБ</t>
  </si>
  <si>
    <t>021616</t>
  </si>
  <si>
    <t>ГБУЗ РБ ДБ г.Стерлитамак</t>
  </si>
  <si>
    <t>021701</t>
  </si>
  <si>
    <t>ГБУЗ РБ Туймазинская ЦРБ</t>
  </si>
  <si>
    <t>021706</t>
  </si>
  <si>
    <t>ГБУЗ РБ Шаранская ЦРБ</t>
  </si>
  <si>
    <t>021800</t>
  </si>
  <si>
    <t>ГБУЗ РБ ГКБ №8 г.Уфа</t>
  </si>
  <si>
    <t>021901</t>
  </si>
  <si>
    <t>ГБУЗ РБ Учалинская ЦГБ</t>
  </si>
  <si>
    <t>022000</t>
  </si>
  <si>
    <t>ГБУЗ РБ Чишминская ЦРБ</t>
  </si>
  <si>
    <t>022001</t>
  </si>
  <si>
    <t>ГБУЗ РБ Баймакская ЦГБ</t>
  </si>
  <si>
    <t>022002</t>
  </si>
  <si>
    <t>ГБУЗ РБ Буздякская ЦРБ</t>
  </si>
  <si>
    <t>022003</t>
  </si>
  <si>
    <t>ГБУЗ РБ Языковская ЦРБ</t>
  </si>
  <si>
    <t>022012</t>
  </si>
  <si>
    <t>ГБУЗ РБ Зилаирская ЦРБ</t>
  </si>
  <si>
    <t>022102</t>
  </si>
  <si>
    <t>ГБУЗ РБ Верхне-Татышлинская ЦРБ</t>
  </si>
  <si>
    <t>022103</t>
  </si>
  <si>
    <t>ГБУЗ РБ Балтачевская ЦРБ</t>
  </si>
  <si>
    <t>022104</t>
  </si>
  <si>
    <t>ГБУЗ РБ Янаульская ЦРБ</t>
  </si>
  <si>
    <t>022117</t>
  </si>
  <si>
    <t>ЧУЗ "КБ "РЖД-Медицина"г.Уфа</t>
  </si>
  <si>
    <t>022201</t>
  </si>
  <si>
    <t>ГБУЗ РБ Иглинская ЦРБ</t>
  </si>
  <si>
    <t>022202</t>
  </si>
  <si>
    <t>ГБУЗ РБ Благовещенская ЦРБ</t>
  </si>
  <si>
    <t>022203</t>
  </si>
  <si>
    <t>ГБУЗ РБ Нуримановская ЦРБ</t>
  </si>
  <si>
    <t>022204</t>
  </si>
  <si>
    <t>ГБУЗ РБ Архангельская ЦРБ</t>
  </si>
  <si>
    <t>022205</t>
  </si>
  <si>
    <t>ГБУЗ РБ Кармаскалинская ЦРБ</t>
  </si>
  <si>
    <t>022208</t>
  </si>
  <si>
    <t>ГБУЗ РБ Кушнаренковская ЦРБ</t>
  </si>
  <si>
    <t>022300</t>
  </si>
  <si>
    <t>ГБУЗ РБ ГКБ №13 г.Уфа</t>
  </si>
  <si>
    <t>022400</t>
  </si>
  <si>
    <t>ГБУЗ РБ КБСМП г.Уфа</t>
  </si>
  <si>
    <t>022720</t>
  </si>
  <si>
    <t>ГБУЗ РБ ГКБ №21 г.Уфа</t>
  </si>
  <si>
    <t>022800</t>
  </si>
  <si>
    <t>ФГБОУ ВО БГМУ Минздрава России</t>
  </si>
  <si>
    <t>023002</t>
  </si>
  <si>
    <t>ГБУЗ РБ Белебеевская ЦРБ</t>
  </si>
  <si>
    <t>023005</t>
  </si>
  <si>
    <t>ГБУЗ РБ Бижбулякская ЦРБ</t>
  </si>
  <si>
    <t>023006</t>
  </si>
  <si>
    <t>ГБУЗ РБ Ермекеевская ЦРБ</t>
  </si>
  <si>
    <t>023500</t>
  </si>
  <si>
    <t>ГБУЗ РБ ГКБ №5 г.Уфа</t>
  </si>
  <si>
    <t>024001</t>
  </si>
  <si>
    <t>ГБУЗ РБ Аскаровская ЦРБ</t>
  </si>
  <si>
    <t>024002</t>
  </si>
  <si>
    <t>ГБУЗ РБ Бурзянская ЦРБ</t>
  </si>
  <si>
    <t>024005</t>
  </si>
  <si>
    <t>ГБУЗ РБ Белорецкая ЦРКБ</t>
  </si>
  <si>
    <t>024006</t>
  </si>
  <si>
    <t>ФГБУЗ МСЧ №142 ФМБА России</t>
  </si>
  <si>
    <t>024200</t>
  </si>
  <si>
    <t>ГБУЗ РБ ГБ №9 г.Уфа</t>
  </si>
  <si>
    <t>025001</t>
  </si>
  <si>
    <t>ГБУЗ РБ Бирская ЦРБ</t>
  </si>
  <si>
    <t>025002</t>
  </si>
  <si>
    <t>ГБУЗ РБ Мишкинская ЦРБ</t>
  </si>
  <si>
    <t>025003</t>
  </si>
  <si>
    <t>ГБУЗ РБ Караидельская ЦРБ</t>
  </si>
  <si>
    <t>025004</t>
  </si>
  <si>
    <t>ГБУЗ РБ Аскинская ЦРБ</t>
  </si>
  <si>
    <t>025005</t>
  </si>
  <si>
    <t>ГБУЗ РБ Бураевская ЦРБ</t>
  </si>
  <si>
    <t>026001</t>
  </si>
  <si>
    <t>ГБУЗ РБ Месягутовская ЦРБ</t>
  </si>
  <si>
    <t>026002</t>
  </si>
  <si>
    <t>ГБУЗ РБ Большеустьикинская ЦРБ</t>
  </si>
  <si>
    <t>026003</t>
  </si>
  <si>
    <t>ГБУЗ РБ Малоязовская ЦРБ</t>
  </si>
  <si>
    <t>026004</t>
  </si>
  <si>
    <t>ГБУЗ РБ Кигинская ЦРБ</t>
  </si>
  <si>
    <t>026005</t>
  </si>
  <si>
    <t>ГБУЗ РБ Белокатайская ЦРБ</t>
  </si>
  <si>
    <t>027000</t>
  </si>
  <si>
    <t>ГБУЗ РБ Детская поликлиника  №4 г.Уфа</t>
  </si>
  <si>
    <t>027001</t>
  </si>
  <si>
    <t>ГБУЗ РБ Дюртюлинская ЦРБ</t>
  </si>
  <si>
    <t>027002</t>
  </si>
  <si>
    <t>ГБУЗ РБ Чекмагушевская ЦРБ</t>
  </si>
  <si>
    <t>028000</t>
  </si>
  <si>
    <t>ГБУЗ РБ ГКБ №18 г.Уфы</t>
  </si>
  <si>
    <t>028002</t>
  </si>
  <si>
    <t>ГБУЗ РБ Верхнеяркеевская ЦРБ</t>
  </si>
  <si>
    <t>028004</t>
  </si>
  <si>
    <t>ГБУЗ РБ Бакалинская ЦРБ</t>
  </si>
  <si>
    <t>029001</t>
  </si>
  <si>
    <t>ГБУЗ РБ Ишимбайская ЦРБ</t>
  </si>
  <si>
    <t>029100</t>
  </si>
  <si>
    <t>ГБУЗ РБ Поликлиника №43 г.Уфа</t>
  </si>
  <si>
    <t>029300</t>
  </si>
  <si>
    <t>ГБУЗ РБ Поликлиника №46 г.Уфа</t>
  </si>
  <si>
    <t>029400</t>
  </si>
  <si>
    <t>ГБУЗ РБ ГКБ Демского района г.Уфы</t>
  </si>
  <si>
    <t>029700</t>
  </si>
  <si>
    <t>ГБУЗ РБ Поликлиника №50 г.Уфа</t>
  </si>
  <si>
    <t>Итого</t>
  </si>
  <si>
    <t>Факт применения показателя</t>
  </si>
  <si>
    <t>Количество выполненных показателей</t>
  </si>
  <si>
    <t>Оценка показателей результативности, %</t>
  </si>
  <si>
    <t xml:space="preserve">Номер </t>
  </si>
  <si>
    <t>итог</t>
  </si>
  <si>
    <t>100.0000</t>
  </si>
  <si>
    <t>АНАЛИЗ ВЫПОЛНЕНИЯ</t>
  </si>
  <si>
    <t>Среднее по РБ по показателю в текущем году</t>
  </si>
  <si>
    <t xml:space="preserve">Максимальный/Минимальный показатель </t>
  </si>
  <si>
    <t>II группа, выполнившие от 40 (включительно) до 60%</t>
  </si>
  <si>
    <t xml:space="preserve">III группа, выполнившие от 60 (включительно) </t>
  </si>
  <si>
    <t>029700№0</t>
  </si>
  <si>
    <t>029400№0</t>
  </si>
  <si>
    <t>028004№0</t>
  </si>
  <si>
    <t>028002№0</t>
  </si>
  <si>
    <t>028000№0</t>
  </si>
  <si>
    <t>027002№0</t>
  </si>
  <si>
    <t>027001№0</t>
  </si>
  <si>
    <t>026004№0</t>
  </si>
  <si>
    <t>026003№0</t>
  </si>
  <si>
    <t>026002№0</t>
  </si>
  <si>
    <t>026001№0</t>
  </si>
  <si>
    <t>025005№0</t>
  </si>
  <si>
    <t>025004№0</t>
  </si>
  <si>
    <t>025003№0</t>
  </si>
  <si>
    <t>025002№0</t>
  </si>
  <si>
    <t>025001№0</t>
  </si>
  <si>
    <t>024200№0</t>
  </si>
  <si>
    <t>024006№0</t>
  </si>
  <si>
    <t>024005№0</t>
  </si>
  <si>
    <t>024002№0</t>
  </si>
  <si>
    <t>024001№0</t>
  </si>
  <si>
    <t>023500№0</t>
  </si>
  <si>
    <t>023006№0</t>
  </si>
  <si>
    <t>023005№0</t>
  </si>
  <si>
    <t>023002№0</t>
  </si>
  <si>
    <t>022800№0</t>
  </si>
  <si>
    <t>022720№0</t>
  </si>
  <si>
    <t>022400№0</t>
  </si>
  <si>
    <t>022300№0</t>
  </si>
  <si>
    <t>022208№0</t>
  </si>
  <si>
    <t>022205№0</t>
  </si>
  <si>
    <t>022204№0</t>
  </si>
  <si>
    <t>022203№0</t>
  </si>
  <si>
    <t>022202№0</t>
  </si>
  <si>
    <t>022201№0</t>
  </si>
  <si>
    <t>022117№0</t>
  </si>
  <si>
    <t>022104№0</t>
  </si>
  <si>
    <t>022103№0</t>
  </si>
  <si>
    <t>022102№0</t>
  </si>
  <si>
    <t>022012№0</t>
  </si>
  <si>
    <t>022003№0</t>
  </si>
  <si>
    <t>022002№0</t>
  </si>
  <si>
    <t>022001№0</t>
  </si>
  <si>
    <t>022000№0</t>
  </si>
  <si>
    <t>021901№0</t>
  </si>
  <si>
    <t>021800№0</t>
  </si>
  <si>
    <t>021706№0</t>
  </si>
  <si>
    <t>021701№0</t>
  </si>
  <si>
    <t>021616№0</t>
  </si>
  <si>
    <t>021607№0</t>
  </si>
  <si>
    <t>021606№0</t>
  </si>
  <si>
    <t>021605№0</t>
  </si>
  <si>
    <t>021604№0</t>
  </si>
  <si>
    <t>021602№0</t>
  </si>
  <si>
    <t>021601№0</t>
  </si>
  <si>
    <t>021502№0</t>
  </si>
  <si>
    <t>021501№0</t>
  </si>
  <si>
    <t>021424№0</t>
  </si>
  <si>
    <t>021405№0</t>
  </si>
  <si>
    <t>021401№0</t>
  </si>
  <si>
    <t>021303№0</t>
  </si>
  <si>
    <t>021206№0</t>
  </si>
  <si>
    <t>021205№0</t>
  </si>
  <si>
    <t>021201№0</t>
  </si>
  <si>
    <t>021200№0</t>
  </si>
  <si>
    <t>021130№0</t>
  </si>
  <si>
    <t>021120№0</t>
  </si>
  <si>
    <t>021111№0</t>
  </si>
  <si>
    <t>021110№0</t>
  </si>
  <si>
    <t>021105№0</t>
  </si>
  <si>
    <t>021104№0</t>
  </si>
  <si>
    <t>021102№0</t>
  </si>
  <si>
    <t>021100№0</t>
  </si>
  <si>
    <t>021003№0</t>
  </si>
  <si>
    <t>021002№0</t>
  </si>
  <si>
    <t>021001№0</t>
  </si>
  <si>
    <t>020171№0</t>
  </si>
  <si>
    <t>026005№0</t>
  </si>
  <si>
    <t>027000№0</t>
  </si>
  <si>
    <t>029001№0</t>
  </si>
  <si>
    <t>029100№0</t>
  </si>
  <si>
    <t>029300№0</t>
  </si>
  <si>
    <t>Максимальное количество баллов</t>
  </si>
  <si>
    <t>I группа, выполнившие  до 40 %</t>
  </si>
  <si>
    <t>Отчетполучен29.06.202206:41:06</t>
  </si>
  <si>
    <t>Сведенияобиспользованиипоказателейрезультативностидеятельностимедицинскихорганизацийпосостояниюна1ноября2022*</t>
  </si>
  <si>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</si>
  <si>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СубъектРФ/Наименованиеабонента:РеспубликаБашкортостан</t>
  </si>
  <si>
    <t>6</t>
  </si>
  <si>
    <t>7</t>
  </si>
  <si>
    <t>8</t>
  </si>
  <si>
    <t>9</t>
  </si>
  <si>
    <t>10</t>
  </si>
  <si>
    <t>СубъектРФ</t>
  </si>
  <si>
    <t>025004№1</t>
  </si>
  <si>
    <t>Доля врачебных посещений с профилактической целью за период, от общего числа посещений за период (включая посещения на дому)</t>
  </si>
  <si>
    <t>025004№2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</si>
  <si>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</si>
  <si>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025004№3</t>
  </si>
  <si>
    <t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</si>
  <si>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025004№4</t>
  </si>
  <si>
    <t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</si>
  <si>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025004№5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</si>
  <si>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</si>
  <si>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025004№6</t>
  </si>
  <si>
    <t>Выполнение плана вакцинации взрослых граждан по эпидемиологическим показаниям за период (коронавирусная инфекция COVID-19)</t>
  </si>
  <si>
    <t>025004№7</t>
  </si>
  <si>
    <t>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</si>
  <si>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025004№8</t>
  </si>
  <si>
    <t>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</si>
  <si>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025004№9</t>
  </si>
  <si>
    <t>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</si>
  <si>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025004№10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</si>
  <si>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</si>
  <si>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025004№11</t>
  </si>
  <si>
    <t>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</si>
  <si>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025004№12</t>
  </si>
  <si>
    <t>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</si>
  <si>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025004№13</t>
  </si>
  <si>
    <t>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</si>
  <si>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025004№14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</si>
  <si>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</si>
  <si>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025004№</t>
  </si>
  <si>
    <t/>
  </si>
  <si>
    <t>025004№15</t>
  </si>
  <si>
    <t>Охват вакцинацией детей в рамках Национального календаря прививок</t>
  </si>
  <si>
    <t>025004№16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</si>
  <si>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</si>
  <si>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025004№17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</si>
  <si>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</si>
  <si>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025004№18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</si>
  <si>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</si>
  <si>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025004№19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</si>
  <si>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</si>
  <si>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025004№20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</si>
  <si>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</si>
  <si>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025004№21</t>
  </si>
  <si>
    <t>Доля женщин, отказавшихся от искусственного прерывания беременности, от числа женщин, прошедших доабортное консультирование за период</t>
  </si>
  <si>
    <t>025004№22</t>
  </si>
  <si>
    <t>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</si>
  <si>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025004№23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</si>
  <si>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</si>
  <si>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025004№24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</si>
  <si>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</si>
  <si>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025004№25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</si>
  <si>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</si>
  <si>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025004№33</t>
  </si>
  <si>
    <t>022103№1</t>
  </si>
  <si>
    <t>022103№2</t>
  </si>
  <si>
    <t>022103№3</t>
  </si>
  <si>
    <t>022103№4</t>
  </si>
  <si>
    <t>022103№5</t>
  </si>
  <si>
    <t>022103№6</t>
  </si>
  <si>
    <t>022103№7</t>
  </si>
  <si>
    <t>022103№8</t>
  </si>
  <si>
    <t>022103№9</t>
  </si>
  <si>
    <t>022103№10</t>
  </si>
  <si>
    <t>022103№11</t>
  </si>
  <si>
    <t>022103№12</t>
  </si>
  <si>
    <t>022103№13</t>
  </si>
  <si>
    <t>022103№14</t>
  </si>
  <si>
    <t>022103№</t>
  </si>
  <si>
    <t>022103№15</t>
  </si>
  <si>
    <t>022103№16</t>
  </si>
  <si>
    <t>022103№17</t>
  </si>
  <si>
    <t>022103№18</t>
  </si>
  <si>
    <t>022103№19</t>
  </si>
  <si>
    <t>022103№20</t>
  </si>
  <si>
    <t>022103№21</t>
  </si>
  <si>
    <t>022103№22</t>
  </si>
  <si>
    <t>022103№23</t>
  </si>
  <si>
    <t>022103№24</t>
  </si>
  <si>
    <t>022103№25</t>
  </si>
  <si>
    <t>022103№33</t>
  </si>
  <si>
    <t>025001№1</t>
  </si>
  <si>
    <t>025001№2</t>
  </si>
  <si>
    <t>025001№3</t>
  </si>
  <si>
    <t>025001№4</t>
  </si>
  <si>
    <t>025001№5</t>
  </si>
  <si>
    <t>025001№6</t>
  </si>
  <si>
    <t>025001№7</t>
  </si>
  <si>
    <t>025001№8</t>
  </si>
  <si>
    <t>025001№9</t>
  </si>
  <si>
    <t>025001№10</t>
  </si>
  <si>
    <t>025001№11</t>
  </si>
  <si>
    <t>025001№12</t>
  </si>
  <si>
    <t>025001№13</t>
  </si>
  <si>
    <t>025001№14</t>
  </si>
  <si>
    <t>025001№</t>
  </si>
  <si>
    <t>025001№15</t>
  </si>
  <si>
    <t>025001№16</t>
  </si>
  <si>
    <t>025001№17</t>
  </si>
  <si>
    <t>025001№18</t>
  </si>
  <si>
    <t>025001№19</t>
  </si>
  <si>
    <t>025001№20</t>
  </si>
  <si>
    <t>025001№21</t>
  </si>
  <si>
    <t>025001№22</t>
  </si>
  <si>
    <t>025001№23</t>
  </si>
  <si>
    <t>025001№24</t>
  </si>
  <si>
    <t>025001№25</t>
  </si>
  <si>
    <t>025001№33</t>
  </si>
  <si>
    <t>025005№1</t>
  </si>
  <si>
    <t>025005№2</t>
  </si>
  <si>
    <t>025005№3</t>
  </si>
  <si>
    <t>025005№4</t>
  </si>
  <si>
    <t>025005№5</t>
  </si>
  <si>
    <t>025005№6</t>
  </si>
  <si>
    <t>025005№7</t>
  </si>
  <si>
    <t>025005№8</t>
  </si>
  <si>
    <t>025005№9</t>
  </si>
  <si>
    <t>025005№10</t>
  </si>
  <si>
    <t>025005№11</t>
  </si>
  <si>
    <t>025005№12</t>
  </si>
  <si>
    <t>025005№13</t>
  </si>
  <si>
    <t>025005№14</t>
  </si>
  <si>
    <t>025005№</t>
  </si>
  <si>
    <t>025005№15</t>
  </si>
  <si>
    <t>025005№16</t>
  </si>
  <si>
    <t>025005№17</t>
  </si>
  <si>
    <t>025005№18</t>
  </si>
  <si>
    <t>025005№19</t>
  </si>
  <si>
    <t>025005№20</t>
  </si>
  <si>
    <t>025005№21</t>
  </si>
  <si>
    <t>025005№22</t>
  </si>
  <si>
    <t>025005№23</t>
  </si>
  <si>
    <t>025005№24</t>
  </si>
  <si>
    <t>025005№25</t>
  </si>
  <si>
    <t>025005№33</t>
  </si>
  <si>
    <t>022102№1</t>
  </si>
  <si>
    <t>022102№2</t>
  </si>
  <si>
    <t>022102№3</t>
  </si>
  <si>
    <t>022102№4</t>
  </si>
  <si>
    <t>022102№5</t>
  </si>
  <si>
    <t>022102№6</t>
  </si>
  <si>
    <t>022102№7</t>
  </si>
  <si>
    <t>022102№8</t>
  </si>
  <si>
    <t>022102№9</t>
  </si>
  <si>
    <t>022102№10</t>
  </si>
  <si>
    <t>022102№11</t>
  </si>
  <si>
    <t>022102№12</t>
  </si>
  <si>
    <t>022102№13</t>
  </si>
  <si>
    <t>022102№14</t>
  </si>
  <si>
    <t>022102№</t>
  </si>
  <si>
    <t>022102№15</t>
  </si>
  <si>
    <t>022102№16</t>
  </si>
  <si>
    <t>022102№17</t>
  </si>
  <si>
    <t>022102№18</t>
  </si>
  <si>
    <t>022102№19</t>
  </si>
  <si>
    <t>022102№20</t>
  </si>
  <si>
    <t>022102№21</t>
  </si>
  <si>
    <t>022102№22</t>
  </si>
  <si>
    <t>022102№23</t>
  </si>
  <si>
    <t>022102№24</t>
  </si>
  <si>
    <t>022102№25</t>
  </si>
  <si>
    <t>022102№33</t>
  </si>
  <si>
    <t>021201№1</t>
  </si>
  <si>
    <t>021201№2</t>
  </si>
  <si>
    <t>021201№3</t>
  </si>
  <si>
    <t>021201№4</t>
  </si>
  <si>
    <t>021201№5</t>
  </si>
  <si>
    <t>021201№6</t>
  </si>
  <si>
    <t>021201№7</t>
  </si>
  <si>
    <t>021201№8</t>
  </si>
  <si>
    <t>021201№9</t>
  </si>
  <si>
    <t>021201№10</t>
  </si>
  <si>
    <t>021201№11</t>
  </si>
  <si>
    <t>021201№12</t>
  </si>
  <si>
    <t>021201№13</t>
  </si>
  <si>
    <t>021201№14</t>
  </si>
  <si>
    <t>021201№</t>
  </si>
  <si>
    <t>021201№15</t>
  </si>
  <si>
    <t>021201№16</t>
  </si>
  <si>
    <t>021201№17</t>
  </si>
  <si>
    <t>021201№18</t>
  </si>
  <si>
    <t>021201№19</t>
  </si>
  <si>
    <t>021201№20</t>
  </si>
  <si>
    <t>021201№21</t>
  </si>
  <si>
    <t>021201№22</t>
  </si>
  <si>
    <t>021201№23</t>
  </si>
  <si>
    <t>021201№24</t>
  </si>
  <si>
    <t>021201№25</t>
  </si>
  <si>
    <t>021201№33</t>
  </si>
  <si>
    <t>027001№1</t>
  </si>
  <si>
    <t>027001№2</t>
  </si>
  <si>
    <t>027001№3</t>
  </si>
  <si>
    <t>027001№4</t>
  </si>
  <si>
    <t>027001№5</t>
  </si>
  <si>
    <t>027001№6</t>
  </si>
  <si>
    <t>027001№7</t>
  </si>
  <si>
    <t>027001№8</t>
  </si>
  <si>
    <t>027001№9</t>
  </si>
  <si>
    <t>027001№10</t>
  </si>
  <si>
    <t>027001№11</t>
  </si>
  <si>
    <t>027001№12</t>
  </si>
  <si>
    <t>027001№13</t>
  </si>
  <si>
    <t>027001№14</t>
  </si>
  <si>
    <t>027001№</t>
  </si>
  <si>
    <t>027001№15</t>
  </si>
  <si>
    <t>027001№16</t>
  </si>
  <si>
    <t>027001№17</t>
  </si>
  <si>
    <t>027001№18</t>
  </si>
  <si>
    <t>027001№19</t>
  </si>
  <si>
    <t>027001№20</t>
  </si>
  <si>
    <t>027001№21</t>
  </si>
  <si>
    <t>027001№22</t>
  </si>
  <si>
    <t>027001№23</t>
  </si>
  <si>
    <t>027001№24</t>
  </si>
  <si>
    <t>027001№25</t>
  </si>
  <si>
    <t>027001№33</t>
  </si>
  <si>
    <t>021206№1</t>
  </si>
  <si>
    <t>021206№2</t>
  </si>
  <si>
    <t>021206№3</t>
  </si>
  <si>
    <t>021206№4</t>
  </si>
  <si>
    <t>021206№5</t>
  </si>
  <si>
    <t>021206№6</t>
  </si>
  <si>
    <t>021206№7</t>
  </si>
  <si>
    <t>021206№8</t>
  </si>
  <si>
    <t>021206№9</t>
  </si>
  <si>
    <t>021206№10</t>
  </si>
  <si>
    <t>021206№11</t>
  </si>
  <si>
    <t>021206№12</t>
  </si>
  <si>
    <t>021206№13</t>
  </si>
  <si>
    <t>021206№14</t>
  </si>
  <si>
    <t>021206№</t>
  </si>
  <si>
    <t>021206№15</t>
  </si>
  <si>
    <t>021206№16</t>
  </si>
  <si>
    <t>021206№17</t>
  </si>
  <si>
    <t>021206№18</t>
  </si>
  <si>
    <t>021206№19</t>
  </si>
  <si>
    <t>021206№20</t>
  </si>
  <si>
    <t>021206№21</t>
  </si>
  <si>
    <t>021206№22</t>
  </si>
  <si>
    <t>021206№23</t>
  </si>
  <si>
    <t>021206№24</t>
  </si>
  <si>
    <t>021206№25</t>
  </si>
  <si>
    <t>021206№33</t>
  </si>
  <si>
    <t>025003№1</t>
  </si>
  <si>
    <t>025003№2</t>
  </si>
  <si>
    <t>025003№3</t>
  </si>
  <si>
    <t>025003№4</t>
  </si>
  <si>
    <t>025003№5</t>
  </si>
  <si>
    <t>025003№6</t>
  </si>
  <si>
    <t>025003№7</t>
  </si>
  <si>
    <t>025003№8</t>
  </si>
  <si>
    <t>025003№9</t>
  </si>
  <si>
    <t>025003№10</t>
  </si>
  <si>
    <t>025003№11</t>
  </si>
  <si>
    <t>025003№12</t>
  </si>
  <si>
    <t>025003№13</t>
  </si>
  <si>
    <t>025003№14</t>
  </si>
  <si>
    <t>025003№</t>
  </si>
  <si>
    <t>025003№15</t>
  </si>
  <si>
    <t>025003№16</t>
  </si>
  <si>
    <t>025003№17</t>
  </si>
  <si>
    <t>025003№18</t>
  </si>
  <si>
    <t>025003№19</t>
  </si>
  <si>
    <t>025003№20</t>
  </si>
  <si>
    <t>025003№21</t>
  </si>
  <si>
    <t>025003№22</t>
  </si>
  <si>
    <t>025003№23</t>
  </si>
  <si>
    <t>025003№24</t>
  </si>
  <si>
    <t>025003№25</t>
  </si>
  <si>
    <t>025003№33</t>
  </si>
  <si>
    <t>021205№1</t>
  </si>
  <si>
    <t>021205№2</t>
  </si>
  <si>
    <t>021205№3</t>
  </si>
  <si>
    <t>021205№4</t>
  </si>
  <si>
    <t>021205№5</t>
  </si>
  <si>
    <t>021205№6</t>
  </si>
  <si>
    <t>021205№7</t>
  </si>
  <si>
    <t>021205№8</t>
  </si>
  <si>
    <t>021205№9</t>
  </si>
  <si>
    <t>021205№10</t>
  </si>
  <si>
    <t>021205№11</t>
  </si>
  <si>
    <t>021205№12</t>
  </si>
  <si>
    <t>021205№13</t>
  </si>
  <si>
    <t>021205№14</t>
  </si>
  <si>
    <t>021205№</t>
  </si>
  <si>
    <t>021205№15</t>
  </si>
  <si>
    <t>021205№16</t>
  </si>
  <si>
    <t>021205№17</t>
  </si>
  <si>
    <t>021205№18</t>
  </si>
  <si>
    <t>021205№19</t>
  </si>
  <si>
    <t>021205№20</t>
  </si>
  <si>
    <t>021205№21</t>
  </si>
  <si>
    <t>021205№22</t>
  </si>
  <si>
    <t>021205№23</t>
  </si>
  <si>
    <t>021205№24</t>
  </si>
  <si>
    <t>021205№25</t>
  </si>
  <si>
    <t>021205№33</t>
  </si>
  <si>
    <t>025002№1</t>
  </si>
  <si>
    <t>025002№2</t>
  </si>
  <si>
    <t>025002№3</t>
  </si>
  <si>
    <t>025002№4</t>
  </si>
  <si>
    <t>025002№5</t>
  </si>
  <si>
    <t>025002№6</t>
  </si>
  <si>
    <t>025002№7</t>
  </si>
  <si>
    <t>025002№8</t>
  </si>
  <si>
    <t>025002№9</t>
  </si>
  <si>
    <t>025002№10</t>
  </si>
  <si>
    <t>025002№11</t>
  </si>
  <si>
    <t>025002№12</t>
  </si>
  <si>
    <t>025002№13</t>
  </si>
  <si>
    <t>025002№14</t>
  </si>
  <si>
    <t>025002№</t>
  </si>
  <si>
    <t>025002№15</t>
  </si>
  <si>
    <t>025002№16</t>
  </si>
  <si>
    <t>025002№17</t>
  </si>
  <si>
    <t>025002№18</t>
  </si>
  <si>
    <t>025002№19</t>
  </si>
  <si>
    <t>025002№20</t>
  </si>
  <si>
    <t>025002№21</t>
  </si>
  <si>
    <t>025002№22</t>
  </si>
  <si>
    <t>025002№23</t>
  </si>
  <si>
    <t>025002№24</t>
  </si>
  <si>
    <t>025002№25</t>
  </si>
  <si>
    <t>025002№33</t>
  </si>
  <si>
    <t>022104№1</t>
  </si>
  <si>
    <t>022104№2</t>
  </si>
  <si>
    <t>022104№3</t>
  </si>
  <si>
    <t>022104№4</t>
  </si>
  <si>
    <t>022104№5</t>
  </si>
  <si>
    <t>022104№6</t>
  </si>
  <si>
    <t>022104№7</t>
  </si>
  <si>
    <t>022104№8</t>
  </si>
  <si>
    <t>022104№9</t>
  </si>
  <si>
    <t>022104№10</t>
  </si>
  <si>
    <t>022104№11</t>
  </si>
  <si>
    <t>022104№12</t>
  </si>
  <si>
    <t>022104№13</t>
  </si>
  <si>
    <t>022104№14</t>
  </si>
  <si>
    <t>022104№</t>
  </si>
  <si>
    <t>022104№15</t>
  </si>
  <si>
    <t>022104№16</t>
  </si>
  <si>
    <t>022104№17</t>
  </si>
  <si>
    <t>022104№18</t>
  </si>
  <si>
    <t>022104№19</t>
  </si>
  <si>
    <t>022104№20</t>
  </si>
  <si>
    <t>022104№21</t>
  </si>
  <si>
    <t>022104№22</t>
  </si>
  <si>
    <t>022104№23</t>
  </si>
  <si>
    <t>022104№24</t>
  </si>
  <si>
    <t>022104№25</t>
  </si>
  <si>
    <t>022104№33</t>
  </si>
  <si>
    <t>021501№1</t>
  </si>
  <si>
    <t>021501№2</t>
  </si>
  <si>
    <t>021501№3</t>
  </si>
  <si>
    <t>021501№4</t>
  </si>
  <si>
    <t>021501№5</t>
  </si>
  <si>
    <t>021501№6</t>
  </si>
  <si>
    <t>021501№7</t>
  </si>
  <si>
    <t>021501№8</t>
  </si>
  <si>
    <t>021501№9</t>
  </si>
  <si>
    <t>021501№10</t>
  </si>
  <si>
    <t>021501№11</t>
  </si>
  <si>
    <t>021501№12</t>
  </si>
  <si>
    <t>021501№13</t>
  </si>
  <si>
    <t>021501№14</t>
  </si>
  <si>
    <t>021501№</t>
  </si>
  <si>
    <t>021501№15</t>
  </si>
  <si>
    <t>021501№16</t>
  </si>
  <si>
    <t>021501№17</t>
  </si>
  <si>
    <t>021501№18</t>
  </si>
  <si>
    <t>021501№19</t>
  </si>
  <si>
    <t>021501№20</t>
  </si>
  <si>
    <t>021501№21</t>
  </si>
  <si>
    <t>021501№22</t>
  </si>
  <si>
    <t>021501№23</t>
  </si>
  <si>
    <t>021501№24</t>
  </si>
  <si>
    <t>021501№25</t>
  </si>
  <si>
    <t>021501№33</t>
  </si>
  <si>
    <t>024001№1</t>
  </si>
  <si>
    <t>024001№2</t>
  </si>
  <si>
    <t>024001№3</t>
  </si>
  <si>
    <t>024001№4</t>
  </si>
  <si>
    <t>024001№5</t>
  </si>
  <si>
    <t>024001№6</t>
  </si>
  <si>
    <t>024001№7</t>
  </si>
  <si>
    <t>024001№8</t>
  </si>
  <si>
    <t>024001№9</t>
  </si>
  <si>
    <t>024001№10</t>
  </si>
  <si>
    <t>024001№11</t>
  </si>
  <si>
    <t>024001№12</t>
  </si>
  <si>
    <t>024001№13</t>
  </si>
  <si>
    <t>024001№14</t>
  </si>
  <si>
    <t>024001№</t>
  </si>
  <si>
    <t>024001№15</t>
  </si>
  <si>
    <t>024001№16</t>
  </si>
  <si>
    <t>024001№17</t>
  </si>
  <si>
    <t>024001№18</t>
  </si>
  <si>
    <t>024001№19</t>
  </si>
  <si>
    <t>024001№20</t>
  </si>
  <si>
    <t>024001№21</t>
  </si>
  <si>
    <t>024001№22</t>
  </si>
  <si>
    <t>024001№23</t>
  </si>
  <si>
    <t>024001№24</t>
  </si>
  <si>
    <t>024001№25</t>
  </si>
  <si>
    <t>024001№33</t>
  </si>
  <si>
    <t>022001№1</t>
  </si>
  <si>
    <t>022001№2</t>
  </si>
  <si>
    <t>022001№3</t>
  </si>
  <si>
    <t>022001№4</t>
  </si>
  <si>
    <t>022001№5</t>
  </si>
  <si>
    <t>022001№6</t>
  </si>
  <si>
    <t>022001№7</t>
  </si>
  <si>
    <t>022001№8</t>
  </si>
  <si>
    <t>022001№9</t>
  </si>
  <si>
    <t>022001№10</t>
  </si>
  <si>
    <t>022001№11</t>
  </si>
  <si>
    <t>022001№12</t>
  </si>
  <si>
    <t>022001№13</t>
  </si>
  <si>
    <t>022001№14</t>
  </si>
  <si>
    <t>022001№</t>
  </si>
  <si>
    <t>022001№15</t>
  </si>
  <si>
    <t>022001№16</t>
  </si>
  <si>
    <t>022001№17</t>
  </si>
  <si>
    <t>022001№18</t>
  </si>
  <si>
    <t>022001№19</t>
  </si>
  <si>
    <t>022001№20</t>
  </si>
  <si>
    <t>022001№21</t>
  </si>
  <si>
    <t>022001№22</t>
  </si>
  <si>
    <t>022001№23</t>
  </si>
  <si>
    <t>022001№24</t>
  </si>
  <si>
    <t>022001№25</t>
  </si>
  <si>
    <t>022001№33</t>
  </si>
  <si>
    <t>024005№1</t>
  </si>
  <si>
    <t>024005№2</t>
  </si>
  <si>
    <t>024005№3</t>
  </si>
  <si>
    <t>024005№4</t>
  </si>
  <si>
    <t>024005№5</t>
  </si>
  <si>
    <t>024005№6</t>
  </si>
  <si>
    <t>024005№7</t>
  </si>
  <si>
    <t>024005№8</t>
  </si>
  <si>
    <t>024005№9</t>
  </si>
  <si>
    <t>024005№10</t>
  </si>
  <si>
    <t>024005№11</t>
  </si>
  <si>
    <t>024005№12</t>
  </si>
  <si>
    <t>024005№13</t>
  </si>
  <si>
    <t>024005№14</t>
  </si>
  <si>
    <t>024005№</t>
  </si>
  <si>
    <t>024005№15</t>
  </si>
  <si>
    <t>024005№16</t>
  </si>
  <si>
    <t>024005№17</t>
  </si>
  <si>
    <t>024005№18</t>
  </si>
  <si>
    <t>024005№19</t>
  </si>
  <si>
    <t>024005№20</t>
  </si>
  <si>
    <t>024005№21</t>
  </si>
  <si>
    <t>024005№22</t>
  </si>
  <si>
    <t>024005№23</t>
  </si>
  <si>
    <t>024005№24</t>
  </si>
  <si>
    <t>024005№25</t>
  </si>
  <si>
    <t>024005№33</t>
  </si>
  <si>
    <t>024002№1</t>
  </si>
  <si>
    <t>024002№2</t>
  </si>
  <si>
    <t>024002№3</t>
  </si>
  <si>
    <t>024002№4</t>
  </si>
  <si>
    <t>024002№5</t>
  </si>
  <si>
    <t>024002№6</t>
  </si>
  <si>
    <t>024002№7</t>
  </si>
  <si>
    <t>024002№8</t>
  </si>
  <si>
    <t>024002№9</t>
  </si>
  <si>
    <t>024002№10</t>
  </si>
  <si>
    <t>024002№11</t>
  </si>
  <si>
    <t>024002№12</t>
  </si>
  <si>
    <t>024002№13</t>
  </si>
  <si>
    <t>024002№14</t>
  </si>
  <si>
    <t>024002№</t>
  </si>
  <si>
    <t>024002№15</t>
  </si>
  <si>
    <t>024002№16</t>
  </si>
  <si>
    <t>024002№17</t>
  </si>
  <si>
    <t>024002№18</t>
  </si>
  <si>
    <t>024002№19</t>
  </si>
  <si>
    <t>024002№20</t>
  </si>
  <si>
    <t>024002№21</t>
  </si>
  <si>
    <t>024002№22</t>
  </si>
  <si>
    <t>024002№23</t>
  </si>
  <si>
    <t>024002№24</t>
  </si>
  <si>
    <t>024002№25</t>
  </si>
  <si>
    <t>024002№33</t>
  </si>
  <si>
    <t>022012№1</t>
  </si>
  <si>
    <t>022012№2</t>
  </si>
  <si>
    <t>022012№3</t>
  </si>
  <si>
    <t>022012№4</t>
  </si>
  <si>
    <t>022012№5</t>
  </si>
  <si>
    <t>022012№6</t>
  </si>
  <si>
    <t>022012№7</t>
  </si>
  <si>
    <t>022012№8</t>
  </si>
  <si>
    <t>022012№9</t>
  </si>
  <si>
    <t>022012№10</t>
  </si>
  <si>
    <t>022012№11</t>
  </si>
  <si>
    <t>022012№12</t>
  </si>
  <si>
    <t>022012№13</t>
  </si>
  <si>
    <t>022012№14</t>
  </si>
  <si>
    <t>022012№</t>
  </si>
  <si>
    <t>022012№15</t>
  </si>
  <si>
    <t>022012№16</t>
  </si>
  <si>
    <t>022012№17</t>
  </si>
  <si>
    <t>022012№18</t>
  </si>
  <si>
    <t>022012№19</t>
  </si>
  <si>
    <t>022012№20</t>
  </si>
  <si>
    <t>022012№21</t>
  </si>
  <si>
    <t>022012№22</t>
  </si>
  <si>
    <t>022012№23</t>
  </si>
  <si>
    <t>022012№24</t>
  </si>
  <si>
    <t>022012№25</t>
  </si>
  <si>
    <t>022012№33</t>
  </si>
  <si>
    <t>021901№1</t>
  </si>
  <si>
    <t>021901№2</t>
  </si>
  <si>
    <t>021901№3</t>
  </si>
  <si>
    <t>021901№4</t>
  </si>
  <si>
    <t>021901№5</t>
  </si>
  <si>
    <t>021901№6</t>
  </si>
  <si>
    <t>021901№7</t>
  </si>
  <si>
    <t>021901№8</t>
  </si>
  <si>
    <t>021901№9</t>
  </si>
  <si>
    <t>021901№10</t>
  </si>
  <si>
    <t>021901№11</t>
  </si>
  <si>
    <t>021901№12</t>
  </si>
  <si>
    <t>021901№13</t>
  </si>
  <si>
    <t>021901№14</t>
  </si>
  <si>
    <t>021901№</t>
  </si>
  <si>
    <t>021901№15</t>
  </si>
  <si>
    <t>021901№16</t>
  </si>
  <si>
    <t>021901№17</t>
  </si>
  <si>
    <t>021901№18</t>
  </si>
  <si>
    <t>021901№19</t>
  </si>
  <si>
    <t>021901№20</t>
  </si>
  <si>
    <t>021901№21</t>
  </si>
  <si>
    <t>021901№22</t>
  </si>
  <si>
    <t>021901№23</t>
  </si>
  <si>
    <t>021901№24</t>
  </si>
  <si>
    <t>021901№25</t>
  </si>
  <si>
    <t>021901№33</t>
  </si>
  <si>
    <t>021502№1</t>
  </si>
  <si>
    <t>021502№2</t>
  </si>
  <si>
    <t>021502№3</t>
  </si>
  <si>
    <t>021502№4</t>
  </si>
  <si>
    <t>021502№5</t>
  </si>
  <si>
    <t>021502№6</t>
  </si>
  <si>
    <t>021502№7</t>
  </si>
  <si>
    <t>021502№8</t>
  </si>
  <si>
    <t>021502№9</t>
  </si>
  <si>
    <t>021502№10</t>
  </si>
  <si>
    <t>021502№11</t>
  </si>
  <si>
    <t>021502№12</t>
  </si>
  <si>
    <t>021502№13</t>
  </si>
  <si>
    <t>021502№14</t>
  </si>
  <si>
    <t>021502№</t>
  </si>
  <si>
    <t>021502№15</t>
  </si>
  <si>
    <t>021502№16</t>
  </si>
  <si>
    <t>021502№17</t>
  </si>
  <si>
    <t>021502№18</t>
  </si>
  <si>
    <t>021502№19</t>
  </si>
  <si>
    <t>021502№20</t>
  </si>
  <si>
    <t>021502№21</t>
  </si>
  <si>
    <t>021502№22</t>
  </si>
  <si>
    <t>021502№23</t>
  </si>
  <si>
    <t>021502№24</t>
  </si>
  <si>
    <t>021502№25</t>
  </si>
  <si>
    <t>021502№33</t>
  </si>
  <si>
    <t>024006№1</t>
  </si>
  <si>
    <t>024006№2</t>
  </si>
  <si>
    <t>024006№3</t>
  </si>
  <si>
    <t>024006№4</t>
  </si>
  <si>
    <t>024006№5</t>
  </si>
  <si>
    <t>024006№6</t>
  </si>
  <si>
    <t>024006№7</t>
  </si>
  <si>
    <t>024006№8</t>
  </si>
  <si>
    <t>024006№9</t>
  </si>
  <si>
    <t>024006№10</t>
  </si>
  <si>
    <t>024006№11</t>
  </si>
  <si>
    <t>024006№12</t>
  </si>
  <si>
    <t>024006№13</t>
  </si>
  <si>
    <t>024006№14</t>
  </si>
  <si>
    <t>024006№</t>
  </si>
  <si>
    <t>024006№15</t>
  </si>
  <si>
    <t>024006№16</t>
  </si>
  <si>
    <t>024006№17</t>
  </si>
  <si>
    <t>024006№18</t>
  </si>
  <si>
    <t>024006№19</t>
  </si>
  <si>
    <t>024006№20</t>
  </si>
  <si>
    <t>024006№21</t>
  </si>
  <si>
    <t>024006№22</t>
  </si>
  <si>
    <t>024006№23</t>
  </si>
  <si>
    <t>024006№24</t>
  </si>
  <si>
    <t>024006№25</t>
  </si>
  <si>
    <t>024006№33</t>
  </si>
  <si>
    <t>021601№1</t>
  </si>
  <si>
    <t>021601№2</t>
  </si>
  <si>
    <t>021601№3</t>
  </si>
  <si>
    <t>021601№4</t>
  </si>
  <si>
    <t>021601№5</t>
  </si>
  <si>
    <t>021601№6</t>
  </si>
  <si>
    <t>021601№7</t>
  </si>
  <si>
    <t>021601№8</t>
  </si>
  <si>
    <t>021601№9</t>
  </si>
  <si>
    <t>021601№10</t>
  </si>
  <si>
    <t>021601№11</t>
  </si>
  <si>
    <t>021601№12</t>
  </si>
  <si>
    <t>021601№13</t>
  </si>
  <si>
    <t>021601№14</t>
  </si>
  <si>
    <t>021601№</t>
  </si>
  <si>
    <t>021601№15</t>
  </si>
  <si>
    <t>021601№16</t>
  </si>
  <si>
    <t>021601№17</t>
  </si>
  <si>
    <t>021601№18</t>
  </si>
  <si>
    <t>021601№19</t>
  </si>
  <si>
    <t>021601№20</t>
  </si>
  <si>
    <t>021601№21</t>
  </si>
  <si>
    <t>021601№22</t>
  </si>
  <si>
    <t>021601№23</t>
  </si>
  <si>
    <t>021601№24</t>
  </si>
  <si>
    <t>021601№25</t>
  </si>
  <si>
    <t>021601№33</t>
  </si>
  <si>
    <t>021602№1</t>
  </si>
  <si>
    <t>021602№2</t>
  </si>
  <si>
    <t>021602№3</t>
  </si>
  <si>
    <t>021602№4</t>
  </si>
  <si>
    <t>021602№5</t>
  </si>
  <si>
    <t>021602№6</t>
  </si>
  <si>
    <t>021602№7</t>
  </si>
  <si>
    <t>021602№8</t>
  </si>
  <si>
    <t>021602№9</t>
  </si>
  <si>
    <t>021602№10</t>
  </si>
  <si>
    <t>021602№11</t>
  </si>
  <si>
    <t>021602№12</t>
  </si>
  <si>
    <t>021602№13</t>
  </si>
  <si>
    <t>021602№14</t>
  </si>
  <si>
    <t>021602№</t>
  </si>
  <si>
    <t>021602№15</t>
  </si>
  <si>
    <t>021602№16</t>
  </si>
  <si>
    <t>021602№17</t>
  </si>
  <si>
    <t>021602№18</t>
  </si>
  <si>
    <t>021602№19</t>
  </si>
  <si>
    <t>021602№20</t>
  </si>
  <si>
    <t>021602№21</t>
  </si>
  <si>
    <t>021602№22</t>
  </si>
  <si>
    <t>021602№23</t>
  </si>
  <si>
    <t>021602№24</t>
  </si>
  <si>
    <t>021602№25</t>
  </si>
  <si>
    <t>021602№33</t>
  </si>
  <si>
    <t>021616№1</t>
  </si>
  <si>
    <t>021616№2</t>
  </si>
  <si>
    <t>021616№3</t>
  </si>
  <si>
    <t>021616№4</t>
  </si>
  <si>
    <t>021616№5</t>
  </si>
  <si>
    <t>021616№6</t>
  </si>
  <si>
    <t>021616№7</t>
  </si>
  <si>
    <t>021616№8</t>
  </si>
  <si>
    <t>021616№9</t>
  </si>
  <si>
    <t>021616№10</t>
  </si>
  <si>
    <t>021616№11</t>
  </si>
  <si>
    <t>021616№12</t>
  </si>
  <si>
    <t>021616№13</t>
  </si>
  <si>
    <t>021616№14</t>
  </si>
  <si>
    <t>021616№</t>
  </si>
  <si>
    <t>021616№15</t>
  </si>
  <si>
    <t>021616№16</t>
  </si>
  <si>
    <t>021616№17</t>
  </si>
  <si>
    <t>021616№18</t>
  </si>
  <si>
    <t>021616№19</t>
  </si>
  <si>
    <t>021616№20</t>
  </si>
  <si>
    <t>021616№21</t>
  </si>
  <si>
    <t>021616№22</t>
  </si>
  <si>
    <t>021616№23</t>
  </si>
  <si>
    <t>021616№24</t>
  </si>
  <si>
    <t>021616№25</t>
  </si>
  <si>
    <t>021616№33</t>
  </si>
  <si>
    <t>021604№1</t>
  </si>
  <si>
    <t>021604№2</t>
  </si>
  <si>
    <t>021604№3</t>
  </si>
  <si>
    <t>021604№4</t>
  </si>
  <si>
    <t>021604№5</t>
  </si>
  <si>
    <t>021604№6</t>
  </si>
  <si>
    <t>021604№7</t>
  </si>
  <si>
    <t>021604№8</t>
  </si>
  <si>
    <t>021604№9</t>
  </si>
  <si>
    <t>021604№10</t>
  </si>
  <si>
    <t>021604№11</t>
  </si>
  <si>
    <t>021604№12</t>
  </si>
  <si>
    <t>021604№13</t>
  </si>
  <si>
    <t>021604№14</t>
  </si>
  <si>
    <t>021604№</t>
  </si>
  <si>
    <t>021604№15</t>
  </si>
  <si>
    <t>021604№16</t>
  </si>
  <si>
    <t>021604№17</t>
  </si>
  <si>
    <t>021604№18</t>
  </si>
  <si>
    <t>021604№19</t>
  </si>
  <si>
    <t>021604№20</t>
  </si>
  <si>
    <t>021604№21</t>
  </si>
  <si>
    <t>021604№22</t>
  </si>
  <si>
    <t>021604№23</t>
  </si>
  <si>
    <t>021604№24</t>
  </si>
  <si>
    <t>021604№25</t>
  </si>
  <si>
    <t>021604№33</t>
  </si>
  <si>
    <t>021111№1</t>
  </si>
  <si>
    <t>021111№2</t>
  </si>
  <si>
    <t>021111№3</t>
  </si>
  <si>
    <t>021111№4</t>
  </si>
  <si>
    <t>021111№5</t>
  </si>
  <si>
    <t>021111№6</t>
  </si>
  <si>
    <t>021111№7</t>
  </si>
  <si>
    <t>021111№8</t>
  </si>
  <si>
    <t>021111№9</t>
  </si>
  <si>
    <t>021111№10</t>
  </si>
  <si>
    <t>021111№11</t>
  </si>
  <si>
    <t>021111№12</t>
  </si>
  <si>
    <t>021111№13</t>
  </si>
  <si>
    <t>021111№14</t>
  </si>
  <si>
    <t>021111№</t>
  </si>
  <si>
    <t>021111№15</t>
  </si>
  <si>
    <t>021111№16</t>
  </si>
  <si>
    <t>021111№17</t>
  </si>
  <si>
    <t>021111№18</t>
  </si>
  <si>
    <t>021111№19</t>
  </si>
  <si>
    <t>021111№20</t>
  </si>
  <si>
    <t>021111№21</t>
  </si>
  <si>
    <t>021111№22</t>
  </si>
  <si>
    <t>021111№23</t>
  </si>
  <si>
    <t>021111№24</t>
  </si>
  <si>
    <t>021111№25</t>
  </si>
  <si>
    <t>021111№33</t>
  </si>
  <si>
    <t>021424№1</t>
  </si>
  <si>
    <t>021424№2</t>
  </si>
  <si>
    <t>021424№3</t>
  </si>
  <si>
    <t>021424№4</t>
  </si>
  <si>
    <t>021424№5</t>
  </si>
  <si>
    <t>021424№6</t>
  </si>
  <si>
    <t>021424№7</t>
  </si>
  <si>
    <t>021424№8</t>
  </si>
  <si>
    <t>021424№9</t>
  </si>
  <si>
    <t>021424№10</t>
  </si>
  <si>
    <t>021424№11</t>
  </si>
  <si>
    <t>021424№12</t>
  </si>
  <si>
    <t>021424№13</t>
  </si>
  <si>
    <t>021424№14</t>
  </si>
  <si>
    <t>021424№</t>
  </si>
  <si>
    <t>021424№15</t>
  </si>
  <si>
    <t>021424№16</t>
  </si>
  <si>
    <t>021424№17</t>
  </si>
  <si>
    <t>021424№18</t>
  </si>
  <si>
    <t>021424№19</t>
  </si>
  <si>
    <t>021424№20</t>
  </si>
  <si>
    <t>021424№21</t>
  </si>
  <si>
    <t>021424№22</t>
  </si>
  <si>
    <t>021424№23</t>
  </si>
  <si>
    <t>021424№24</t>
  </si>
  <si>
    <t>021424№25</t>
  </si>
  <si>
    <t>021424№33</t>
  </si>
  <si>
    <t>021105№1</t>
  </si>
  <si>
    <t>021105№2</t>
  </si>
  <si>
    <t>021105№3</t>
  </si>
  <si>
    <t>021105№4</t>
  </si>
  <si>
    <t>021105№5</t>
  </si>
  <si>
    <t>021105№6</t>
  </si>
  <si>
    <t>021105№7</t>
  </si>
  <si>
    <t>021105№8</t>
  </si>
  <si>
    <t>021105№9</t>
  </si>
  <si>
    <t>021105№10</t>
  </si>
  <si>
    <t>021105№11</t>
  </si>
  <si>
    <t>021105№12</t>
  </si>
  <si>
    <t>021105№13</t>
  </si>
  <si>
    <t>021105№14</t>
  </si>
  <si>
    <t>021105№</t>
  </si>
  <si>
    <t>021105№15</t>
  </si>
  <si>
    <t>021105№16</t>
  </si>
  <si>
    <t>021105№17</t>
  </si>
  <si>
    <t>021105№18</t>
  </si>
  <si>
    <t>021105№19</t>
  </si>
  <si>
    <t>021105№20</t>
  </si>
  <si>
    <t>021105№21</t>
  </si>
  <si>
    <t>021105№22</t>
  </si>
  <si>
    <t>021105№23</t>
  </si>
  <si>
    <t>021105№24</t>
  </si>
  <si>
    <t>021105№25</t>
  </si>
  <si>
    <t>021105№33</t>
  </si>
  <si>
    <t>029001№1</t>
  </si>
  <si>
    <t>029001№2</t>
  </si>
  <si>
    <t>029001№3</t>
  </si>
  <si>
    <t>029001№4</t>
  </si>
  <si>
    <t>029001№5</t>
  </si>
  <si>
    <t>029001№6</t>
  </si>
  <si>
    <t>029001№7</t>
  </si>
  <si>
    <t>029001№8</t>
  </si>
  <si>
    <t>029001№9</t>
  </si>
  <si>
    <t>029001№10</t>
  </si>
  <si>
    <t>029001№11</t>
  </si>
  <si>
    <t>029001№12</t>
  </si>
  <si>
    <t>029001№13</t>
  </si>
  <si>
    <t>029001№14</t>
  </si>
  <si>
    <t>029001№</t>
  </si>
  <si>
    <t>029001№15</t>
  </si>
  <si>
    <t>029001№16</t>
  </si>
  <si>
    <t>029001№17</t>
  </si>
  <si>
    <t>029001№18</t>
  </si>
  <si>
    <t>029001№19</t>
  </si>
  <si>
    <t>029001№20</t>
  </si>
  <si>
    <t>029001№21</t>
  </si>
  <si>
    <t>029001№22</t>
  </si>
  <si>
    <t>029001№23</t>
  </si>
  <si>
    <t>029001№24</t>
  </si>
  <si>
    <t>029001№25</t>
  </si>
  <si>
    <t>029001№33</t>
  </si>
  <si>
    <t>021605№1</t>
  </si>
  <si>
    <t>021605№2</t>
  </si>
  <si>
    <t>021605№3</t>
  </si>
  <si>
    <t>021605№4</t>
  </si>
  <si>
    <t>021605№5</t>
  </si>
  <si>
    <t>021605№6</t>
  </si>
  <si>
    <t>021605№7</t>
  </si>
  <si>
    <t>021605№8</t>
  </si>
  <si>
    <t>021605№9</t>
  </si>
  <si>
    <t>021605№10</t>
  </si>
  <si>
    <t>021605№11</t>
  </si>
  <si>
    <t>021605№12</t>
  </si>
  <si>
    <t>021605№13</t>
  </si>
  <si>
    <t>021605№14</t>
  </si>
  <si>
    <t>021605№</t>
  </si>
  <si>
    <t>021605№15</t>
  </si>
  <si>
    <t>021605№16</t>
  </si>
  <si>
    <t>021605№17</t>
  </si>
  <si>
    <t>021605№18</t>
  </si>
  <si>
    <t>021605№19</t>
  </si>
  <si>
    <t>021605№20</t>
  </si>
  <si>
    <t>021605№21</t>
  </si>
  <si>
    <t>021605№22</t>
  </si>
  <si>
    <t>021605№23</t>
  </si>
  <si>
    <t>021605№24</t>
  </si>
  <si>
    <t>021605№25</t>
  </si>
  <si>
    <t>021605№33</t>
  </si>
  <si>
    <t>021104№1</t>
  </si>
  <si>
    <t>021104№2</t>
  </si>
  <si>
    <t>021104№3</t>
  </si>
  <si>
    <t>021104№4</t>
  </si>
  <si>
    <t>021104№5</t>
  </si>
  <si>
    <t>021104№6</t>
  </si>
  <si>
    <t>021104№7</t>
  </si>
  <si>
    <t>021104№8</t>
  </si>
  <si>
    <t>021104№9</t>
  </si>
  <si>
    <t>021104№10</t>
  </si>
  <si>
    <t>021104№11</t>
  </si>
  <si>
    <t>021104№12</t>
  </si>
  <si>
    <t>021104№13</t>
  </si>
  <si>
    <t>021104№14</t>
  </si>
  <si>
    <t>021104№</t>
  </si>
  <si>
    <t>021104№15</t>
  </si>
  <si>
    <t>021104№16</t>
  </si>
  <si>
    <t>021104№17</t>
  </si>
  <si>
    <t>021104№18</t>
  </si>
  <si>
    <t>021104№19</t>
  </si>
  <si>
    <t>021104№20</t>
  </si>
  <si>
    <t>021104№21</t>
  </si>
  <si>
    <t>021104№22</t>
  </si>
  <si>
    <t>021104№23</t>
  </si>
  <si>
    <t>021104№24</t>
  </si>
  <si>
    <t>021104№25</t>
  </si>
  <si>
    <t>021104№33</t>
  </si>
  <si>
    <t>021102№1</t>
  </si>
  <si>
    <t>021102№2</t>
  </si>
  <si>
    <t>021102№3</t>
  </si>
  <si>
    <t>021102№4</t>
  </si>
  <si>
    <t>021102№5</t>
  </si>
  <si>
    <t>021102№6</t>
  </si>
  <si>
    <t>021102№7</t>
  </si>
  <si>
    <t>021102№8</t>
  </si>
  <si>
    <t>021102№9</t>
  </si>
  <si>
    <t>021102№10</t>
  </si>
  <si>
    <t>021102№11</t>
  </si>
  <si>
    <t>021102№12</t>
  </si>
  <si>
    <t>021102№13</t>
  </si>
  <si>
    <t>021102№14</t>
  </si>
  <si>
    <t>021102№</t>
  </si>
  <si>
    <t>021102№15</t>
  </si>
  <si>
    <t>021102№16</t>
  </si>
  <si>
    <t>021102№17</t>
  </si>
  <si>
    <t>021102№18</t>
  </si>
  <si>
    <t>021102№19</t>
  </si>
  <si>
    <t>021102№20</t>
  </si>
  <si>
    <t>021102№21</t>
  </si>
  <si>
    <t>021102№22</t>
  </si>
  <si>
    <t>021102№23</t>
  </si>
  <si>
    <t>021102№24</t>
  </si>
  <si>
    <t>021102№25</t>
  </si>
  <si>
    <t>021102№33</t>
  </si>
  <si>
    <t>021606№1</t>
  </si>
  <si>
    <t>021606№2</t>
  </si>
  <si>
    <t>021606№3</t>
  </si>
  <si>
    <t>021606№4</t>
  </si>
  <si>
    <t>021606№5</t>
  </si>
  <si>
    <t>021606№6</t>
  </si>
  <si>
    <t>021606№7</t>
  </si>
  <si>
    <t>021606№8</t>
  </si>
  <si>
    <t>021606№9</t>
  </si>
  <si>
    <t>021606№10</t>
  </si>
  <si>
    <t>021606№11</t>
  </si>
  <si>
    <t>021606№12</t>
  </si>
  <si>
    <t>021606№13</t>
  </si>
  <si>
    <t>021606№14</t>
  </si>
  <si>
    <t>021606№</t>
  </si>
  <si>
    <t>021606№15</t>
  </si>
  <si>
    <t>021606№16</t>
  </si>
  <si>
    <t>021606№17</t>
  </si>
  <si>
    <t>021606№18</t>
  </si>
  <si>
    <t>021606№19</t>
  </si>
  <si>
    <t>021606№20</t>
  </si>
  <si>
    <t>021606№21</t>
  </si>
  <si>
    <t>021606№22</t>
  </si>
  <si>
    <t>021606№23</t>
  </si>
  <si>
    <t>021606№24</t>
  </si>
  <si>
    <t>021606№25</t>
  </si>
  <si>
    <t>021606№33</t>
  </si>
  <si>
    <t>021607№1</t>
  </si>
  <si>
    <t>021607№2</t>
  </si>
  <si>
    <t>021607№3</t>
  </si>
  <si>
    <t>021607№4</t>
  </si>
  <si>
    <t>021607№5</t>
  </si>
  <si>
    <t>021607№6</t>
  </si>
  <si>
    <t>021607№7</t>
  </si>
  <si>
    <t>021607№8</t>
  </si>
  <si>
    <t>021607№9</t>
  </si>
  <si>
    <t>021607№10</t>
  </si>
  <si>
    <t>021607№11</t>
  </si>
  <si>
    <t>021607№12</t>
  </si>
  <si>
    <t>021607№13</t>
  </si>
  <si>
    <t>021607№14</t>
  </si>
  <si>
    <t>021607№</t>
  </si>
  <si>
    <t>021607№15</t>
  </si>
  <si>
    <t>021607№16</t>
  </si>
  <si>
    <t>021607№17</t>
  </si>
  <si>
    <t>021607№18</t>
  </si>
  <si>
    <t>021607№19</t>
  </si>
  <si>
    <t>021607№20</t>
  </si>
  <si>
    <t>021607№21</t>
  </si>
  <si>
    <t>021607№22</t>
  </si>
  <si>
    <t>021607№23</t>
  </si>
  <si>
    <t>021607№24</t>
  </si>
  <si>
    <t>021607№25</t>
  </si>
  <si>
    <t>021607№33</t>
  </si>
  <si>
    <t>021405№1</t>
  </si>
  <si>
    <t>021405№2</t>
  </si>
  <si>
    <t>021405№3</t>
  </si>
  <si>
    <t>021405№4</t>
  </si>
  <si>
    <t>021405№5</t>
  </si>
  <si>
    <t>021405№6</t>
  </si>
  <si>
    <t>021405№7</t>
  </si>
  <si>
    <t>021405№8</t>
  </si>
  <si>
    <t>021405№9</t>
  </si>
  <si>
    <t>021405№10</t>
  </si>
  <si>
    <t>021405№11</t>
  </si>
  <si>
    <t>021405№12</t>
  </si>
  <si>
    <t>021405№13</t>
  </si>
  <si>
    <t>021405№14</t>
  </si>
  <si>
    <t>021405№</t>
  </si>
  <si>
    <t>021405№15</t>
  </si>
  <si>
    <t>021405№16</t>
  </si>
  <si>
    <t>021405№17</t>
  </si>
  <si>
    <t>021405№18</t>
  </si>
  <si>
    <t>021405№19</t>
  </si>
  <si>
    <t>021405№20</t>
  </si>
  <si>
    <t>021405№21</t>
  </si>
  <si>
    <t>021405№22</t>
  </si>
  <si>
    <t>021405№23</t>
  </si>
  <si>
    <t>021405№24</t>
  </si>
  <si>
    <t>021405№25</t>
  </si>
  <si>
    <t>021405№33</t>
  </si>
  <si>
    <t>021401№1</t>
  </si>
  <si>
    <t>021401№2</t>
  </si>
  <si>
    <t>021401№3</t>
  </si>
  <si>
    <t>021401№4</t>
  </si>
  <si>
    <t>021401№5</t>
  </si>
  <si>
    <t>021401№6</t>
  </si>
  <si>
    <t>021401№7</t>
  </si>
  <si>
    <t>021401№8</t>
  </si>
  <si>
    <t>021401№9</t>
  </si>
  <si>
    <t>021401№10</t>
  </si>
  <si>
    <t>021401№11</t>
  </si>
  <si>
    <t>021401№12</t>
  </si>
  <si>
    <t>021401№13</t>
  </si>
  <si>
    <t>021401№14</t>
  </si>
  <si>
    <t>021401№</t>
  </si>
  <si>
    <t>021401№15</t>
  </si>
  <si>
    <t>021401№16</t>
  </si>
  <si>
    <t>021401№17</t>
  </si>
  <si>
    <t>021401№18</t>
  </si>
  <si>
    <t>021401№19</t>
  </si>
  <si>
    <t>021401№20</t>
  </si>
  <si>
    <t>021401№21</t>
  </si>
  <si>
    <t>021401№22</t>
  </si>
  <si>
    <t>021401№23</t>
  </si>
  <si>
    <t>021401№24</t>
  </si>
  <si>
    <t>021401№25</t>
  </si>
  <si>
    <t>021401№33</t>
  </si>
  <si>
    <t>021303№1</t>
  </si>
  <si>
    <t>021303№2</t>
  </si>
  <si>
    <t>021303№3</t>
  </si>
  <si>
    <t>021303№4</t>
  </si>
  <si>
    <t>021303№5</t>
  </si>
  <si>
    <t>021303№6</t>
  </si>
  <si>
    <t>021303№7</t>
  </si>
  <si>
    <t>021303№8</t>
  </si>
  <si>
    <t>021303№9</t>
  </si>
  <si>
    <t>021303№10</t>
  </si>
  <si>
    <t>021303№11</t>
  </si>
  <si>
    <t>021303№12</t>
  </si>
  <si>
    <t>021303№13</t>
  </si>
  <si>
    <t>021303№14</t>
  </si>
  <si>
    <t>021303№</t>
  </si>
  <si>
    <t>021303№15</t>
  </si>
  <si>
    <t>021303№16</t>
  </si>
  <si>
    <t>021303№17</t>
  </si>
  <si>
    <t>021303№18</t>
  </si>
  <si>
    <t>021303№19</t>
  </si>
  <si>
    <t>021303№20</t>
  </si>
  <si>
    <t>021303№21</t>
  </si>
  <si>
    <t>021303№22</t>
  </si>
  <si>
    <t>021303№23</t>
  </si>
  <si>
    <t>021303№24</t>
  </si>
  <si>
    <t>021303№25</t>
  </si>
  <si>
    <t>021303№33</t>
  </si>
  <si>
    <t>028004№1</t>
  </si>
  <si>
    <t>028004№2</t>
  </si>
  <si>
    <t>028004№3</t>
  </si>
  <si>
    <t>028004№4</t>
  </si>
  <si>
    <t>028004№5</t>
  </si>
  <si>
    <t>028004№6</t>
  </si>
  <si>
    <t>028004№7</t>
  </si>
  <si>
    <t>028004№8</t>
  </si>
  <si>
    <t>028004№9</t>
  </si>
  <si>
    <t>028004№10</t>
  </si>
  <si>
    <t>028004№11</t>
  </si>
  <si>
    <t>028004№12</t>
  </si>
  <si>
    <t>028004№13</t>
  </si>
  <si>
    <t>028004№14</t>
  </si>
  <si>
    <t>028004№</t>
  </si>
  <si>
    <t>028004№15</t>
  </si>
  <si>
    <t>028004№16</t>
  </si>
  <si>
    <t>028004№17</t>
  </si>
  <si>
    <t>028004№18</t>
  </si>
  <si>
    <t>028004№19</t>
  </si>
  <si>
    <t>028004№20</t>
  </si>
  <si>
    <t>028004№21</t>
  </si>
  <si>
    <t>028004№22</t>
  </si>
  <si>
    <t>028004№23</t>
  </si>
  <si>
    <t>028004№24</t>
  </si>
  <si>
    <t>028004№25</t>
  </si>
  <si>
    <t>028004№33</t>
  </si>
  <si>
    <t>023002№1</t>
  </si>
  <si>
    <t>023002№2</t>
  </si>
  <si>
    <t>023002№3</t>
  </si>
  <si>
    <t>023002№4</t>
  </si>
  <si>
    <t>023002№5</t>
  </si>
  <si>
    <t>023002№6</t>
  </si>
  <si>
    <t>023002№7</t>
  </si>
  <si>
    <t>023002№8</t>
  </si>
  <si>
    <t>023002№9</t>
  </si>
  <si>
    <t>023002№10</t>
  </si>
  <si>
    <t>023002№11</t>
  </si>
  <si>
    <t>023002№12</t>
  </si>
  <si>
    <t>023002№13</t>
  </si>
  <si>
    <t>023002№14</t>
  </si>
  <si>
    <t>023002№</t>
  </si>
  <si>
    <t>023002№15</t>
  </si>
  <si>
    <t>023002№16</t>
  </si>
  <si>
    <t>023002№17</t>
  </si>
  <si>
    <t>023002№18</t>
  </si>
  <si>
    <t>023002№19</t>
  </si>
  <si>
    <t>023002№20</t>
  </si>
  <si>
    <t>023002№21</t>
  </si>
  <si>
    <t>023002№22</t>
  </si>
  <si>
    <t>023002№23</t>
  </si>
  <si>
    <t>023002№24</t>
  </si>
  <si>
    <t>023002№25</t>
  </si>
  <si>
    <t>023002№33</t>
  </si>
  <si>
    <t>023005№1</t>
  </si>
  <si>
    <t>023005№2</t>
  </si>
  <si>
    <t>023005№3</t>
  </si>
  <si>
    <t>023005№4</t>
  </si>
  <si>
    <t>023005№5</t>
  </si>
  <si>
    <t>023005№6</t>
  </si>
  <si>
    <t>023005№7</t>
  </si>
  <si>
    <t>023005№8</t>
  </si>
  <si>
    <t>023005№9</t>
  </si>
  <si>
    <t>023005№10</t>
  </si>
  <si>
    <t>023005№11</t>
  </si>
  <si>
    <t>023005№12</t>
  </si>
  <si>
    <t>023005№13</t>
  </si>
  <si>
    <t>023005№14</t>
  </si>
  <si>
    <t>023005№</t>
  </si>
  <si>
    <t>023005№15</t>
  </si>
  <si>
    <t>023005№16</t>
  </si>
  <si>
    <t>023005№17</t>
  </si>
  <si>
    <t>023005№18</t>
  </si>
  <si>
    <t>023005№19</t>
  </si>
  <si>
    <t>023005№20</t>
  </si>
  <si>
    <t>023005№21</t>
  </si>
  <si>
    <t>023005№22</t>
  </si>
  <si>
    <t>023005№23</t>
  </si>
  <si>
    <t>023005№24</t>
  </si>
  <si>
    <t>023005№25</t>
  </si>
  <si>
    <t>023005№33</t>
  </si>
  <si>
    <t>028002№1</t>
  </si>
  <si>
    <t>028002№2</t>
  </si>
  <si>
    <t>028002№3</t>
  </si>
  <si>
    <t>028002№4</t>
  </si>
  <si>
    <t>028002№5</t>
  </si>
  <si>
    <t>028002№6</t>
  </si>
  <si>
    <t>028002№7</t>
  </si>
  <si>
    <t>028002№8</t>
  </si>
  <si>
    <t>028002№9</t>
  </si>
  <si>
    <t>028002№10</t>
  </si>
  <si>
    <t>028002№11</t>
  </si>
  <si>
    <t>028002№12</t>
  </si>
  <si>
    <t>028002№13</t>
  </si>
  <si>
    <t>028002№14</t>
  </si>
  <si>
    <t>028002№</t>
  </si>
  <si>
    <t>028002№15</t>
  </si>
  <si>
    <t>028002№16</t>
  </si>
  <si>
    <t>028002№17</t>
  </si>
  <si>
    <t>028002№18</t>
  </si>
  <si>
    <t>028002№19</t>
  </si>
  <si>
    <t>028002№20</t>
  </si>
  <si>
    <t>028002№21</t>
  </si>
  <si>
    <t>028002№22</t>
  </si>
  <si>
    <t>028002№23</t>
  </si>
  <si>
    <t>028002№24</t>
  </si>
  <si>
    <t>028002№25</t>
  </si>
  <si>
    <t>028002№33</t>
  </si>
  <si>
    <t>021002№1</t>
  </si>
  <si>
    <t>021002№2</t>
  </si>
  <si>
    <t>021002№3</t>
  </si>
  <si>
    <t>021002№4</t>
  </si>
  <si>
    <t>021002№5</t>
  </si>
  <si>
    <t>021002№6</t>
  </si>
  <si>
    <t>021002№7</t>
  </si>
  <si>
    <t>021002№8</t>
  </si>
  <si>
    <t>021002№9</t>
  </si>
  <si>
    <t>021002№10</t>
  </si>
  <si>
    <t>021002№11</t>
  </si>
  <si>
    <t>021002№12</t>
  </si>
  <si>
    <t>021002№13</t>
  </si>
  <si>
    <t>021002№14</t>
  </si>
  <si>
    <t>021002№</t>
  </si>
  <si>
    <t>021002№15</t>
  </si>
  <si>
    <t>021002№16</t>
  </si>
  <si>
    <t>021002№17</t>
  </si>
  <si>
    <t>021002№18</t>
  </si>
  <si>
    <t>021002№19</t>
  </si>
  <si>
    <t>021002№20</t>
  </si>
  <si>
    <t>021002№21</t>
  </si>
  <si>
    <t>021002№22</t>
  </si>
  <si>
    <t>021002№23</t>
  </si>
  <si>
    <t>021002№24</t>
  </si>
  <si>
    <t>021002№25</t>
  </si>
  <si>
    <t>021002№33</t>
  </si>
  <si>
    <t>023006№1</t>
  </si>
  <si>
    <t>023006№2</t>
  </si>
  <si>
    <t>023006№3</t>
  </si>
  <si>
    <t>023006№4</t>
  </si>
  <si>
    <t>023006№5</t>
  </si>
  <si>
    <t>023006№6</t>
  </si>
  <si>
    <t>023006№7</t>
  </si>
  <si>
    <t>023006№8</t>
  </si>
  <si>
    <t>023006№9</t>
  </si>
  <si>
    <t>023006№10</t>
  </si>
  <si>
    <t>023006№11</t>
  </si>
  <si>
    <t>023006№12</t>
  </si>
  <si>
    <t>023006№13</t>
  </si>
  <si>
    <t>023006№14</t>
  </si>
  <si>
    <t>023006№</t>
  </si>
  <si>
    <t>023006№15</t>
  </si>
  <si>
    <t>023006№16</t>
  </si>
  <si>
    <t>023006№17</t>
  </si>
  <si>
    <t>023006№18</t>
  </si>
  <si>
    <t>023006№19</t>
  </si>
  <si>
    <t>023006№20</t>
  </si>
  <si>
    <t>023006№21</t>
  </si>
  <si>
    <t>023006№22</t>
  </si>
  <si>
    <t>023006№23</t>
  </si>
  <si>
    <t>023006№24</t>
  </si>
  <si>
    <t>023006№25</t>
  </si>
  <si>
    <t>023006№33</t>
  </si>
  <si>
    <t>021001№1</t>
  </si>
  <si>
    <t>021001№2</t>
  </si>
  <si>
    <t>021001№3</t>
  </si>
  <si>
    <t>021001№4</t>
  </si>
  <si>
    <t>021001№5</t>
  </si>
  <si>
    <t>021001№6</t>
  </si>
  <si>
    <t>021001№7</t>
  </si>
  <si>
    <t>021001№8</t>
  </si>
  <si>
    <t>021001№9</t>
  </si>
  <si>
    <t>021001№10</t>
  </si>
  <si>
    <t>021001№11</t>
  </si>
  <si>
    <t>021001№12</t>
  </si>
  <si>
    <t>021001№13</t>
  </si>
  <si>
    <t>021001№14</t>
  </si>
  <si>
    <t>021001№</t>
  </si>
  <si>
    <t>021001№15</t>
  </si>
  <si>
    <t>021001№16</t>
  </si>
  <si>
    <t>021001№17</t>
  </si>
  <si>
    <t>021001№18</t>
  </si>
  <si>
    <t>021001№19</t>
  </si>
  <si>
    <t>021001№20</t>
  </si>
  <si>
    <t>021001№21</t>
  </si>
  <si>
    <t>021001№22</t>
  </si>
  <si>
    <t>021001№23</t>
  </si>
  <si>
    <t>021001№24</t>
  </si>
  <si>
    <t>021001№25</t>
  </si>
  <si>
    <t>021001№33</t>
  </si>
  <si>
    <t>021003№1</t>
  </si>
  <si>
    <t>021003№2</t>
  </si>
  <si>
    <t>021003№3</t>
  </si>
  <si>
    <t>021003№4</t>
  </si>
  <si>
    <t>021003№5</t>
  </si>
  <si>
    <t>021003№6</t>
  </si>
  <si>
    <t>021003№7</t>
  </si>
  <si>
    <t>021003№8</t>
  </si>
  <si>
    <t>021003№9</t>
  </si>
  <si>
    <t>021003№10</t>
  </si>
  <si>
    <t>021003№11</t>
  </si>
  <si>
    <t>021003№12</t>
  </si>
  <si>
    <t>021003№13</t>
  </si>
  <si>
    <t>021003№14</t>
  </si>
  <si>
    <t>021003№</t>
  </si>
  <si>
    <t>021003№15</t>
  </si>
  <si>
    <t>021003№16</t>
  </si>
  <si>
    <t>021003№17</t>
  </si>
  <si>
    <t>021003№18</t>
  </si>
  <si>
    <t>021003№19</t>
  </si>
  <si>
    <t>021003№20</t>
  </si>
  <si>
    <t>021003№21</t>
  </si>
  <si>
    <t>021003№22</t>
  </si>
  <si>
    <t>021003№23</t>
  </si>
  <si>
    <t>021003№24</t>
  </si>
  <si>
    <t>021003№25</t>
  </si>
  <si>
    <t>021003№33</t>
  </si>
  <si>
    <t>021701№1</t>
  </si>
  <si>
    <t>021701№2</t>
  </si>
  <si>
    <t>021701№3</t>
  </si>
  <si>
    <t>021701№4</t>
  </si>
  <si>
    <t>021701№5</t>
  </si>
  <si>
    <t>021701№6</t>
  </si>
  <si>
    <t>021701№7</t>
  </si>
  <si>
    <t>021701№8</t>
  </si>
  <si>
    <t>021701№9</t>
  </si>
  <si>
    <t>021701№10</t>
  </si>
  <si>
    <t>021701№11</t>
  </si>
  <si>
    <t>021701№12</t>
  </si>
  <si>
    <t>021701№13</t>
  </si>
  <si>
    <t>021701№14</t>
  </si>
  <si>
    <t>021701№</t>
  </si>
  <si>
    <t>021701№15</t>
  </si>
  <si>
    <t>021701№16</t>
  </si>
  <si>
    <t>021701№17</t>
  </si>
  <si>
    <t>021701№18</t>
  </si>
  <si>
    <t>021701№19</t>
  </si>
  <si>
    <t>021701№20</t>
  </si>
  <si>
    <t>021701№21</t>
  </si>
  <si>
    <t>021701№22</t>
  </si>
  <si>
    <t>021701№23</t>
  </si>
  <si>
    <t>021701№24</t>
  </si>
  <si>
    <t>021701№25</t>
  </si>
  <si>
    <t>021701№33</t>
  </si>
  <si>
    <t>021706№1</t>
  </si>
  <si>
    <t>021706№2</t>
  </si>
  <si>
    <t>021706№3</t>
  </si>
  <si>
    <t>021706№4</t>
  </si>
  <si>
    <t>021706№5</t>
  </si>
  <si>
    <t>021706№6</t>
  </si>
  <si>
    <t>021706№7</t>
  </si>
  <si>
    <t>021706№8</t>
  </si>
  <si>
    <t>021706№9</t>
  </si>
  <si>
    <t>021706№10</t>
  </si>
  <si>
    <t>021706№11</t>
  </si>
  <si>
    <t>021706№12</t>
  </si>
  <si>
    <t>021706№13</t>
  </si>
  <si>
    <t>021706№14</t>
  </si>
  <si>
    <t>021706№</t>
  </si>
  <si>
    <t>021706№15</t>
  </si>
  <si>
    <t>021706№16</t>
  </si>
  <si>
    <t>021706№17</t>
  </si>
  <si>
    <t>021706№18</t>
  </si>
  <si>
    <t>021706№19</t>
  </si>
  <si>
    <t>021706№20</t>
  </si>
  <si>
    <t>021706№21</t>
  </si>
  <si>
    <t>021706№22</t>
  </si>
  <si>
    <t>021706№23</t>
  </si>
  <si>
    <t>021706№24</t>
  </si>
  <si>
    <t>021706№25</t>
  </si>
  <si>
    <t>021706№33</t>
  </si>
  <si>
    <t>021110№1</t>
  </si>
  <si>
    <t>021110№2</t>
  </si>
  <si>
    <t>021110№3</t>
  </si>
  <si>
    <t>021110№4</t>
  </si>
  <si>
    <t>021110№5</t>
  </si>
  <si>
    <t>021110№6</t>
  </si>
  <si>
    <t>021110№7</t>
  </si>
  <si>
    <t>021110№8</t>
  </si>
  <si>
    <t>021110№9</t>
  </si>
  <si>
    <t>021110№10</t>
  </si>
  <si>
    <t>021110№11</t>
  </si>
  <si>
    <t>021110№12</t>
  </si>
  <si>
    <t>021110№13</t>
  </si>
  <si>
    <t>021110№14</t>
  </si>
  <si>
    <t>021110№</t>
  </si>
  <si>
    <t>021110№15</t>
  </si>
  <si>
    <t>021110№16</t>
  </si>
  <si>
    <t>021110№17</t>
  </si>
  <si>
    <t>021110№18</t>
  </si>
  <si>
    <t>021110№19</t>
  </si>
  <si>
    <t>021110№20</t>
  </si>
  <si>
    <t>021110№21</t>
  </si>
  <si>
    <t>021110№22</t>
  </si>
  <si>
    <t>021110№23</t>
  </si>
  <si>
    <t>021110№24</t>
  </si>
  <si>
    <t>021110№25</t>
  </si>
  <si>
    <t>021110№33</t>
  </si>
  <si>
    <t>021100№1</t>
  </si>
  <si>
    <t>021100№2</t>
  </si>
  <si>
    <t>021100№3</t>
  </si>
  <si>
    <t>021100№4</t>
  </si>
  <si>
    <t>021100№5</t>
  </si>
  <si>
    <t>021100№6</t>
  </si>
  <si>
    <t>021100№7</t>
  </si>
  <si>
    <t>021100№8</t>
  </si>
  <si>
    <t>021100№9</t>
  </si>
  <si>
    <t>021100№10</t>
  </si>
  <si>
    <t>021100№11</t>
  </si>
  <si>
    <t>021100№12</t>
  </si>
  <si>
    <t>021100№13</t>
  </si>
  <si>
    <t>021100№14</t>
  </si>
  <si>
    <t>021100№</t>
  </si>
  <si>
    <t>021100№15</t>
  </si>
  <si>
    <t>021100№16</t>
  </si>
  <si>
    <t>021100№17</t>
  </si>
  <si>
    <t>021100№18</t>
  </si>
  <si>
    <t>021100№19</t>
  </si>
  <si>
    <t>021100№20</t>
  </si>
  <si>
    <t>021100№21</t>
  </si>
  <si>
    <t>021100№22</t>
  </si>
  <si>
    <t>021100№23</t>
  </si>
  <si>
    <t>021100№24</t>
  </si>
  <si>
    <t>021100№25</t>
  </si>
  <si>
    <t>021100№33</t>
  </si>
  <si>
    <t>027000№1</t>
  </si>
  <si>
    <t>027000№2</t>
  </si>
  <si>
    <t>027000№3</t>
  </si>
  <si>
    <t>027000№4</t>
  </si>
  <si>
    <t>027000№5</t>
  </si>
  <si>
    <t>027000№6</t>
  </si>
  <si>
    <t>027000№7</t>
  </si>
  <si>
    <t>027000№8</t>
  </si>
  <si>
    <t>027000№9</t>
  </si>
  <si>
    <t>027000№10</t>
  </si>
  <si>
    <t>027000№11</t>
  </si>
  <si>
    <t>027000№12</t>
  </si>
  <si>
    <t>027000№13</t>
  </si>
  <si>
    <t>027000№14</t>
  </si>
  <si>
    <t>027000№</t>
  </si>
  <si>
    <t>027000№15</t>
  </si>
  <si>
    <t>027000№16</t>
  </si>
  <si>
    <t>027000№17</t>
  </si>
  <si>
    <t>027000№18</t>
  </si>
  <si>
    <t>027000№19</t>
  </si>
  <si>
    <t>027000№20</t>
  </si>
  <si>
    <t>027000№21</t>
  </si>
  <si>
    <t>027000№22</t>
  </si>
  <si>
    <t>027000№23</t>
  </si>
  <si>
    <t>027000№24</t>
  </si>
  <si>
    <t>027000№25</t>
  </si>
  <si>
    <t>027000№33</t>
  </si>
  <si>
    <t>021120№1</t>
  </si>
  <si>
    <t>021120№2</t>
  </si>
  <si>
    <t>021120№3</t>
  </si>
  <si>
    <t>021120№4</t>
  </si>
  <si>
    <t>021120№5</t>
  </si>
  <si>
    <t>021120№6</t>
  </si>
  <si>
    <t>021120№7</t>
  </si>
  <si>
    <t>021120№8</t>
  </si>
  <si>
    <t>021120№9</t>
  </si>
  <si>
    <t>021120№10</t>
  </si>
  <si>
    <t>021120№11</t>
  </si>
  <si>
    <t>021120№12</t>
  </si>
  <si>
    <t>021120№13</t>
  </si>
  <si>
    <t>021120№14</t>
  </si>
  <si>
    <t>021120№</t>
  </si>
  <si>
    <t>021120№15</t>
  </si>
  <si>
    <t>021120№16</t>
  </si>
  <si>
    <t>021120№17</t>
  </si>
  <si>
    <t>021120№18</t>
  </si>
  <si>
    <t>021120№19</t>
  </si>
  <si>
    <t>021120№20</t>
  </si>
  <si>
    <t>021120№21</t>
  </si>
  <si>
    <t>021120№22</t>
  </si>
  <si>
    <t>021120№23</t>
  </si>
  <si>
    <t>021120№24</t>
  </si>
  <si>
    <t>021120№25</t>
  </si>
  <si>
    <t>021120№33</t>
  </si>
  <si>
    <t>021130№1</t>
  </si>
  <si>
    <t>021130№2</t>
  </si>
  <si>
    <t>021130№3</t>
  </si>
  <si>
    <t>021130№4</t>
  </si>
  <si>
    <t>021130№5</t>
  </si>
  <si>
    <t>021130№6</t>
  </si>
  <si>
    <t>021130№7</t>
  </si>
  <si>
    <t>021130№8</t>
  </si>
  <si>
    <t>021130№9</t>
  </si>
  <si>
    <t>021130№10</t>
  </si>
  <si>
    <t>021130№11</t>
  </si>
  <si>
    <t>021130№12</t>
  </si>
  <si>
    <t>021130№13</t>
  </si>
  <si>
    <t>021130№14</t>
  </si>
  <si>
    <t>021130№</t>
  </si>
  <si>
    <t>021130№15</t>
  </si>
  <si>
    <t>021130№16</t>
  </si>
  <si>
    <t>021130№17</t>
  </si>
  <si>
    <t>021130№18</t>
  </si>
  <si>
    <t>021130№19</t>
  </si>
  <si>
    <t>021130№20</t>
  </si>
  <si>
    <t>021130№21</t>
  </si>
  <si>
    <t>021130№22</t>
  </si>
  <si>
    <t>021130№23</t>
  </si>
  <si>
    <t>021130№24</t>
  </si>
  <si>
    <t>021130№25</t>
  </si>
  <si>
    <t>021130№33</t>
  </si>
  <si>
    <t>029100№1</t>
  </si>
  <si>
    <t>029100№2</t>
  </si>
  <si>
    <t>029100№3</t>
  </si>
  <si>
    <t>029100№4</t>
  </si>
  <si>
    <t>029100№5</t>
  </si>
  <si>
    <t>029100№6</t>
  </si>
  <si>
    <t>029100№7</t>
  </si>
  <si>
    <t>029100№8</t>
  </si>
  <si>
    <t>029100№9</t>
  </si>
  <si>
    <t>029100№10</t>
  </si>
  <si>
    <t>029100№11</t>
  </si>
  <si>
    <t>029100№12</t>
  </si>
  <si>
    <t>029100№13</t>
  </si>
  <si>
    <t>029100№14</t>
  </si>
  <si>
    <t>029100№</t>
  </si>
  <si>
    <t>029100№15</t>
  </si>
  <si>
    <t>029100№16</t>
  </si>
  <si>
    <t>029100№17</t>
  </si>
  <si>
    <t>029100№18</t>
  </si>
  <si>
    <t>029100№19</t>
  </si>
  <si>
    <t>029100№20</t>
  </si>
  <si>
    <t>029100№21</t>
  </si>
  <si>
    <t>029100№22</t>
  </si>
  <si>
    <t>029100№23</t>
  </si>
  <si>
    <t>029100№24</t>
  </si>
  <si>
    <t>029100№25</t>
  </si>
  <si>
    <t>029100№33</t>
  </si>
  <si>
    <t>029300№1</t>
  </si>
  <si>
    <t>029300№2</t>
  </si>
  <si>
    <t>029300№3</t>
  </si>
  <si>
    <t>029300№4</t>
  </si>
  <si>
    <t>029300№5</t>
  </si>
  <si>
    <t>029300№6</t>
  </si>
  <si>
    <t>029300№7</t>
  </si>
  <si>
    <t>029300№8</t>
  </si>
  <si>
    <t>029300№9</t>
  </si>
  <si>
    <t>029300№10</t>
  </si>
  <si>
    <t>029300№11</t>
  </si>
  <si>
    <t>029300№12</t>
  </si>
  <si>
    <t>029300№13</t>
  </si>
  <si>
    <t>029300№14</t>
  </si>
  <si>
    <t>029300№</t>
  </si>
  <si>
    <t>029300№15</t>
  </si>
  <si>
    <t>029300№16</t>
  </si>
  <si>
    <t>029300№17</t>
  </si>
  <si>
    <t>029300№18</t>
  </si>
  <si>
    <t>029300№19</t>
  </si>
  <si>
    <t>029300№20</t>
  </si>
  <si>
    <t>029300№21</t>
  </si>
  <si>
    <t>029300№22</t>
  </si>
  <si>
    <t>029300№23</t>
  </si>
  <si>
    <t>029300№24</t>
  </si>
  <si>
    <t>029300№25</t>
  </si>
  <si>
    <t>029300№33</t>
  </si>
  <si>
    <t>029700№1</t>
  </si>
  <si>
    <t>029700№2</t>
  </si>
  <si>
    <t>029700№3</t>
  </si>
  <si>
    <t>029700№4</t>
  </si>
  <si>
    <t>029700№5</t>
  </si>
  <si>
    <t>029700№6</t>
  </si>
  <si>
    <t>029700№7</t>
  </si>
  <si>
    <t>029700№8</t>
  </si>
  <si>
    <t>029700№9</t>
  </si>
  <si>
    <t>029700№10</t>
  </si>
  <si>
    <t>029700№11</t>
  </si>
  <si>
    <t>029700№12</t>
  </si>
  <si>
    <t>029700№13</t>
  </si>
  <si>
    <t>029700№14</t>
  </si>
  <si>
    <t>029700№</t>
  </si>
  <si>
    <t>029700№15</t>
  </si>
  <si>
    <t>029700№16</t>
  </si>
  <si>
    <t>029700№17</t>
  </si>
  <si>
    <t>029700№18</t>
  </si>
  <si>
    <t>029700№19</t>
  </si>
  <si>
    <t>029700№20</t>
  </si>
  <si>
    <t>029700№21</t>
  </si>
  <si>
    <t>029700№22</t>
  </si>
  <si>
    <t>029700№23</t>
  </si>
  <si>
    <t>029700№24</t>
  </si>
  <si>
    <t>029700№25</t>
  </si>
  <si>
    <t>029700№33</t>
  </si>
  <si>
    <t>029400№1</t>
  </si>
  <si>
    <t>029400№2</t>
  </si>
  <si>
    <t>029400№3</t>
  </si>
  <si>
    <t>029400№4</t>
  </si>
  <si>
    <t>029400№5</t>
  </si>
  <si>
    <t>029400№6</t>
  </si>
  <si>
    <t>029400№7</t>
  </si>
  <si>
    <t>029400№8</t>
  </si>
  <si>
    <t>029400№9</t>
  </si>
  <si>
    <t>029400№10</t>
  </si>
  <si>
    <t>029400№11</t>
  </si>
  <si>
    <t>029400№12</t>
  </si>
  <si>
    <t>029400№13</t>
  </si>
  <si>
    <t>029400№14</t>
  </si>
  <si>
    <t>029400№</t>
  </si>
  <si>
    <t>029400№15</t>
  </si>
  <si>
    <t>029400№16</t>
  </si>
  <si>
    <t>029400№17</t>
  </si>
  <si>
    <t>029400№18</t>
  </si>
  <si>
    <t>029400№19</t>
  </si>
  <si>
    <t>029400№20</t>
  </si>
  <si>
    <t>029400№21</t>
  </si>
  <si>
    <t>029400№22</t>
  </si>
  <si>
    <t>029400№23</t>
  </si>
  <si>
    <t>029400№24</t>
  </si>
  <si>
    <t>029400№25</t>
  </si>
  <si>
    <t>029400№33</t>
  </si>
  <si>
    <t>023500№1</t>
  </si>
  <si>
    <t>023500№2</t>
  </si>
  <si>
    <t>023500№3</t>
  </si>
  <si>
    <t>023500№4</t>
  </si>
  <si>
    <t>023500№5</t>
  </si>
  <si>
    <t>023500№6</t>
  </si>
  <si>
    <t>023500№7</t>
  </si>
  <si>
    <t>023500№8</t>
  </si>
  <si>
    <t>023500№9</t>
  </si>
  <si>
    <t>023500№10</t>
  </si>
  <si>
    <t>023500№11</t>
  </si>
  <si>
    <t>023500№12</t>
  </si>
  <si>
    <t>023500№13</t>
  </si>
  <si>
    <t>023500№14</t>
  </si>
  <si>
    <t>023500№</t>
  </si>
  <si>
    <t>023500№15</t>
  </si>
  <si>
    <t>023500№16</t>
  </si>
  <si>
    <t>023500№17</t>
  </si>
  <si>
    <t>023500№18</t>
  </si>
  <si>
    <t>023500№19</t>
  </si>
  <si>
    <t>023500№20</t>
  </si>
  <si>
    <t>023500№21</t>
  </si>
  <si>
    <t>023500№22</t>
  </si>
  <si>
    <t>023500№23</t>
  </si>
  <si>
    <t>023500№24</t>
  </si>
  <si>
    <t>023500№25</t>
  </si>
  <si>
    <t>023500№33</t>
  </si>
  <si>
    <t>021800№1</t>
  </si>
  <si>
    <t>021800№2</t>
  </si>
  <si>
    <t>021800№3</t>
  </si>
  <si>
    <t>021800№4</t>
  </si>
  <si>
    <t>021800№5</t>
  </si>
  <si>
    <t>021800№6</t>
  </si>
  <si>
    <t>021800№7</t>
  </si>
  <si>
    <t>021800№8</t>
  </si>
  <si>
    <t>021800№9</t>
  </si>
  <si>
    <t>021800№10</t>
  </si>
  <si>
    <t>021800№11</t>
  </si>
  <si>
    <t>021800№12</t>
  </si>
  <si>
    <t>021800№13</t>
  </si>
  <si>
    <t>021800№14</t>
  </si>
  <si>
    <t>021800№</t>
  </si>
  <si>
    <t>021800№15</t>
  </si>
  <si>
    <t>021800№16</t>
  </si>
  <si>
    <t>021800№17</t>
  </si>
  <si>
    <t>021800№18</t>
  </si>
  <si>
    <t>021800№19</t>
  </si>
  <si>
    <t>021800№20</t>
  </si>
  <si>
    <t>021800№21</t>
  </si>
  <si>
    <t>021800№22</t>
  </si>
  <si>
    <t>021800№23</t>
  </si>
  <si>
    <t>021800№24</t>
  </si>
  <si>
    <t>021800№25</t>
  </si>
  <si>
    <t>021800№33</t>
  </si>
  <si>
    <t>024200№1</t>
  </si>
  <si>
    <t>024200№2</t>
  </si>
  <si>
    <t>024200№3</t>
  </si>
  <si>
    <t>024200№4</t>
  </si>
  <si>
    <t>024200№5</t>
  </si>
  <si>
    <t>024200№6</t>
  </si>
  <si>
    <t>024200№7</t>
  </si>
  <si>
    <t>024200№8</t>
  </si>
  <si>
    <t>024200№9</t>
  </si>
  <si>
    <t>024200№10</t>
  </si>
  <si>
    <t>024200№11</t>
  </si>
  <si>
    <t>024200№12</t>
  </si>
  <si>
    <t>024200№13</t>
  </si>
  <si>
    <t>024200№14</t>
  </si>
  <si>
    <t>024200№</t>
  </si>
  <si>
    <t>024200№15</t>
  </si>
  <si>
    <t>024200№16</t>
  </si>
  <si>
    <t>024200№17</t>
  </si>
  <si>
    <t>024200№18</t>
  </si>
  <si>
    <t>024200№19</t>
  </si>
  <si>
    <t>024200№20</t>
  </si>
  <si>
    <t>024200№21</t>
  </si>
  <si>
    <t>024200№22</t>
  </si>
  <si>
    <t>024200№23</t>
  </si>
  <si>
    <t>024200№24</t>
  </si>
  <si>
    <t>024200№25</t>
  </si>
  <si>
    <t>024200№33</t>
  </si>
  <si>
    <t>022300№1</t>
  </si>
  <si>
    <t>022300№2</t>
  </si>
  <si>
    <t>022300№3</t>
  </si>
  <si>
    <t>022300№4</t>
  </si>
  <si>
    <t>022300№5</t>
  </si>
  <si>
    <t>022300№6</t>
  </si>
  <si>
    <t>022300№7</t>
  </si>
  <si>
    <t>022300№8</t>
  </si>
  <si>
    <t>022300№9</t>
  </si>
  <si>
    <t>022300№10</t>
  </si>
  <si>
    <t>022300№11</t>
  </si>
  <si>
    <t>022300№12</t>
  </si>
  <si>
    <t>022300№13</t>
  </si>
  <si>
    <t>022300№14</t>
  </si>
  <si>
    <t>022300№</t>
  </si>
  <si>
    <t>022300№15</t>
  </si>
  <si>
    <t>022300№16</t>
  </si>
  <si>
    <t>022300№17</t>
  </si>
  <si>
    <t>022300№18</t>
  </si>
  <si>
    <t>022300№19</t>
  </si>
  <si>
    <t>022300№20</t>
  </si>
  <si>
    <t>022300№21</t>
  </si>
  <si>
    <t>022300№22</t>
  </si>
  <si>
    <t>022300№23</t>
  </si>
  <si>
    <t>022300№24</t>
  </si>
  <si>
    <t>022300№25</t>
  </si>
  <si>
    <t>022300№33</t>
  </si>
  <si>
    <t>021200№1</t>
  </si>
  <si>
    <t>021200№2</t>
  </si>
  <si>
    <t>021200№3</t>
  </si>
  <si>
    <t>021200№4</t>
  </si>
  <si>
    <t>021200№5</t>
  </si>
  <si>
    <t>021200№6</t>
  </si>
  <si>
    <t>021200№7</t>
  </si>
  <si>
    <t>021200№8</t>
  </si>
  <si>
    <t>021200№9</t>
  </si>
  <si>
    <t>021200№10</t>
  </si>
  <si>
    <t>021200№11</t>
  </si>
  <si>
    <t>021200№12</t>
  </si>
  <si>
    <t>021200№13</t>
  </si>
  <si>
    <t>021200№14</t>
  </si>
  <si>
    <t>021200№</t>
  </si>
  <si>
    <t>021200№15</t>
  </si>
  <si>
    <t>021200№16</t>
  </si>
  <si>
    <t>021200№17</t>
  </si>
  <si>
    <t>021200№18</t>
  </si>
  <si>
    <t>021200№19</t>
  </si>
  <si>
    <t>021200№20</t>
  </si>
  <si>
    <t>021200№21</t>
  </si>
  <si>
    <t>021200№22</t>
  </si>
  <si>
    <t>021200№23</t>
  </si>
  <si>
    <t>021200№24</t>
  </si>
  <si>
    <t>021200№25</t>
  </si>
  <si>
    <t>021200№33</t>
  </si>
  <si>
    <t>028000№1</t>
  </si>
  <si>
    <t>028000№2</t>
  </si>
  <si>
    <t>028000№3</t>
  </si>
  <si>
    <t>028000№4</t>
  </si>
  <si>
    <t>028000№5</t>
  </si>
  <si>
    <t>028000№6</t>
  </si>
  <si>
    <t>028000№7</t>
  </si>
  <si>
    <t>028000№8</t>
  </si>
  <si>
    <t>028000№9</t>
  </si>
  <si>
    <t>028000№10</t>
  </si>
  <si>
    <t>028000№11</t>
  </si>
  <si>
    <t>028000№12</t>
  </si>
  <si>
    <t>028000№13</t>
  </si>
  <si>
    <t>028000№14</t>
  </si>
  <si>
    <t>028000№</t>
  </si>
  <si>
    <t>028000№15</t>
  </si>
  <si>
    <t>028000№16</t>
  </si>
  <si>
    <t>028000№17</t>
  </si>
  <si>
    <t>028000№18</t>
  </si>
  <si>
    <t>028000№19</t>
  </si>
  <si>
    <t>028000№20</t>
  </si>
  <si>
    <t>028000№21</t>
  </si>
  <si>
    <t>028000№22</t>
  </si>
  <si>
    <t>028000№23</t>
  </si>
  <si>
    <t>028000№24</t>
  </si>
  <si>
    <t>028000№25</t>
  </si>
  <si>
    <t>028000№33</t>
  </si>
  <si>
    <t>022800№1</t>
  </si>
  <si>
    <t>022800№2</t>
  </si>
  <si>
    <t>022800№3</t>
  </si>
  <si>
    <t>022800№4</t>
  </si>
  <si>
    <t>022800№5</t>
  </si>
  <si>
    <t>022800№6</t>
  </si>
  <si>
    <t>022800№7</t>
  </si>
  <si>
    <t>022800№8</t>
  </si>
  <si>
    <t>022800№9</t>
  </si>
  <si>
    <t>022800№10</t>
  </si>
  <si>
    <t>022800№11</t>
  </si>
  <si>
    <t>022800№12</t>
  </si>
  <si>
    <t>022800№13</t>
  </si>
  <si>
    <t>022800№14</t>
  </si>
  <si>
    <t>022800№</t>
  </si>
  <si>
    <t>022800№15</t>
  </si>
  <si>
    <t>022800№16</t>
  </si>
  <si>
    <t>022800№17</t>
  </si>
  <si>
    <t>022800№18</t>
  </si>
  <si>
    <t>022800№19</t>
  </si>
  <si>
    <t>022800№20</t>
  </si>
  <si>
    <t>022800№21</t>
  </si>
  <si>
    <t>022800№22</t>
  </si>
  <si>
    <t>022800№23</t>
  </si>
  <si>
    <t>022800№24</t>
  </si>
  <si>
    <t>022800№25</t>
  </si>
  <si>
    <t>022800№33</t>
  </si>
  <si>
    <t>020171№1</t>
  </si>
  <si>
    <t>020171№2</t>
  </si>
  <si>
    <t>020171№3</t>
  </si>
  <si>
    <t>020171№4</t>
  </si>
  <si>
    <t>020171№5</t>
  </si>
  <si>
    <t>020171№6</t>
  </si>
  <si>
    <t>020171№7</t>
  </si>
  <si>
    <t>020171№8</t>
  </si>
  <si>
    <t>020171№9</t>
  </si>
  <si>
    <t>020171№10</t>
  </si>
  <si>
    <t>020171№11</t>
  </si>
  <si>
    <t>020171№12</t>
  </si>
  <si>
    <t>020171№13</t>
  </si>
  <si>
    <t>020171№14</t>
  </si>
  <si>
    <t>020171№</t>
  </si>
  <si>
    <t>020171№15</t>
  </si>
  <si>
    <t>020171№16</t>
  </si>
  <si>
    <t>020171№17</t>
  </si>
  <si>
    <t>020171№18</t>
  </si>
  <si>
    <t>020171№19</t>
  </si>
  <si>
    <t>020171№20</t>
  </si>
  <si>
    <t>020171№21</t>
  </si>
  <si>
    <t>020171№22</t>
  </si>
  <si>
    <t>020171№23</t>
  </si>
  <si>
    <t>020171№24</t>
  </si>
  <si>
    <t>020171№25</t>
  </si>
  <si>
    <t>020171№33</t>
  </si>
  <si>
    <t>022117№1</t>
  </si>
  <si>
    <t>022117№2</t>
  </si>
  <si>
    <t>022117№3</t>
  </si>
  <si>
    <t>022117№4</t>
  </si>
  <si>
    <t>022117№5</t>
  </si>
  <si>
    <t>022117№6</t>
  </si>
  <si>
    <t>022117№7</t>
  </si>
  <si>
    <t>022117№8</t>
  </si>
  <si>
    <t>022117№9</t>
  </si>
  <si>
    <t>022117№10</t>
  </si>
  <si>
    <t>022117№11</t>
  </si>
  <si>
    <t>022117№12</t>
  </si>
  <si>
    <t>022117№13</t>
  </si>
  <si>
    <t>022117№14</t>
  </si>
  <si>
    <t>022117№</t>
  </si>
  <si>
    <t>022117№15</t>
  </si>
  <si>
    <t>022117№16</t>
  </si>
  <si>
    <t>022117№17</t>
  </si>
  <si>
    <t>022117№18</t>
  </si>
  <si>
    <t>022117№19</t>
  </si>
  <si>
    <t>022117№20</t>
  </si>
  <si>
    <t>022117№21</t>
  </si>
  <si>
    <t>022117№22</t>
  </si>
  <si>
    <t>022117№23</t>
  </si>
  <si>
    <t>022117№24</t>
  </si>
  <si>
    <t>022117№25</t>
  </si>
  <si>
    <t>022117№33</t>
  </si>
  <si>
    <t>022204№1</t>
  </si>
  <si>
    <t>022204№2</t>
  </si>
  <si>
    <t>022204№3</t>
  </si>
  <si>
    <t>022204№4</t>
  </si>
  <si>
    <t>022204№5</t>
  </si>
  <si>
    <t>022204№6</t>
  </si>
  <si>
    <t>022204№7</t>
  </si>
  <si>
    <t>022204№8</t>
  </si>
  <si>
    <t>022204№9</t>
  </si>
  <si>
    <t>022204№10</t>
  </si>
  <si>
    <t>022204№11</t>
  </si>
  <si>
    <t>022204№12</t>
  </si>
  <si>
    <t>022204№13</t>
  </si>
  <si>
    <t>022204№14</t>
  </si>
  <si>
    <t>022204№</t>
  </si>
  <si>
    <t>022204№15</t>
  </si>
  <si>
    <t>022204№16</t>
  </si>
  <si>
    <t>022204№17</t>
  </si>
  <si>
    <t>022204№18</t>
  </si>
  <si>
    <t>022204№19</t>
  </si>
  <si>
    <t>022204№20</t>
  </si>
  <si>
    <t>022204№21</t>
  </si>
  <si>
    <t>022204№22</t>
  </si>
  <si>
    <t>022204№23</t>
  </si>
  <si>
    <t>022204№24</t>
  </si>
  <si>
    <t>022204№25</t>
  </si>
  <si>
    <t>022204№33</t>
  </si>
  <si>
    <t>026005№1</t>
  </si>
  <si>
    <t>026005№2</t>
  </si>
  <si>
    <t>026005№3</t>
  </si>
  <si>
    <t>026005№4</t>
  </si>
  <si>
    <t>026005№5</t>
  </si>
  <si>
    <t>026005№6</t>
  </si>
  <si>
    <t>026005№7</t>
  </si>
  <si>
    <t>026005№8</t>
  </si>
  <si>
    <t>026005№9</t>
  </si>
  <si>
    <t>026005№10</t>
  </si>
  <si>
    <t>026005№11</t>
  </si>
  <si>
    <t>026005№12</t>
  </si>
  <si>
    <t>026005№13</t>
  </si>
  <si>
    <t>026005№14</t>
  </si>
  <si>
    <t>026005№</t>
  </si>
  <si>
    <t>026005№15</t>
  </si>
  <si>
    <t>026005№16</t>
  </si>
  <si>
    <t>026005№17</t>
  </si>
  <si>
    <t>026005№18</t>
  </si>
  <si>
    <t>026005№19</t>
  </si>
  <si>
    <t>026005№20</t>
  </si>
  <si>
    <t>026005№21</t>
  </si>
  <si>
    <t>026005№22</t>
  </si>
  <si>
    <t>026005№23</t>
  </si>
  <si>
    <t>026005№24</t>
  </si>
  <si>
    <t>026005№25</t>
  </si>
  <si>
    <t>026005№33</t>
  </si>
  <si>
    <t>022202№1</t>
  </si>
  <si>
    <t>022202№2</t>
  </si>
  <si>
    <t>022202№3</t>
  </si>
  <si>
    <t>022202№4</t>
  </si>
  <si>
    <t>022202№5</t>
  </si>
  <si>
    <t>022202№6</t>
  </si>
  <si>
    <t>022202№7</t>
  </si>
  <si>
    <t>022202№8</t>
  </si>
  <si>
    <t>022202№9</t>
  </si>
  <si>
    <t>022202№10</t>
  </si>
  <si>
    <t>022202№11</t>
  </si>
  <si>
    <t>022202№12</t>
  </si>
  <si>
    <t>022202№13</t>
  </si>
  <si>
    <t>022202№14</t>
  </si>
  <si>
    <t>022202№</t>
  </si>
  <si>
    <t>022202№15</t>
  </si>
  <si>
    <t>022202№16</t>
  </si>
  <si>
    <t>022202№17</t>
  </si>
  <si>
    <t>022202№18</t>
  </si>
  <si>
    <t>022202№19</t>
  </si>
  <si>
    <t>022202№20</t>
  </si>
  <si>
    <t>022202№21</t>
  </si>
  <si>
    <t>022202№22</t>
  </si>
  <si>
    <t>022202№23</t>
  </si>
  <si>
    <t>022202№24</t>
  </si>
  <si>
    <t>022202№25</t>
  </si>
  <si>
    <t>022202№33</t>
  </si>
  <si>
    <t>026002№1</t>
  </si>
  <si>
    <t>026002№2</t>
  </si>
  <si>
    <t>026002№3</t>
  </si>
  <si>
    <t>026002№4</t>
  </si>
  <si>
    <t>026002№5</t>
  </si>
  <si>
    <t>026002№6</t>
  </si>
  <si>
    <t>026002№7</t>
  </si>
  <si>
    <t>026002№8</t>
  </si>
  <si>
    <t>026002№9</t>
  </si>
  <si>
    <t>026002№10</t>
  </si>
  <si>
    <t>026002№11</t>
  </si>
  <si>
    <t>026002№12</t>
  </si>
  <si>
    <t>026002№13</t>
  </si>
  <si>
    <t>026002№14</t>
  </si>
  <si>
    <t>026002№</t>
  </si>
  <si>
    <t>026002№15</t>
  </si>
  <si>
    <t>026002№16</t>
  </si>
  <si>
    <t>026002№17</t>
  </si>
  <si>
    <t>026002№18</t>
  </si>
  <si>
    <t>026002№19</t>
  </si>
  <si>
    <t>026002№20</t>
  </si>
  <si>
    <t>026002№21</t>
  </si>
  <si>
    <t>026002№22</t>
  </si>
  <si>
    <t>026002№23</t>
  </si>
  <si>
    <t>026002№24</t>
  </si>
  <si>
    <t>026002№25</t>
  </si>
  <si>
    <t>026002№33</t>
  </si>
  <si>
    <t>022002№1</t>
  </si>
  <si>
    <t>022002№2</t>
  </si>
  <si>
    <t>022002№3</t>
  </si>
  <si>
    <t>022002№4</t>
  </si>
  <si>
    <t>022002№5</t>
  </si>
  <si>
    <t>022002№6</t>
  </si>
  <si>
    <t>022002№7</t>
  </si>
  <si>
    <t>022002№8</t>
  </si>
  <si>
    <t>022002№9</t>
  </si>
  <si>
    <t>022002№10</t>
  </si>
  <si>
    <t>022002№11</t>
  </si>
  <si>
    <t>022002№12</t>
  </si>
  <si>
    <t>022002№13</t>
  </si>
  <si>
    <t>022002№14</t>
  </si>
  <si>
    <t>022002№</t>
  </si>
  <si>
    <t>022002№15</t>
  </si>
  <si>
    <t>022002№16</t>
  </si>
  <si>
    <t>022002№17</t>
  </si>
  <si>
    <t>022002№18</t>
  </si>
  <si>
    <t>022002№19</t>
  </si>
  <si>
    <t>022002№20</t>
  </si>
  <si>
    <t>022002№21</t>
  </si>
  <si>
    <t>022002№22</t>
  </si>
  <si>
    <t>022002№23</t>
  </si>
  <si>
    <t>022002№24</t>
  </si>
  <si>
    <t>022002№25</t>
  </si>
  <si>
    <t>022002№33</t>
  </si>
  <si>
    <t>022201№1</t>
  </si>
  <si>
    <t>022201№2</t>
  </si>
  <si>
    <t>022201№3</t>
  </si>
  <si>
    <t>022201№4</t>
  </si>
  <si>
    <t>022201№5</t>
  </si>
  <si>
    <t>022201№6</t>
  </si>
  <si>
    <t>022201№7</t>
  </si>
  <si>
    <t>022201№8</t>
  </si>
  <si>
    <t>022201№9</t>
  </si>
  <si>
    <t>022201№10</t>
  </si>
  <si>
    <t>022201№11</t>
  </si>
  <si>
    <t>022201№12</t>
  </si>
  <si>
    <t>022201№13</t>
  </si>
  <si>
    <t>022201№14</t>
  </si>
  <si>
    <t>022201№</t>
  </si>
  <si>
    <t>022201№15</t>
  </si>
  <si>
    <t>022201№16</t>
  </si>
  <si>
    <t>022201№17</t>
  </si>
  <si>
    <t>022201№18</t>
  </si>
  <si>
    <t>022201№19</t>
  </si>
  <si>
    <t>022201№20</t>
  </si>
  <si>
    <t>022201№21</t>
  </si>
  <si>
    <t>022201№22</t>
  </si>
  <si>
    <t>022201№23</t>
  </si>
  <si>
    <t>022201№24</t>
  </si>
  <si>
    <t>022201№25</t>
  </si>
  <si>
    <t>022201№33</t>
  </si>
  <si>
    <t>022205№1</t>
  </si>
  <si>
    <t>022205№2</t>
  </si>
  <si>
    <t>022205№3</t>
  </si>
  <si>
    <t>022205№4</t>
  </si>
  <si>
    <t>022205№5</t>
  </si>
  <si>
    <t>022205№6</t>
  </si>
  <si>
    <t>022205№7</t>
  </si>
  <si>
    <t>022205№8</t>
  </si>
  <si>
    <t>022205№9</t>
  </si>
  <si>
    <t>022205№10</t>
  </si>
  <si>
    <t>022205№11</t>
  </si>
  <si>
    <t>022205№12</t>
  </si>
  <si>
    <t>022205№13</t>
  </si>
  <si>
    <t>022205№14</t>
  </si>
  <si>
    <t>022205№</t>
  </si>
  <si>
    <t>022205№15</t>
  </si>
  <si>
    <t>022205№16</t>
  </si>
  <si>
    <t>022205№17</t>
  </si>
  <si>
    <t>022205№18</t>
  </si>
  <si>
    <t>022205№19</t>
  </si>
  <si>
    <t>022205№20</t>
  </si>
  <si>
    <t>022205№21</t>
  </si>
  <si>
    <t>022205№22</t>
  </si>
  <si>
    <t>022205№23</t>
  </si>
  <si>
    <t>022205№24</t>
  </si>
  <si>
    <t>022205№25</t>
  </si>
  <si>
    <t>022205№33</t>
  </si>
  <si>
    <t>026004№1</t>
  </si>
  <si>
    <t>026004№2</t>
  </si>
  <si>
    <t>026004№3</t>
  </si>
  <si>
    <t>026004№4</t>
  </si>
  <si>
    <t>026004№5</t>
  </si>
  <si>
    <t>026004№6</t>
  </si>
  <si>
    <t>026004№7</t>
  </si>
  <si>
    <t>026004№8</t>
  </si>
  <si>
    <t>026004№9</t>
  </si>
  <si>
    <t>026004№10</t>
  </si>
  <si>
    <t>026004№11</t>
  </si>
  <si>
    <t>026004№12</t>
  </si>
  <si>
    <t>026004№13</t>
  </si>
  <si>
    <t>026004№14</t>
  </si>
  <si>
    <t>026004№</t>
  </si>
  <si>
    <t>026004№15</t>
  </si>
  <si>
    <t>026004№16</t>
  </si>
  <si>
    <t>026004№17</t>
  </si>
  <si>
    <t>026004№18</t>
  </si>
  <si>
    <t>026004№19</t>
  </si>
  <si>
    <t>026004№20</t>
  </si>
  <si>
    <t>026004№21</t>
  </si>
  <si>
    <t>026004№22</t>
  </si>
  <si>
    <t>026004№23</t>
  </si>
  <si>
    <t>026004№24</t>
  </si>
  <si>
    <t>026004№25</t>
  </si>
  <si>
    <t>026004№33</t>
  </si>
  <si>
    <t>022208№1</t>
  </si>
  <si>
    <t>022208№2</t>
  </si>
  <si>
    <t>022208№3</t>
  </si>
  <si>
    <t>022208№4</t>
  </si>
  <si>
    <t>022208№5</t>
  </si>
  <si>
    <t>022208№6</t>
  </si>
  <si>
    <t>022208№7</t>
  </si>
  <si>
    <t>022208№8</t>
  </si>
  <si>
    <t>022208№9</t>
  </si>
  <si>
    <t>022208№10</t>
  </si>
  <si>
    <t>022208№11</t>
  </si>
  <si>
    <t>022208№12</t>
  </si>
  <si>
    <t>022208№13</t>
  </si>
  <si>
    <t>022208№14</t>
  </si>
  <si>
    <t>022208№</t>
  </si>
  <si>
    <t>022208№15</t>
  </si>
  <si>
    <t>022208№16</t>
  </si>
  <si>
    <t>022208№17</t>
  </si>
  <si>
    <t>022208№18</t>
  </si>
  <si>
    <t>022208№19</t>
  </si>
  <si>
    <t>022208№20</t>
  </si>
  <si>
    <t>022208№21</t>
  </si>
  <si>
    <t>022208№22</t>
  </si>
  <si>
    <t>022208№23</t>
  </si>
  <si>
    <t>022208№24</t>
  </si>
  <si>
    <t>022208№25</t>
  </si>
  <si>
    <t>022208№33</t>
  </si>
  <si>
    <t>026003№1</t>
  </si>
  <si>
    <t>026003№2</t>
  </si>
  <si>
    <t>026003№3</t>
  </si>
  <si>
    <t>026003№4</t>
  </si>
  <si>
    <t>026003№5</t>
  </si>
  <si>
    <t>026003№6</t>
  </si>
  <si>
    <t>026003№7</t>
  </si>
  <si>
    <t>026003№8</t>
  </si>
  <si>
    <t>026003№9</t>
  </si>
  <si>
    <t>026003№10</t>
  </si>
  <si>
    <t>026003№11</t>
  </si>
  <si>
    <t>026003№12</t>
  </si>
  <si>
    <t>026003№13</t>
  </si>
  <si>
    <t>026003№14</t>
  </si>
  <si>
    <t>026003№</t>
  </si>
  <si>
    <t>026003№15</t>
  </si>
  <si>
    <t>026003№16</t>
  </si>
  <si>
    <t>026003№17</t>
  </si>
  <si>
    <t>026003№18</t>
  </si>
  <si>
    <t>026003№19</t>
  </si>
  <si>
    <t>026003№20</t>
  </si>
  <si>
    <t>026003№21</t>
  </si>
  <si>
    <t>026003№22</t>
  </si>
  <si>
    <t>026003№23</t>
  </si>
  <si>
    <t>026003№24</t>
  </si>
  <si>
    <t>026003№25</t>
  </si>
  <si>
    <t>026003№33</t>
  </si>
  <si>
    <t>026001№1</t>
  </si>
  <si>
    <t>026001№2</t>
  </si>
  <si>
    <t>026001№3</t>
  </si>
  <si>
    <t>026001№4</t>
  </si>
  <si>
    <t>026001№5</t>
  </si>
  <si>
    <t>026001№6</t>
  </si>
  <si>
    <t>026001№7</t>
  </si>
  <si>
    <t>026001№8</t>
  </si>
  <si>
    <t>026001№9</t>
  </si>
  <si>
    <t>026001№10</t>
  </si>
  <si>
    <t>026001№11</t>
  </si>
  <si>
    <t>026001№12</t>
  </si>
  <si>
    <t>026001№13</t>
  </si>
  <si>
    <t>026001№14</t>
  </si>
  <si>
    <t>026001№</t>
  </si>
  <si>
    <t>026001№15</t>
  </si>
  <si>
    <t>026001№16</t>
  </si>
  <si>
    <t>026001№17</t>
  </si>
  <si>
    <t>026001№18</t>
  </si>
  <si>
    <t>026001№19</t>
  </si>
  <si>
    <t>026001№20</t>
  </si>
  <si>
    <t>026001№21</t>
  </si>
  <si>
    <t>026001№22</t>
  </si>
  <si>
    <t>026001№23</t>
  </si>
  <si>
    <t>026001№24</t>
  </si>
  <si>
    <t>026001№25</t>
  </si>
  <si>
    <t>026001№33</t>
  </si>
  <si>
    <t>022203№1</t>
  </si>
  <si>
    <t>022203№2</t>
  </si>
  <si>
    <t>022203№3</t>
  </si>
  <si>
    <t>022203№4</t>
  </si>
  <si>
    <t>022203№5</t>
  </si>
  <si>
    <t>022203№6</t>
  </si>
  <si>
    <t>022203№7</t>
  </si>
  <si>
    <t>022203№8</t>
  </si>
  <si>
    <t>022203№9</t>
  </si>
  <si>
    <t>022203№10</t>
  </si>
  <si>
    <t>022203№11</t>
  </si>
  <si>
    <t>022203№12</t>
  </si>
  <si>
    <t>022203№13</t>
  </si>
  <si>
    <t>022203№14</t>
  </si>
  <si>
    <t>022203№</t>
  </si>
  <si>
    <t>022203№15</t>
  </si>
  <si>
    <t>022203№16</t>
  </si>
  <si>
    <t>022203№17</t>
  </si>
  <si>
    <t>022203№18</t>
  </si>
  <si>
    <t>022203№19</t>
  </si>
  <si>
    <t>022203№20</t>
  </si>
  <si>
    <t>022203№21</t>
  </si>
  <si>
    <t>022203№22</t>
  </si>
  <si>
    <t>022203№23</t>
  </si>
  <si>
    <t>022203№24</t>
  </si>
  <si>
    <t>022203№25</t>
  </si>
  <si>
    <t>022203№33</t>
  </si>
  <si>
    <t>027002№1</t>
  </si>
  <si>
    <t>027002№2</t>
  </si>
  <si>
    <t>027002№3</t>
  </si>
  <si>
    <t>027002№4</t>
  </si>
  <si>
    <t>027002№5</t>
  </si>
  <si>
    <t>027002№6</t>
  </si>
  <si>
    <t>027002№7</t>
  </si>
  <si>
    <t>027002№8</t>
  </si>
  <si>
    <t>027002№9</t>
  </si>
  <si>
    <t>027002№10</t>
  </si>
  <si>
    <t>027002№11</t>
  </si>
  <si>
    <t>027002№12</t>
  </si>
  <si>
    <t>027002№13</t>
  </si>
  <si>
    <t>027002№14</t>
  </si>
  <si>
    <t>027002№</t>
  </si>
  <si>
    <t>027002№15</t>
  </si>
  <si>
    <t>027002№16</t>
  </si>
  <si>
    <t>027002№17</t>
  </si>
  <si>
    <t>027002№18</t>
  </si>
  <si>
    <t>027002№19</t>
  </si>
  <si>
    <t>027002№20</t>
  </si>
  <si>
    <t>027002№21</t>
  </si>
  <si>
    <t>027002№22</t>
  </si>
  <si>
    <t>027002№23</t>
  </si>
  <si>
    <t>027002№24</t>
  </si>
  <si>
    <t>027002№25</t>
  </si>
  <si>
    <t>027002№33</t>
  </si>
  <si>
    <t>022000№1</t>
  </si>
  <si>
    <t>022000№2</t>
  </si>
  <si>
    <t>022000№3</t>
  </si>
  <si>
    <t>022000№4</t>
  </si>
  <si>
    <t>022000№5</t>
  </si>
  <si>
    <t>022000№6</t>
  </si>
  <si>
    <t>022000№7</t>
  </si>
  <si>
    <t>022000№8</t>
  </si>
  <si>
    <t>022000№9</t>
  </si>
  <si>
    <t>022000№10</t>
  </si>
  <si>
    <t>022000№11</t>
  </si>
  <si>
    <t>022000№12</t>
  </si>
  <si>
    <t>022000№13</t>
  </si>
  <si>
    <t>022000№14</t>
  </si>
  <si>
    <t>022000№</t>
  </si>
  <si>
    <t>022000№15</t>
  </si>
  <si>
    <t>022000№16</t>
  </si>
  <si>
    <t>022000№17</t>
  </si>
  <si>
    <t>022000№18</t>
  </si>
  <si>
    <t>022000№19</t>
  </si>
  <si>
    <t>022000№20</t>
  </si>
  <si>
    <t>022000№21</t>
  </si>
  <si>
    <t>022000№22</t>
  </si>
  <si>
    <t>022000№23</t>
  </si>
  <si>
    <t>022000№24</t>
  </si>
  <si>
    <t>022000№25</t>
  </si>
  <si>
    <t>022000№33</t>
  </si>
  <si>
    <t>022003№1</t>
  </si>
  <si>
    <t>022003№2</t>
  </si>
  <si>
    <t>022003№3</t>
  </si>
  <si>
    <t>022003№4</t>
  </si>
  <si>
    <t>022003№5</t>
  </si>
  <si>
    <t>022003№6</t>
  </si>
  <si>
    <t>022003№7</t>
  </si>
  <si>
    <t>022003№8</t>
  </si>
  <si>
    <t>022003№9</t>
  </si>
  <si>
    <t>022003№10</t>
  </si>
  <si>
    <t>022003№11</t>
  </si>
  <si>
    <t>022003№12</t>
  </si>
  <si>
    <t>022003№13</t>
  </si>
  <si>
    <t>022003№14</t>
  </si>
  <si>
    <t>022003№</t>
  </si>
  <si>
    <t>022003№15</t>
  </si>
  <si>
    <t>022003№16</t>
  </si>
  <si>
    <t>022003№17</t>
  </si>
  <si>
    <t>022003№18</t>
  </si>
  <si>
    <t>022003№19</t>
  </si>
  <si>
    <t>022003№20</t>
  </si>
  <si>
    <t>022003№21</t>
  </si>
  <si>
    <t>022003№22</t>
  </si>
  <si>
    <t>022003№23</t>
  </si>
  <si>
    <t>022003№24</t>
  </si>
  <si>
    <t>022003№25</t>
  </si>
  <si>
    <t>022003№33</t>
  </si>
  <si>
    <t>022400№1</t>
  </si>
  <si>
    <t>022400№2</t>
  </si>
  <si>
    <t>022400№3</t>
  </si>
  <si>
    <t>022400№4</t>
  </si>
  <si>
    <t>022400№5</t>
  </si>
  <si>
    <t>022400№6</t>
  </si>
  <si>
    <t>022400№7</t>
  </si>
  <si>
    <t>022400№8</t>
  </si>
  <si>
    <t>022400№9</t>
  </si>
  <si>
    <t>022400№10</t>
  </si>
  <si>
    <t>022400№11</t>
  </si>
  <si>
    <t>022400№12</t>
  </si>
  <si>
    <t>022400№13</t>
  </si>
  <si>
    <t>022400№14</t>
  </si>
  <si>
    <t>022400№</t>
  </si>
  <si>
    <t>022400№15</t>
  </si>
  <si>
    <t>022400№16</t>
  </si>
  <si>
    <t>022400№17</t>
  </si>
  <si>
    <t>022400№18</t>
  </si>
  <si>
    <t>022400№19</t>
  </si>
  <si>
    <t>022400№20</t>
  </si>
  <si>
    <t>022400№21</t>
  </si>
  <si>
    <t>022400№22</t>
  </si>
  <si>
    <t>022400№23</t>
  </si>
  <si>
    <t>022400№24</t>
  </si>
  <si>
    <t>022400№25</t>
  </si>
  <si>
    <t>022400№33</t>
  </si>
  <si>
    <t>022720№1</t>
  </si>
  <si>
    <t>022720№2</t>
  </si>
  <si>
    <t>022720№3</t>
  </si>
  <si>
    <t>022720№4</t>
  </si>
  <si>
    <t>022720№5</t>
  </si>
  <si>
    <t>022720№6</t>
  </si>
  <si>
    <t>022720№7</t>
  </si>
  <si>
    <t>022720№8</t>
  </si>
  <si>
    <t>022720№9</t>
  </si>
  <si>
    <t>022720№10</t>
  </si>
  <si>
    <t>022720№11</t>
  </si>
  <si>
    <t>022720№12</t>
  </si>
  <si>
    <t>022720№13</t>
  </si>
  <si>
    <t>022720№14</t>
  </si>
  <si>
    <t>022720№</t>
  </si>
  <si>
    <t>022720№15</t>
  </si>
  <si>
    <t>022720№16</t>
  </si>
  <si>
    <t>022720№17</t>
  </si>
  <si>
    <t>022720№18</t>
  </si>
  <si>
    <t>022720№19</t>
  </si>
  <si>
    <t>022720№20</t>
  </si>
  <si>
    <t>022720№21</t>
  </si>
  <si>
    <t>022720№22</t>
  </si>
  <si>
    <t>022720№23</t>
  </si>
  <si>
    <t>022720№24</t>
  </si>
  <si>
    <t>022720№25</t>
  </si>
  <si>
    <t>022720№33</t>
  </si>
  <si>
    <t>666666№1</t>
  </si>
  <si>
    <t>111111№1</t>
  </si>
  <si>
    <t>666666№2</t>
  </si>
  <si>
    <t>111111№2</t>
  </si>
  <si>
    <t>666666№3</t>
  </si>
  <si>
    <t>111111№3</t>
  </si>
  <si>
    <t>666666№4</t>
  </si>
  <si>
    <t>111111№4</t>
  </si>
  <si>
    <t>666666№5</t>
  </si>
  <si>
    <t>111111№5</t>
  </si>
  <si>
    <t>666666№6</t>
  </si>
  <si>
    <t>111111№6</t>
  </si>
  <si>
    <t>666666№7</t>
  </si>
  <si>
    <t>111111№7</t>
  </si>
  <si>
    <t>666666№8</t>
  </si>
  <si>
    <t>111111№8</t>
  </si>
  <si>
    <t>666666№9</t>
  </si>
  <si>
    <t>111111№9</t>
  </si>
  <si>
    <t>666666№10</t>
  </si>
  <si>
    <t>111111№10</t>
  </si>
  <si>
    <t>666666№11</t>
  </si>
  <si>
    <t>111111№11</t>
  </si>
  <si>
    <t>666666№12</t>
  </si>
  <si>
    <t>111111№12</t>
  </si>
  <si>
    <t>666666№13</t>
  </si>
  <si>
    <t>111111№13</t>
  </si>
  <si>
    <t>666666№14</t>
  </si>
  <si>
    <t>111111№14</t>
  </si>
  <si>
    <t>666666№15</t>
  </si>
  <si>
    <t>111111№15</t>
  </si>
  <si>
    <t>666666№16</t>
  </si>
  <si>
    <t>111111№16</t>
  </si>
  <si>
    <t>666666№17</t>
  </si>
  <si>
    <t>111111№17</t>
  </si>
  <si>
    <t>666666№18</t>
  </si>
  <si>
    <t>111111№18</t>
  </si>
  <si>
    <t>666666№19</t>
  </si>
  <si>
    <t>111111№19</t>
  </si>
  <si>
    <t>666666№20</t>
  </si>
  <si>
    <t>111111№20</t>
  </si>
  <si>
    <t>666666№21</t>
  </si>
  <si>
    <t>111111№21</t>
  </si>
  <si>
    <t>666666№22</t>
  </si>
  <si>
    <t>111111№22</t>
  </si>
  <si>
    <t>666666№23</t>
  </si>
  <si>
    <t>111111№23</t>
  </si>
  <si>
    <t>666666№24</t>
  </si>
  <si>
    <t>111111№24</t>
  </si>
  <si>
    <t>666666№25</t>
  </si>
  <si>
    <t>111111№25</t>
  </si>
  <si>
    <t>Отчет получен 02.06.2023 06:53:20</t>
  </si>
  <si>
    <t>Сведения об использовании показателей результативности деятельности медицинских организаций  по состоянию на 1 апреля 2023 *</t>
  </si>
  <si>
    <t>Наименование показателя результативности в соответствии с приказом МЗ РФ от 10.02.2023 № 44н</t>
  </si>
  <si>
    <t>№ показателя результа- тивности</t>
  </si>
  <si>
    <t>Текущий период 1 квартал</t>
  </si>
  <si>
    <t>Аналогичный период годом ране</t>
  </si>
  <si>
    <t>Значение в числителе формулы расчета соответству- ющего показателя в Приложении 12 к МР</t>
  </si>
  <si>
    <t>Значение в знаменателе формулы расчета соответству- ющего показателя в Приложении 12 к МР</t>
  </si>
  <si>
    <t>Фактически достигнутое значение показателя за анализируемый период, доля</t>
  </si>
  <si>
    <t>Целевое значение показателя 
на анализируемый период 
(план)</t>
  </si>
  <si>
    <t>Прирост (уменьшение), %</t>
  </si>
  <si>
    <t>Доля выполнение плана</t>
  </si>
  <si>
    <t>Соответствие МО категории "минимально/
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</si>
  <si>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</si>
  <si>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>Факт применения показателя для МО</t>
  </si>
  <si>
    <t>Заполнение обязательно при условии значения "1" в столбце "Факт применения показателя" (гр. 12)</t>
  </si>
  <si>
    <t>Рассчитывается путем деления значения в числителе на значение в знаменателе с максимально возможным округлением 9 знаков после запятой. 
На 100 не умножается.
Возможное значение - не более 1.
Заполнение обязательно при условии значения "1" в столбце "Факт применения показателя" (гр. 12)
Рассчитывается по формуле ("графа 3" / "графа 4")</t>
  </si>
  <si>
    <t>Число с округлением не более 9 знаков после запятой в формате, сопоставимом с графой 5. На 100 не умножается.
Возможное значение - не более 1.
Заполнение обязательно при условии значения "1" в столбце "Факт применения показателя" (гр. 12)</t>
  </si>
  <si>
    <t>Число с округлением не более 9 знаков после запятой. 
Заполнение обязательно при условии значения "1" в столбце "Факт применения показателя" (гр. 12)
Рассчитывается по формуле ("графа 5"/"графа 16" * 100 - 100)</t>
  </si>
  <si>
    <t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Рассчитывается по формуле ("графа 5" / "графа 6" 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</si>
  <si>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</si>
  <si>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</si>
  <si>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Обязательно для заполнения всегда</t>
  </si>
  <si>
    <t>Рассчитывается путем деления значения в числителе на значение в знаменателе с максимально возможным округлением 9 знаков после запятой. 
На 100 не умножается.
Возможное значение - не более 1.
Заполнение обязательно при условии значения "1" в столбце "Факт применения показателя" (гр. 12)
Рассчитывается по формуле ("графа 14"/"графа 15")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</si>
  <si>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</si>
  <si>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4</t>
  </si>
  <si>
    <t>11</t>
  </si>
  <si>
    <t>12</t>
  </si>
  <si>
    <t>13</t>
  </si>
  <si>
    <t>14</t>
  </si>
  <si>
    <t>15</t>
  </si>
  <si>
    <t>16</t>
  </si>
  <si>
    <t>17</t>
  </si>
  <si>
    <t>18</t>
  </si>
  <si>
    <t>.</t>
  </si>
  <si>
    <t>1</t>
  </si>
  <si>
    <t>Доля взрослых пациентов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</t>
  </si>
  <si>
    <t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</t>
  </si>
  <si>
    <t>19</t>
  </si>
  <si>
    <t>20</t>
  </si>
  <si>
    <t>21</t>
  </si>
  <si>
    <t>22</t>
  </si>
  <si>
    <t>23</t>
  </si>
  <si>
    <t>24</t>
  </si>
  <si>
    <t>25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</si>
  <si>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</si>
  <si>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</si>
  <si>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26</t>
  </si>
  <si>
    <t>27</t>
  </si>
  <si>
    <t>28</t>
  </si>
  <si>
    <t>29</t>
  </si>
  <si>
    <t>30</t>
  </si>
  <si>
    <t>31</t>
  </si>
  <si>
    <t>32</t>
  </si>
  <si>
    <t>* Комментарии по заполнению формы:
- достижение показателя результативности оценивается в соответствии с сопоставимым периодом годом ранее;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26 и выше. Добавление иных показателей в форму не допускается.</t>
  </si>
  <si>
    <t>** В целях единообразия и сопоставимости представления данных для всех значение в столбце "Фактически достигнутое значение показателя" указывается в формате доли (не 90, а 0,9).</t>
  </si>
  <si>
    <t>*** Блок 4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</si>
  <si>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02.06.2023 06:59:19</t>
  </si>
  <si>
    <t>Отчет получен 02.06.2023 07:02:25</t>
  </si>
  <si>
    <t>Отчет получен 02.06.2023 07:04:05</t>
  </si>
  <si>
    <t>Отчет получен 02.06.2023 07:06:43</t>
  </si>
  <si>
    <t>ГБУЗ РБ ДП № 3 г.Уфа</t>
  </si>
  <si>
    <t>Отчет получен 02.06.2023 07:08:03</t>
  </si>
  <si>
    <t>Отчет получен 02.06.2023 07:09:34</t>
  </si>
  <si>
    <t>Отчет получен 02.06.2023 07:12:35</t>
  </si>
  <si>
    <t>Отчет получен 02.06.2023 08:01:49</t>
  </si>
  <si>
    <t>ГБУЗ РБ ДП № 2 г.Уфа</t>
  </si>
  <si>
    <t>Отчет получен 02.06.2023 08:06:26</t>
  </si>
  <si>
    <t>Отчет получен 02.06.2023 08:08:21</t>
  </si>
  <si>
    <t>ГБУЗ РБ ДП № 5 г.Уфа</t>
  </si>
  <si>
    <t>Отчет получен 02.06.2023 08:09:39</t>
  </si>
  <si>
    <t>ГБУЗ РБ ДП № 6 г.Уфа</t>
  </si>
  <si>
    <t>Отчет получен 02.06.2023 08:11:38</t>
  </si>
  <si>
    <t>ГБУЗ РБ ГДКБ № 17 г.Уфа</t>
  </si>
  <si>
    <t>Отчет получен 02.06.2023 08:12:50</t>
  </si>
  <si>
    <t>Отчет получен 02.06.2023 08:14:11</t>
  </si>
  <si>
    <t>Отчет получен 02.06.2023 08:16:15</t>
  </si>
  <si>
    <t>Отчет получен 02.06.2023 08:18:42</t>
  </si>
  <si>
    <t>ГБУЗ РБ ГБ № 1 г.Октябрьский</t>
  </si>
  <si>
    <t>Отчет получен 02.06.2023 08:22:09</t>
  </si>
  <si>
    <t>ООО "Медсервис" г. Салават</t>
  </si>
  <si>
    <t>Отчет получен 02.06.2023 08:30:19</t>
  </si>
  <si>
    <t>Отчет получен 02.06.2023 08:33:36</t>
  </si>
  <si>
    <t>Отчет получен 02.06.2023 08:59:45</t>
  </si>
  <si>
    <t>Отчет получен 02.06.2023 09:08:08</t>
  </si>
  <si>
    <t>Отчет получен 02.06.2023 09:10:52</t>
  </si>
  <si>
    <t>Отчет получен 02.06.2023 09:13:50</t>
  </si>
  <si>
    <t>ГБУЗ РБ ГБ № 2 г.Стерлитамак</t>
  </si>
  <si>
    <t>ГБУЗ РБ ГКБ № 1 г.Стерлитамак</t>
  </si>
  <si>
    <t>Отчет получен 02.06.2023 09:16:18</t>
  </si>
  <si>
    <t>ЧУЗ "РЖД-Медицина"г.Стерлитамак</t>
  </si>
  <si>
    <t>Отчет получен 02.06.2023 09:18:19</t>
  </si>
  <si>
    <t>Отчет получен 02.06.2023 09:21:11</t>
  </si>
  <si>
    <t>Отчет получен 02.06.2023 09:23:47</t>
  </si>
  <si>
    <t>Отчет получен 02.06.2023 09:29:47</t>
  </si>
  <si>
    <t>Отчет получен 02.06.2023 09:33:57</t>
  </si>
  <si>
    <t>Отчет получен 02.06.2023 09:37:52</t>
  </si>
  <si>
    <t>Отчет получен 02.06.2023 09:39:05</t>
  </si>
  <si>
    <t>ГБУЗ РБ ГКБ № 8 г.Уфа</t>
  </si>
  <si>
    <t>Отчет получен 02.06.2023 09:44:02</t>
  </si>
  <si>
    <t>Отчет получен 02.06.2023 09:46:59</t>
  </si>
  <si>
    <t>Отчет получен 02.06.2023 09:49:05</t>
  </si>
  <si>
    <t>Отчет получен 02.06.2023 09:50:28</t>
  </si>
  <si>
    <t>Отчет получен 02.06.2023 09:51:29</t>
  </si>
  <si>
    <t>Отчет получен 02.06.2023 09:56:12</t>
  </si>
  <si>
    <t>ГБУЗ РБ Верхне-Татыш. ЦРБ</t>
  </si>
  <si>
    <t>Отчет получен 02.06.2023 09:59:21</t>
  </si>
  <si>
    <t>Отчет получен 02.06.2023 10:16:27</t>
  </si>
  <si>
    <t>Отчет получен 02.06.2023 10:17:39</t>
  </si>
  <si>
    <t>Отчет получен 02.06.2023 10:19:06</t>
  </si>
  <si>
    <t>ЧУЗ"КБ"РЖД-Медицина" г.Уфа</t>
  </si>
  <si>
    <t>Отчет получен 02.06.2023 10:37:31</t>
  </si>
  <si>
    <t>Отчет получен 02.06.2023 10:51:56</t>
  </si>
  <si>
    <t>Отчет получен 02.06.2023 12:29:23</t>
  </si>
  <si>
    <t>Отчет получен 02.06.2023 12:37:12</t>
  </si>
  <si>
    <t>Отчет получен 02.06.2023 12:39:11</t>
  </si>
  <si>
    <t>Отчет получен 02.06.2023 12:41:11</t>
  </si>
  <si>
    <t>Отчет получен 02.06.2023 12:42:58</t>
  </si>
  <si>
    <t>ГБУЗ РБ ГКБ № 13 г.Уфа</t>
  </si>
  <si>
    <t>Отчет получен 02.06.2023 12:45:34</t>
  </si>
  <si>
    <t>ГБУЗ РБ ГКБ № 21 г.Уфа</t>
  </si>
  <si>
    <t>Отчет получен 02.06.2023 12:49:03</t>
  </si>
  <si>
    <t>Отчет получен 02.06.2023 12:51:05</t>
  </si>
  <si>
    <t>ФГБОУ ВО БГМУ МЗ РФ</t>
  </si>
  <si>
    <t>Отчет получен 02.06.2023 12:52:33</t>
  </si>
  <si>
    <t>Отчет получен 02.06.2023 12:54:53</t>
  </si>
  <si>
    <t>Отчет получен 02.06.2023 13:06:36</t>
  </si>
  <si>
    <t>Отчет получен 02.06.2023 13:11:26</t>
  </si>
  <si>
    <t>ГБУЗ РБ ГКБ № 5 г.Уфа</t>
  </si>
  <si>
    <t>Отчет получен 02.06.2023 13:13:59</t>
  </si>
  <si>
    <t>Отчет получен 02.06.2023 13:21:53</t>
  </si>
  <si>
    <t>Отчет получен 02.06.2023 13:25:46</t>
  </si>
  <si>
    <t>Отчет получен 02.06.2023 13:28:10</t>
  </si>
  <si>
    <t>Отчет получен 02.06.2023 13:31:00</t>
  </si>
  <si>
    <t>ГБУЗ РБ ГБ № 9 г.Уфа</t>
  </si>
  <si>
    <t>Отчет получен 02.06.2023 13:33:27</t>
  </si>
  <si>
    <t>Отчет получен 02.06.2023 13:35:40</t>
  </si>
  <si>
    <t>Отчет получен 02.06.2023 13:37:19</t>
  </si>
  <si>
    <t>Отчет получен 02.06.2023 13:39:25</t>
  </si>
  <si>
    <t>Отчет получен 02.06.2023 13:47:09</t>
  </si>
  <si>
    <t>Отчет получен 02.06.2023 13:52:11</t>
  </si>
  <si>
    <t>Отчет получен 02.06.2023 13:53:49</t>
  </si>
  <si>
    <t>Отчет получен 02.06.2023 13:56:10</t>
  </si>
  <si>
    <t>Отчет получен 02.06.2023 13:58:51</t>
  </si>
  <si>
    <t>Отчет получен 02.06.2023 14:02:54</t>
  </si>
  <si>
    <t>Отчет получен 02.06.2023 14:04:18</t>
  </si>
  <si>
    <t>ГБУЗ РБ ДП № 4 г.Уфа</t>
  </si>
  <si>
    <t>Отчет получен 02.06.2023 14:05:49</t>
  </si>
  <si>
    <t>Отчет получен 02.06.2023 14:06:49</t>
  </si>
  <si>
    <t>Отчет получен 02.06.2023 14:08:32</t>
  </si>
  <si>
    <t>ГБУЗ РБ ГКБ № 18 г.Уфа</t>
  </si>
  <si>
    <t>Отчет получен 02.06.2023 14:10:16</t>
  </si>
  <si>
    <t>Отчет получен 02.06.2023 14:13:16</t>
  </si>
  <si>
    <t>Отчет получен 02.06.2023 14:14:19</t>
  </si>
  <si>
    <t>Отчет получен 02.06.2023 14:15:46</t>
  </si>
  <si>
    <t>ГБУЗ РБ Поликлиника № 43 г.Уфа</t>
  </si>
  <si>
    <t>Отчет получен 02.06.2023 14:17:33</t>
  </si>
  <si>
    <t>ГБУЗ РБ ПОликлиника № 46 г.Уфа</t>
  </si>
  <si>
    <t>Отчет получен 02.06.2023 14:19:11</t>
  </si>
  <si>
    <t>ГБУЗ РБ ГКБ Демского р-на г.Уфы</t>
  </si>
  <si>
    <t>Отчет получен 02.06.2023 14:20:51</t>
  </si>
  <si>
    <t>ГБУЗ РБ Поликлиника № 50 г.Уфа</t>
  </si>
  <si>
    <t>Текущий период 6 месяцев (2022-2023)</t>
  </si>
  <si>
    <t>Сведения об использовании показателей результативности деятельности медицинских организаций  по состоянию на 1 июня 2023 *</t>
  </si>
  <si>
    <t>6 месяцев</t>
  </si>
  <si>
    <t xml:space="preserve">Оценка достижения значений показателей результативности деятельности медицинских организаций, финансируемых по подушевому нормативу в амбулаторных условиях за 6 месяцев (на основании сведений медицинской помощи за период декабрь 2022 г.- май 2023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</si>
</sst>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"/>
    <numFmt numFmtId="165" formatCode="#,##0.0"/>
    <numFmt numFmtId="166" formatCode="0.0000"/>
    <numFmt numFmtId="167" formatCode="##0.000000000"/>
  </numFmts>
  <fonts count="22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name val="times new roman"/>
    </font>
    <font>
      <sz val="8"/>
      <name val="times new roman"/>
    </font>
    <font>
      <sz val="11"/>
      <color rgb="FF1F497D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8" fillId="0" borderId="0"/>
    <xf numFmtId="0" fontId="11" fillId="0" borderId="0"/>
    <xf numFmtId="0" fontId="3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7" fillId="3" borderId="0" xfId="1" applyFill="1"/>
    <xf numFmtId="0" fontId="5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6" fillId="0" borderId="0" xfId="2" applyFont="1"/>
    <xf numFmtId="0" fontId="9" fillId="3" borderId="0" xfId="3" applyFont="1" applyFill="1" applyBorder="1"/>
    <xf numFmtId="0" fontId="12" fillId="0" borderId="0" xfId="3" applyFont="1" applyBorder="1" applyAlignment="1"/>
    <xf numFmtId="0" fontId="3" fillId="0" borderId="0" xfId="4" applyBorder="1" applyAlignment="1">
      <alignment horizontal="center" vertical="center"/>
    </xf>
    <xf numFmtId="0" fontId="3" fillId="0" borderId="0" xfId="4" applyBorder="1"/>
    <xf numFmtId="166" fontId="4" fillId="0" borderId="10" xfId="3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center" wrapText="1"/>
    </xf>
    <xf numFmtId="0" fontId="7" fillId="0" borderId="0" xfId="1" applyBorder="1" applyAlignment="1">
      <alignment horizontal="left"/>
    </xf>
    <xf numFmtId="0" fontId="7" fillId="0" borderId="0" xfId="1" applyBorder="1"/>
    <xf numFmtId="0" fontId="5" fillId="3" borderId="0" xfId="2" applyFont="1" applyFill="1" applyBorder="1" applyAlignment="1">
      <alignment horizontal="center" vertical="center" wrapText="1"/>
    </xf>
    <xf numFmtId="0" fontId="3" fillId="3" borderId="0" xfId="4" applyFill="1" applyBorder="1"/>
    <xf numFmtId="0" fontId="7" fillId="3" borderId="0" xfId="1" applyFill="1" applyBorder="1" applyAlignment="1">
      <alignment horizontal="left"/>
    </xf>
    <xf numFmtId="0" fontId="7" fillId="3" borderId="0" xfId="1" applyFill="1" applyBorder="1"/>
    <xf numFmtId="0" fontId="4" fillId="3" borderId="0" xfId="3" applyFont="1" applyFill="1" applyBorder="1" applyAlignment="1">
      <alignment vertical="top"/>
    </xf>
    <xf numFmtId="0" fontId="12" fillId="3" borderId="0" xfId="3" applyFont="1" applyFill="1" applyBorder="1" applyAlignment="1"/>
    <xf numFmtId="0" fontId="11" fillId="3" borderId="0" xfId="3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4" fillId="0" borderId="2" xfId="3" applyFont="1" applyBorder="1" applyAlignment="1">
      <alignment vertical="center"/>
    </xf>
    <xf numFmtId="0" fontId="9" fillId="0" borderId="2" xfId="3" applyFont="1" applyBorder="1" applyAlignment="1">
      <alignment vertical="center" wrapText="1"/>
    </xf>
    <xf numFmtId="0" fontId="12" fillId="0" borderId="2" xfId="3" applyFont="1" applyBorder="1" applyAlignment="1">
      <alignment vertical="center"/>
    </xf>
    <xf numFmtId="0" fontId="10" fillId="2" borderId="2" xfId="2" applyFont="1" applyFill="1" applyBorder="1" applyAlignment="1">
      <alignment horizontal="center" vertical="center" wrapText="1"/>
    </xf>
    <xf numFmtId="0" fontId="7" fillId="0" borderId="0" xfId="1" applyAlignment="1">
      <alignment horizontal="left"/>
    </xf>
    <xf numFmtId="0" fontId="7" fillId="0" borderId="0" xfId="1"/>
    <xf numFmtId="0" fontId="4" fillId="3" borderId="11" xfId="3" quotePrefix="1" applyFont="1" applyFill="1" applyBorder="1" applyAlignment="1">
      <alignment vertical="center"/>
    </xf>
    <xf numFmtId="0" fontId="9" fillId="3" borderId="11" xfId="3" applyFont="1" applyFill="1" applyBorder="1" applyAlignment="1">
      <alignment vertical="center"/>
    </xf>
    <xf numFmtId="0" fontId="12" fillId="3" borderId="11" xfId="3" applyFont="1" applyFill="1" applyBorder="1" applyAlignment="1">
      <alignment vertical="center"/>
    </xf>
    <xf numFmtId="0" fontId="4" fillId="3" borderId="12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left" vertical="top"/>
    </xf>
    <xf numFmtId="0" fontId="4" fillId="3" borderId="12" xfId="3" applyFont="1" applyFill="1" applyBorder="1" applyAlignment="1">
      <alignment horizontal="left" vertical="top"/>
    </xf>
    <xf numFmtId="0" fontId="4" fillId="0" borderId="10" xfId="3" applyFont="1" applyBorder="1" applyAlignment="1">
      <alignment horizontal="center" vertical="top"/>
    </xf>
    <xf numFmtId="0" fontId="5" fillId="3" borderId="2" xfId="2" applyFont="1" applyFill="1" applyBorder="1" applyAlignment="1">
      <alignment horizontal="left" vertical="center"/>
    </xf>
    <xf numFmtId="0" fontId="4" fillId="0" borderId="11" xfId="3" applyFont="1" applyBorder="1" applyAlignment="1">
      <alignment vertical="center"/>
    </xf>
    <xf numFmtId="0" fontId="9" fillId="0" borderId="11" xfId="3" applyFont="1" applyBorder="1" applyAlignment="1">
      <alignment vertical="center"/>
    </xf>
    <xf numFmtId="0" fontId="12" fillId="0" borderId="11" xfId="3" applyFont="1" applyBorder="1" applyAlignment="1">
      <alignment vertical="center"/>
    </xf>
    <xf numFmtId="0" fontId="4" fillId="0" borderId="10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4" fillId="0" borderId="12" xfId="3" applyNumberFormat="1" applyFont="1" applyBorder="1" applyAlignment="1">
      <alignment horizontal="center" vertical="center"/>
    </xf>
    <xf numFmtId="0" fontId="4" fillId="0" borderId="12" xfId="3" applyFont="1" applyBorder="1" applyAlignment="1">
      <alignment horizontal="left" vertical="top"/>
    </xf>
    <xf numFmtId="0" fontId="4" fillId="4" borderId="10" xfId="3" applyFont="1" applyFill="1" applyBorder="1" applyAlignment="1">
      <alignment horizontal="center" vertical="top"/>
    </xf>
    <xf numFmtId="0" fontId="4" fillId="5" borderId="12" xfId="3" applyNumberFormat="1" applyFont="1" applyFill="1" applyBorder="1" applyAlignment="1">
      <alignment horizontal="center" vertical="center"/>
    </xf>
    <xf numFmtId="0" fontId="4" fillId="5" borderId="12" xfId="3" applyFont="1" applyFill="1" applyBorder="1" applyAlignment="1">
      <alignment horizontal="left" vertical="top"/>
    </xf>
    <xf numFmtId="0" fontId="12" fillId="0" borderId="1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4" fillId="0" borderId="0" xfId="3" quotePrefix="1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quotePrefix="1" applyFont="1" applyBorder="1" applyAlignment="1">
      <alignment vertical="center"/>
    </xf>
    <xf numFmtId="10" fontId="7" fillId="0" borderId="0" xfId="1" applyNumberFormat="1"/>
    <xf numFmtId="0" fontId="9" fillId="0" borderId="0" xfId="1" applyFont="1"/>
    <xf numFmtId="0" fontId="12" fillId="0" borderId="0" xfId="1" applyFont="1" applyAlignment="1"/>
    <xf numFmtId="0" fontId="4" fillId="6" borderId="0" xfId="3" applyFont="1" applyFill="1" applyBorder="1" applyAlignment="1">
      <alignment vertical="center"/>
    </xf>
    <xf numFmtId="0" fontId="9" fillId="6" borderId="0" xfId="1" applyFont="1" applyFill="1"/>
    <xf numFmtId="0" fontId="12" fillId="6" borderId="0" xfId="1" applyFont="1" applyFill="1" applyAlignment="1"/>
    <xf numFmtId="0" fontId="4" fillId="6" borderId="12" xfId="3" applyFont="1" applyFill="1" applyBorder="1" applyAlignment="1">
      <alignment horizontal="center" vertical="center"/>
    </xf>
    <xf numFmtId="0" fontId="4" fillId="6" borderId="12" xfId="3" applyFont="1" applyFill="1" applyBorder="1" applyAlignment="1">
      <alignment horizontal="left" vertical="top"/>
    </xf>
    <xf numFmtId="0" fontId="4" fillId="6" borderId="10" xfId="3" applyFont="1" applyFill="1" applyBorder="1" applyAlignment="1">
      <alignment horizontal="left" vertical="top"/>
    </xf>
    <xf numFmtId="0" fontId="5" fillId="6" borderId="2" xfId="2" applyFont="1" applyFill="1" applyBorder="1" applyAlignment="1">
      <alignment horizontal="left" vertical="center"/>
    </xf>
    <xf numFmtId="0" fontId="7" fillId="6" borderId="0" xfId="1" applyFill="1"/>
    <xf numFmtId="10" fontId="7" fillId="6" borderId="0" xfId="1" applyNumberFormat="1" applyFill="1"/>
    <xf numFmtId="0" fontId="4" fillId="3" borderId="0" xfId="3" applyFont="1" applyFill="1" applyBorder="1" applyAlignment="1">
      <alignment vertical="center"/>
    </xf>
    <xf numFmtId="0" fontId="9" fillId="3" borderId="0" xfId="1" applyFont="1" applyFill="1"/>
    <xf numFmtId="0" fontId="12" fillId="3" borderId="0" xfId="1" applyFont="1" applyFill="1" applyAlignment="1"/>
    <xf numFmtId="0" fontId="4" fillId="3" borderId="10" xfId="3" applyFont="1" applyFill="1" applyBorder="1" applyAlignment="1">
      <alignment horizontal="left" vertical="top"/>
    </xf>
    <xf numFmtId="10" fontId="7" fillId="3" borderId="0" xfId="1" applyNumberFormat="1" applyFill="1"/>
    <xf numFmtId="0" fontId="4" fillId="0" borderId="10" xfId="3" quotePrefix="1" applyNumberFormat="1" applyFont="1" applyBorder="1" applyAlignment="1">
      <alignment horizontal="center" vertical="center"/>
    </xf>
    <xf numFmtId="0" fontId="7" fillId="0" borderId="0" xfId="1" applyAlignment="1"/>
    <xf numFmtId="0" fontId="7" fillId="0" borderId="0" xfId="1" applyAlignment="1">
      <alignment horizontal="center" vertical="center"/>
    </xf>
    <xf numFmtId="0" fontId="4" fillId="0" borderId="0" xfId="2" applyFont="1" applyAlignment="1">
      <alignment vertical="center" wrapText="1"/>
    </xf>
    <xf numFmtId="2" fontId="0" fillId="0" borderId="0" xfId="0" applyNumberFormat="1"/>
    <xf numFmtId="0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4" fillId="3" borderId="0" xfId="1" applyFont="1" applyFill="1"/>
    <xf numFmtId="0" fontId="15" fillId="3" borderId="2" xfId="1" applyFont="1" applyFill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horizontal="center" vertical="center"/>
    </xf>
    <xf numFmtId="0" fontId="16" fillId="3" borderId="2" xfId="1" applyNumberFormat="1" applyFont="1" applyFill="1" applyBorder="1" applyAlignment="1">
      <alignment horizontal="left" vertical="center" wrapText="1"/>
    </xf>
    <xf numFmtId="1" fontId="16" fillId="3" borderId="2" xfId="2" applyNumberFormat="1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165" fontId="16" fillId="3" borderId="2" xfId="2" applyNumberFormat="1" applyFont="1" applyFill="1" applyBorder="1" applyAlignment="1">
      <alignment horizontal="center" vertical="center" wrapText="1"/>
    </xf>
    <xf numFmtId="0" fontId="17" fillId="3" borderId="2" xfId="1" applyNumberFormat="1" applyFont="1" applyFill="1" applyBorder="1" applyAlignment="1">
      <alignment horizontal="center" vertical="top"/>
    </xf>
    <xf numFmtId="0" fontId="18" fillId="3" borderId="2" xfId="1" applyFont="1" applyFill="1" applyBorder="1"/>
    <xf numFmtId="3" fontId="17" fillId="3" borderId="2" xfId="2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0" fillId="0" borderId="0" xfId="0"/>
    <xf numFmtId="0" fontId="20" fillId="0" borderId="7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0" applyFont="1"/>
    <xf numFmtId="0" fontId="5" fillId="0" borderId="7" xfId="0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20" fillId="0" borderId="7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0" applyFont="1"/>
    <xf numFmtId="2" fontId="16" fillId="3" borderId="2" xfId="2" applyNumberFormat="1" applyFont="1" applyFill="1" applyBorder="1" applyAlignment="1">
      <alignment horizontal="center" vertical="center" wrapText="1"/>
    </xf>
    <xf numFmtId="2" fontId="0" fillId="6" borderId="0" xfId="0" applyNumberFormat="1" applyFill="1"/>
    <xf numFmtId="164" fontId="0" fillId="6" borderId="0" xfId="0" applyNumberFormat="1" applyFill="1"/>
    <xf numFmtId="0" fontId="5" fillId="2" borderId="2" xfId="0" applyFont="1" applyFill="1" applyBorder="1" applyAlignment="1">
      <alignment horizontal="center" vertical="center" wrapText="1"/>
    </xf>
    <xf numFmtId="165" fontId="17" fillId="3" borderId="2" xfId="2" applyNumberFormat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4" xr:uid="{EF41465B-77FC-4E01-BD11-2D108C2EC23F}"/>
    <cellStyle name="Обычный 3 2" xfId="5" xr:uid="{4707E295-E443-4F85-9BF3-46C68DFC9402}"/>
    <cellStyle name="Обычный 3 3" xfId="6" xr:uid="{1D78AB15-AA6E-4BEF-A0A1-056336F65A0C}"/>
    <cellStyle name="Обычный 4" xfId="3" xr:uid="{BDB4A21D-F98A-439A-9991-C0F7D2A552FC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7931-A284-40F6-B14D-EB1E7D830A65}">
  <sheetPr codeName="Лист26"/>
  <dimension ref="A1:P3325"/>
  <sheetViews>
    <sheetView zoomScale="90" zoomScaleNormal="90" workbookViewId="0">
      <pane xSplit="3" ySplit="5" topLeftCell="F43" activePane="bottomRight" state="frozen"/>
      <selection pane="topRight" activeCell="D1" sqref="D1"/>
      <selection pane="bottomLeft" activeCell="A6" sqref="A6"/>
      <selection pane="bottomRight" activeCell="A63" sqref="A63:XFD63"/>
    </sheetView>
  </sheetViews>
  <sheetFormatPr defaultRowHeight="15" x14ac:dyDescent="0.25"/>
  <cols>
    <col min="1" max="1" width="17.5703125" style="77" customWidth="1"/>
    <col min="2" max="2" width="9.140625" style="60"/>
    <col min="3" max="3" width="24.85546875" style="61" customWidth="1"/>
    <col min="4" max="4" width="5.7109375" style="78" customWidth="1"/>
    <col min="5" max="5" width="8.5703125" style="32" customWidth="1"/>
    <col min="6" max="6" width="9.7109375" style="32" customWidth="1"/>
    <col min="7" max="7" width="17.85546875" style="32" customWidth="1"/>
    <col min="8" max="8" width="13.28515625" style="32" customWidth="1"/>
    <col min="9" max="9" width="14.7109375" style="32" customWidth="1"/>
    <col min="10" max="10" width="15.28515625" style="32" customWidth="1"/>
    <col min="11" max="11" width="16" style="32" customWidth="1"/>
    <col min="12" max="12" width="12.42578125" style="32" customWidth="1"/>
    <col min="13" max="13" width="40.85546875" style="31" customWidth="1"/>
    <col min="14" max="15" width="9.140625" style="32"/>
    <col min="16" max="16" width="10" style="32" bestFit="1" customWidth="1"/>
    <col min="17" max="16384" width="9.140625" style="32"/>
  </cols>
  <sheetData>
    <row r="1" spans="1:16" s="18" customFormat="1" ht="26.25" customHeight="1" thickBot="1" x14ac:dyDescent="0.3">
      <c r="A1" s="10" t="s">
        <v>286</v>
      </c>
      <c r="B1" s="11"/>
      <c r="C1" s="12"/>
      <c r="D1" s="13"/>
      <c r="E1" s="14">
        <v>2</v>
      </c>
      <c r="F1" s="14"/>
      <c r="G1" s="14">
        <v>1</v>
      </c>
      <c r="H1" s="15"/>
      <c r="I1" s="16"/>
      <c r="J1" s="16">
        <v>4</v>
      </c>
      <c r="K1" s="16"/>
      <c r="L1" s="16"/>
      <c r="M1" s="17"/>
      <c r="N1" s="18">
        <v>5</v>
      </c>
      <c r="O1" s="18">
        <v>6</v>
      </c>
      <c r="P1" s="18">
        <v>3</v>
      </c>
    </row>
    <row r="2" spans="1:16" s="22" customFormat="1" ht="26.25" customHeight="1" x14ac:dyDescent="0.2">
      <c r="A2" s="79" t="s">
        <v>287</v>
      </c>
      <c r="B2" s="79" t="s">
        <v>288</v>
      </c>
      <c r="C2" s="79" t="s">
        <v>288</v>
      </c>
      <c r="D2" s="79" t="s">
        <v>288</v>
      </c>
      <c r="E2" s="79" t="s">
        <v>288</v>
      </c>
      <c r="F2" s="79" t="s">
        <v>288</v>
      </c>
      <c r="G2" s="79" t="s">
        <v>288</v>
      </c>
      <c r="H2" s="79" t="s">
        <v>288</v>
      </c>
      <c r="I2" s="79" t="s">
        <v>288</v>
      </c>
      <c r="J2" s="79" t="s">
        <v>288</v>
      </c>
      <c r="K2" s="19"/>
      <c r="L2" s="19"/>
      <c r="M2" s="21"/>
    </row>
    <row r="3" spans="1:16" s="22" customFormat="1" ht="26.25" customHeight="1" x14ac:dyDescent="0.2">
      <c r="A3" s="79" t="s">
        <v>289</v>
      </c>
      <c r="B3" s="79" t="s">
        <v>0</v>
      </c>
      <c r="C3" s="79" t="s">
        <v>0</v>
      </c>
      <c r="D3" s="79" t="s">
        <v>0</v>
      </c>
      <c r="E3" s="79" t="s">
        <v>0</v>
      </c>
      <c r="F3" s="79" t="s">
        <v>0</v>
      </c>
      <c r="G3" s="79" t="s">
        <v>0</v>
      </c>
      <c r="H3" s="79" t="s">
        <v>0</v>
      </c>
      <c r="I3" s="79" t="s">
        <v>0</v>
      </c>
      <c r="J3" s="79" t="s">
        <v>0</v>
      </c>
      <c r="K3" s="19"/>
      <c r="L3" s="19"/>
      <c r="M3" s="21"/>
    </row>
    <row r="4" spans="1:16" s="22" customFormat="1" ht="26.25" customHeight="1" x14ac:dyDescent="0.25">
      <c r="A4" s="23"/>
      <c r="B4" s="11"/>
      <c r="C4" s="24"/>
      <c r="D4" s="25"/>
      <c r="E4" s="26" t="s">
        <v>2</v>
      </c>
      <c r="F4" s="26" t="s">
        <v>4</v>
      </c>
      <c r="G4" s="26" t="s">
        <v>6</v>
      </c>
      <c r="H4" s="26" t="s">
        <v>290</v>
      </c>
      <c r="I4" s="26" t="s">
        <v>291</v>
      </c>
      <c r="J4" s="26" t="s">
        <v>292</v>
      </c>
      <c r="K4" s="26" t="s">
        <v>293</v>
      </c>
      <c r="L4" s="26" t="s">
        <v>294</v>
      </c>
      <c r="M4" s="20"/>
    </row>
    <row r="5" spans="1:16" ht="79.5" thickBot="1" x14ac:dyDescent="0.25">
      <c r="A5" s="27" t="s">
        <v>295</v>
      </c>
      <c r="B5" s="28" t="s">
        <v>23</v>
      </c>
      <c r="C5" s="29" t="s">
        <v>24</v>
      </c>
      <c r="D5" s="30" t="s">
        <v>194</v>
      </c>
      <c r="E5" s="26" t="s">
        <v>1</v>
      </c>
      <c r="F5" s="26" t="s">
        <v>3</v>
      </c>
      <c r="G5" s="26" t="s">
        <v>5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N5" s="32" t="s">
        <v>197</v>
      </c>
    </row>
    <row r="6" spans="1:16" s="6" customFormat="1" ht="16.5" thickBot="1" x14ac:dyDescent="0.25">
      <c r="A6" s="33" t="s">
        <v>214</v>
      </c>
      <c r="B6" s="34" t="s">
        <v>154</v>
      </c>
      <c r="C6" s="35" t="s">
        <v>155</v>
      </c>
      <c r="D6" s="36">
        <v>0</v>
      </c>
      <c r="E6" s="37" t="s">
        <v>13</v>
      </c>
      <c r="F6" s="38"/>
      <c r="G6" s="38"/>
      <c r="H6" s="38"/>
      <c r="I6" s="38"/>
      <c r="J6" s="39">
        <v>13</v>
      </c>
      <c r="K6" s="38">
        <v>1</v>
      </c>
      <c r="L6" s="38"/>
      <c r="M6" s="40"/>
    </row>
    <row r="7" spans="1:16" ht="16.5" thickBot="1" x14ac:dyDescent="0.25">
      <c r="A7" s="41" t="s">
        <v>296</v>
      </c>
      <c r="B7" s="42" t="s">
        <v>154</v>
      </c>
      <c r="C7" s="43" t="s">
        <v>155</v>
      </c>
      <c r="D7" s="44">
        <v>1</v>
      </c>
      <c r="E7" s="37">
        <v>0.24640000000000001</v>
      </c>
      <c r="F7" s="45" t="s">
        <v>12</v>
      </c>
      <c r="G7" s="37">
        <v>0.22869999999999999</v>
      </c>
      <c r="H7" s="15">
        <v>-7.1833999999999998</v>
      </c>
      <c r="I7" s="45" t="s">
        <v>12</v>
      </c>
      <c r="J7" s="39">
        <v>0</v>
      </c>
      <c r="K7" s="37">
        <v>1</v>
      </c>
      <c r="L7" s="37"/>
      <c r="M7" s="46" t="s">
        <v>297</v>
      </c>
      <c r="N7" s="32">
        <v>1</v>
      </c>
      <c r="O7" s="32">
        <v>0</v>
      </c>
      <c r="P7" s="32">
        <v>1</v>
      </c>
    </row>
    <row r="8" spans="1:16" ht="16.5" thickBot="1" x14ac:dyDescent="0.25">
      <c r="A8" s="41" t="s">
        <v>298</v>
      </c>
      <c r="B8" s="42" t="s">
        <v>154</v>
      </c>
      <c r="C8" s="43" t="s">
        <v>155</v>
      </c>
      <c r="D8" s="47">
        <v>2</v>
      </c>
      <c r="E8" s="37">
        <v>8.1600000000000006E-2</v>
      </c>
      <c r="F8" s="45" t="s">
        <v>12</v>
      </c>
      <c r="G8" s="37">
        <v>0.871</v>
      </c>
      <c r="H8" s="15">
        <v>967.40200000000004</v>
      </c>
      <c r="I8" s="45" t="s">
        <v>12</v>
      </c>
      <c r="J8" s="39">
        <v>2</v>
      </c>
      <c r="K8" s="37">
        <v>1</v>
      </c>
      <c r="L8" s="37"/>
      <c r="M8" s="46" t="s">
        <v>299</v>
      </c>
      <c r="N8" s="32">
        <v>1</v>
      </c>
      <c r="O8" s="32">
        <v>1</v>
      </c>
      <c r="P8" s="32">
        <v>2</v>
      </c>
    </row>
    <row r="9" spans="1:16" ht="16.5" thickBot="1" x14ac:dyDescent="0.25">
      <c r="A9" s="41" t="s">
        <v>300</v>
      </c>
      <c r="B9" s="42" t="s">
        <v>154</v>
      </c>
      <c r="C9" s="43" t="s">
        <v>155</v>
      </c>
      <c r="D9" s="47">
        <v>3</v>
      </c>
      <c r="E9" s="37">
        <v>0</v>
      </c>
      <c r="F9" s="45" t="s">
        <v>12</v>
      </c>
      <c r="G9" s="37">
        <v>0</v>
      </c>
      <c r="H9" s="15">
        <v>0</v>
      </c>
      <c r="I9" s="45" t="s">
        <v>12</v>
      </c>
      <c r="J9" s="39">
        <v>0</v>
      </c>
      <c r="K9" s="37">
        <v>1</v>
      </c>
      <c r="L9" s="37"/>
      <c r="M9" s="46" t="s">
        <v>301</v>
      </c>
      <c r="N9" s="32">
        <v>1</v>
      </c>
      <c r="O9" s="32">
        <v>0</v>
      </c>
      <c r="P9" s="32">
        <v>1</v>
      </c>
    </row>
    <row r="10" spans="1:16" ht="16.5" thickBot="1" x14ac:dyDescent="0.25">
      <c r="A10" s="41" t="s">
        <v>302</v>
      </c>
      <c r="B10" s="42" t="s">
        <v>154</v>
      </c>
      <c r="C10" s="43" t="s">
        <v>155</v>
      </c>
      <c r="D10" s="47">
        <v>4</v>
      </c>
      <c r="E10" s="37">
        <v>0</v>
      </c>
      <c r="F10" s="45" t="s">
        <v>12</v>
      </c>
      <c r="G10" s="37">
        <v>1</v>
      </c>
      <c r="H10" s="15" t="s">
        <v>196</v>
      </c>
      <c r="I10" s="45" t="s">
        <v>12</v>
      </c>
      <c r="J10" s="39">
        <v>1</v>
      </c>
      <c r="K10" s="37">
        <v>1</v>
      </c>
      <c r="L10" s="37"/>
      <c r="M10" s="46" t="s">
        <v>303</v>
      </c>
      <c r="N10" s="32">
        <v>1</v>
      </c>
      <c r="O10" s="32">
        <v>1</v>
      </c>
      <c r="P10" s="32">
        <v>1</v>
      </c>
    </row>
    <row r="11" spans="1:16" ht="16.5" thickBot="1" x14ac:dyDescent="0.25">
      <c r="A11" s="41" t="s">
        <v>304</v>
      </c>
      <c r="B11" s="42" t="s">
        <v>154</v>
      </c>
      <c r="C11" s="43" t="s">
        <v>155</v>
      </c>
      <c r="D11" s="47">
        <v>5</v>
      </c>
      <c r="E11" s="37">
        <v>0</v>
      </c>
      <c r="F11" s="45" t="s">
        <v>12</v>
      </c>
      <c r="G11" s="37">
        <v>0.66669999999999996</v>
      </c>
      <c r="H11" s="15" t="s">
        <v>196</v>
      </c>
      <c r="I11" s="45" t="s">
        <v>12</v>
      </c>
      <c r="J11" s="39">
        <v>1</v>
      </c>
      <c r="K11" s="37">
        <v>1</v>
      </c>
      <c r="L11" s="37"/>
      <c r="M11" s="46" t="s">
        <v>305</v>
      </c>
      <c r="N11" s="32">
        <v>1</v>
      </c>
      <c r="O11" s="32">
        <v>1</v>
      </c>
      <c r="P11" s="32">
        <v>1</v>
      </c>
    </row>
    <row r="12" spans="1:16" ht="16.5" thickBot="1" x14ac:dyDescent="0.25">
      <c r="A12" s="41" t="s">
        <v>306</v>
      </c>
      <c r="B12" s="42" t="s">
        <v>154</v>
      </c>
      <c r="C12" s="43" t="s">
        <v>155</v>
      </c>
      <c r="D12" s="47">
        <v>6</v>
      </c>
      <c r="E12" s="45" t="s">
        <v>12</v>
      </c>
      <c r="F12" s="48">
        <v>1</v>
      </c>
      <c r="G12" s="38">
        <v>0.2515</v>
      </c>
      <c r="H12" s="45" t="s">
        <v>12</v>
      </c>
      <c r="I12" s="15">
        <v>25.15</v>
      </c>
      <c r="J12" s="49">
        <v>1</v>
      </c>
      <c r="K12" s="37">
        <v>1</v>
      </c>
      <c r="L12" s="37"/>
      <c r="M12" s="46" t="s">
        <v>307</v>
      </c>
      <c r="N12" s="32">
        <v>1</v>
      </c>
      <c r="O12" s="32">
        <v>0</v>
      </c>
      <c r="P12" s="32">
        <v>2</v>
      </c>
    </row>
    <row r="13" spans="1:16" ht="16.5" thickBot="1" x14ac:dyDescent="0.25">
      <c r="A13" s="41" t="s">
        <v>308</v>
      </c>
      <c r="B13" s="42" t="s">
        <v>154</v>
      </c>
      <c r="C13" s="43" t="s">
        <v>155</v>
      </c>
      <c r="D13" s="47">
        <v>7</v>
      </c>
      <c r="E13" s="37">
        <v>80</v>
      </c>
      <c r="F13" s="45" t="s">
        <v>12</v>
      </c>
      <c r="G13" s="48">
        <v>94.827600000000004</v>
      </c>
      <c r="H13" s="15">
        <v>18.534500000000001</v>
      </c>
      <c r="I13" s="45" t="s">
        <v>12</v>
      </c>
      <c r="J13" s="39">
        <v>2</v>
      </c>
      <c r="K13" s="37">
        <v>1</v>
      </c>
      <c r="L13" s="37"/>
      <c r="M13" s="46" t="s">
        <v>309</v>
      </c>
      <c r="N13" s="32">
        <v>1</v>
      </c>
      <c r="O13" s="32">
        <v>1</v>
      </c>
      <c r="P13" s="32">
        <v>2</v>
      </c>
    </row>
    <row r="14" spans="1:16" ht="16.5" thickBot="1" x14ac:dyDescent="0.25">
      <c r="A14" s="41" t="s">
        <v>310</v>
      </c>
      <c r="B14" s="42" t="s">
        <v>154</v>
      </c>
      <c r="C14" s="43" t="s">
        <v>155</v>
      </c>
      <c r="D14" s="47">
        <v>8</v>
      </c>
      <c r="E14" s="37">
        <v>34.666699999999999</v>
      </c>
      <c r="F14" s="45" t="s">
        <v>12</v>
      </c>
      <c r="G14" s="48">
        <v>27.586200000000002</v>
      </c>
      <c r="H14" s="15">
        <v>-20.424499999999998</v>
      </c>
      <c r="I14" s="45" t="s">
        <v>12</v>
      </c>
      <c r="J14" s="39">
        <v>1</v>
      </c>
      <c r="K14" s="37">
        <v>1</v>
      </c>
      <c r="L14" s="37"/>
      <c r="M14" s="46" t="s">
        <v>311</v>
      </c>
      <c r="N14" s="32">
        <v>1</v>
      </c>
      <c r="O14" s="32">
        <v>1</v>
      </c>
      <c r="P14" s="32">
        <v>1</v>
      </c>
    </row>
    <row r="15" spans="1:16" ht="16.5" thickBot="1" x14ac:dyDescent="0.25">
      <c r="A15" s="41" t="s">
        <v>312</v>
      </c>
      <c r="B15" s="42" t="s">
        <v>154</v>
      </c>
      <c r="C15" s="43" t="s">
        <v>155</v>
      </c>
      <c r="D15" s="47">
        <v>9</v>
      </c>
      <c r="E15" s="45" t="s">
        <v>12</v>
      </c>
      <c r="F15" s="48">
        <v>1</v>
      </c>
      <c r="G15" s="48">
        <v>3.9355000000000002</v>
      </c>
      <c r="H15" s="45" t="s">
        <v>12</v>
      </c>
      <c r="I15" s="15">
        <v>393.55</v>
      </c>
      <c r="J15" s="49">
        <v>1</v>
      </c>
      <c r="K15" s="37">
        <v>1</v>
      </c>
      <c r="L15" s="37"/>
      <c r="M15" s="46" t="s">
        <v>313</v>
      </c>
      <c r="N15" s="32">
        <v>1</v>
      </c>
      <c r="O15" s="32">
        <v>1</v>
      </c>
      <c r="P15" s="32">
        <v>1</v>
      </c>
    </row>
    <row r="16" spans="1:16" ht="16.5" thickBot="1" x14ac:dyDescent="0.25">
      <c r="A16" s="41" t="s">
        <v>314</v>
      </c>
      <c r="B16" s="42" t="s">
        <v>154</v>
      </c>
      <c r="C16" s="43" t="s">
        <v>155</v>
      </c>
      <c r="D16" s="47">
        <v>10</v>
      </c>
      <c r="E16" s="45" t="s">
        <v>12</v>
      </c>
      <c r="F16" s="48">
        <v>1</v>
      </c>
      <c r="G16" s="48">
        <v>1.5</v>
      </c>
      <c r="H16" s="45" t="s">
        <v>12</v>
      </c>
      <c r="I16" s="15">
        <v>150</v>
      </c>
      <c r="J16" s="49">
        <v>1</v>
      </c>
      <c r="K16" s="37">
        <v>1</v>
      </c>
      <c r="L16" s="37"/>
      <c r="M16" s="46" t="s">
        <v>315</v>
      </c>
      <c r="N16" s="32">
        <v>1</v>
      </c>
      <c r="O16" s="32">
        <v>1</v>
      </c>
      <c r="P16" s="32">
        <v>1</v>
      </c>
    </row>
    <row r="17" spans="1:16" ht="16.5" thickBot="1" x14ac:dyDescent="0.25">
      <c r="A17" s="41" t="s">
        <v>316</v>
      </c>
      <c r="B17" s="42" t="s">
        <v>154</v>
      </c>
      <c r="C17" s="43" t="s">
        <v>155</v>
      </c>
      <c r="D17" s="47">
        <v>11</v>
      </c>
      <c r="E17" s="45" t="s">
        <v>12</v>
      </c>
      <c r="F17" s="48">
        <v>1</v>
      </c>
      <c r="G17" s="48">
        <v>6.6666999999999996</v>
      </c>
      <c r="H17" s="45" t="s">
        <v>12</v>
      </c>
      <c r="I17" s="15">
        <v>666.67</v>
      </c>
      <c r="J17" s="49">
        <v>2</v>
      </c>
      <c r="K17" s="37">
        <v>1</v>
      </c>
      <c r="L17" s="37"/>
      <c r="M17" s="46" t="s">
        <v>317</v>
      </c>
      <c r="N17" s="32">
        <v>1</v>
      </c>
      <c r="O17" s="32">
        <v>1</v>
      </c>
      <c r="P17" s="32">
        <v>2</v>
      </c>
    </row>
    <row r="18" spans="1:16" ht="16.5" thickBot="1" x14ac:dyDescent="0.25">
      <c r="A18" s="41" t="s">
        <v>318</v>
      </c>
      <c r="B18" s="42" t="s">
        <v>154</v>
      </c>
      <c r="C18" s="43" t="s">
        <v>155</v>
      </c>
      <c r="D18" s="47">
        <v>12</v>
      </c>
      <c r="E18" s="37">
        <v>4.7999999999999996E-3</v>
      </c>
      <c r="F18" s="45" t="s">
        <v>12</v>
      </c>
      <c r="G18" s="48">
        <v>1.4E-2</v>
      </c>
      <c r="H18" s="15">
        <v>191.66669999999999</v>
      </c>
      <c r="I18" s="45" t="s">
        <v>12</v>
      </c>
      <c r="J18" s="49">
        <v>0</v>
      </c>
      <c r="K18" s="37">
        <v>1</v>
      </c>
      <c r="L18" s="37"/>
      <c r="M18" s="46" t="s">
        <v>319</v>
      </c>
      <c r="N18" s="32">
        <v>1</v>
      </c>
      <c r="O18" s="32">
        <v>0</v>
      </c>
      <c r="P18" s="32">
        <v>1</v>
      </c>
    </row>
    <row r="19" spans="1:16" ht="16.5" thickBot="1" x14ac:dyDescent="0.25">
      <c r="A19" s="41" t="s">
        <v>320</v>
      </c>
      <c r="B19" s="42" t="s">
        <v>154</v>
      </c>
      <c r="C19" s="43" t="s">
        <v>155</v>
      </c>
      <c r="D19" s="47">
        <v>13</v>
      </c>
      <c r="E19" s="37">
        <v>2.7799999999999998E-2</v>
      </c>
      <c r="F19" s="45" t="s">
        <v>12</v>
      </c>
      <c r="G19" s="48">
        <v>2.9000000000000001E-2</v>
      </c>
      <c r="H19" s="15">
        <v>4.3164999999999996</v>
      </c>
      <c r="I19" s="45" t="s">
        <v>12</v>
      </c>
      <c r="J19" s="49">
        <v>1</v>
      </c>
      <c r="K19" s="37">
        <v>1</v>
      </c>
      <c r="L19" s="37"/>
      <c r="M19" s="46" t="s">
        <v>321</v>
      </c>
      <c r="N19" s="32">
        <v>1</v>
      </c>
      <c r="O19" s="32">
        <v>0</v>
      </c>
      <c r="P19" s="32">
        <v>2</v>
      </c>
    </row>
    <row r="20" spans="1:16" ht="16.5" thickBot="1" x14ac:dyDescent="0.25">
      <c r="A20" s="41" t="s">
        <v>322</v>
      </c>
      <c r="B20" s="42" t="s">
        <v>154</v>
      </c>
      <c r="C20" s="43" t="s">
        <v>155</v>
      </c>
      <c r="D20" s="47">
        <v>14</v>
      </c>
      <c r="E20" s="37">
        <v>0</v>
      </c>
      <c r="F20" s="45" t="s">
        <v>12</v>
      </c>
      <c r="G20" s="48">
        <v>1.4E-3</v>
      </c>
      <c r="H20" s="15" t="s">
        <v>196</v>
      </c>
      <c r="I20" s="45" t="s">
        <v>12</v>
      </c>
      <c r="J20" s="49">
        <v>0</v>
      </c>
      <c r="K20" s="37">
        <v>1</v>
      </c>
      <c r="L20" s="37"/>
      <c r="M20" s="46" t="s">
        <v>323</v>
      </c>
      <c r="N20" s="32">
        <v>1</v>
      </c>
      <c r="O20" s="32">
        <v>0</v>
      </c>
      <c r="P20" s="32">
        <v>1</v>
      </c>
    </row>
    <row r="21" spans="1:16" ht="16.5" thickBot="1" x14ac:dyDescent="0.25">
      <c r="A21" s="41" t="s">
        <v>324</v>
      </c>
      <c r="B21" s="42" t="s">
        <v>154</v>
      </c>
      <c r="C21" s="43" t="s">
        <v>155</v>
      </c>
      <c r="D21" s="50"/>
      <c r="E21" s="45" t="s">
        <v>14</v>
      </c>
      <c r="F21" s="45"/>
      <c r="G21" s="51"/>
      <c r="H21" s="15"/>
      <c r="I21" s="45"/>
      <c r="J21" s="49">
        <v>1.5</v>
      </c>
      <c r="K21" s="37">
        <v>1</v>
      </c>
      <c r="L21" s="37"/>
      <c r="M21" s="46" t="s">
        <v>325</v>
      </c>
      <c r="P21" s="32">
        <v>0</v>
      </c>
    </row>
    <row r="22" spans="1:16" ht="16.5" thickBot="1" x14ac:dyDescent="0.25">
      <c r="A22" s="41" t="s">
        <v>326</v>
      </c>
      <c r="B22" s="42" t="s">
        <v>154</v>
      </c>
      <c r="C22" s="43" t="s">
        <v>155</v>
      </c>
      <c r="D22" s="50">
        <v>15</v>
      </c>
      <c r="E22" s="45" t="s">
        <v>12</v>
      </c>
      <c r="F22" s="45">
        <v>1</v>
      </c>
      <c r="G22" s="51">
        <v>0.99690000000000001</v>
      </c>
      <c r="H22" s="15" t="s">
        <v>12</v>
      </c>
      <c r="I22" s="45">
        <v>99.69</v>
      </c>
      <c r="J22" s="49">
        <v>0.5</v>
      </c>
      <c r="K22" s="37">
        <v>1</v>
      </c>
      <c r="L22" s="37"/>
      <c r="M22" s="46" t="s">
        <v>327</v>
      </c>
      <c r="N22" s="32">
        <v>1</v>
      </c>
      <c r="O22" s="32">
        <v>0</v>
      </c>
      <c r="P22" s="32">
        <v>1</v>
      </c>
    </row>
    <row r="23" spans="1:16" s="6" customFormat="1" ht="16.5" thickBot="1" x14ac:dyDescent="0.25">
      <c r="A23" s="33" t="s">
        <v>328</v>
      </c>
      <c r="B23" s="34" t="s">
        <v>154</v>
      </c>
      <c r="C23" s="35" t="s">
        <v>155</v>
      </c>
      <c r="D23" s="36">
        <v>16</v>
      </c>
      <c r="E23" s="38" t="s">
        <v>12</v>
      </c>
      <c r="F23" s="38">
        <v>1</v>
      </c>
      <c r="G23" s="38">
        <v>0</v>
      </c>
      <c r="H23" s="38" t="s">
        <v>12</v>
      </c>
      <c r="I23" s="38">
        <v>0</v>
      </c>
      <c r="J23" s="39">
        <v>0</v>
      </c>
      <c r="K23" s="38">
        <v>1</v>
      </c>
      <c r="L23" s="37"/>
      <c r="M23" s="40" t="s">
        <v>329</v>
      </c>
      <c r="N23" s="6">
        <v>1</v>
      </c>
      <c r="O23" s="32">
        <v>0</v>
      </c>
      <c r="P23" s="6">
        <v>1</v>
      </c>
    </row>
    <row r="24" spans="1:16" ht="16.5" thickBot="1" x14ac:dyDescent="0.25">
      <c r="A24" s="41" t="s">
        <v>330</v>
      </c>
      <c r="B24" s="42" t="s">
        <v>154</v>
      </c>
      <c r="C24" s="43" t="s">
        <v>155</v>
      </c>
      <c r="D24" s="47">
        <v>17</v>
      </c>
      <c r="E24" s="45" t="s">
        <v>12</v>
      </c>
      <c r="F24" s="48">
        <v>1</v>
      </c>
      <c r="G24" s="48">
        <v>7.1111000000000004</v>
      </c>
      <c r="H24" s="45" t="s">
        <v>12</v>
      </c>
      <c r="I24" s="15">
        <v>711.11</v>
      </c>
      <c r="J24" s="49">
        <v>1</v>
      </c>
      <c r="K24" s="37">
        <v>1</v>
      </c>
      <c r="L24" s="37"/>
      <c r="M24" s="46" t="s">
        <v>331</v>
      </c>
      <c r="N24" s="32">
        <v>1</v>
      </c>
      <c r="O24" s="32">
        <v>1</v>
      </c>
      <c r="P24" s="32">
        <v>1</v>
      </c>
    </row>
    <row r="25" spans="1:16" ht="16.5" thickBot="1" x14ac:dyDescent="0.25">
      <c r="A25" s="41" t="s">
        <v>332</v>
      </c>
      <c r="B25" s="42" t="s">
        <v>154</v>
      </c>
      <c r="C25" s="43" t="s">
        <v>155</v>
      </c>
      <c r="D25" s="47">
        <v>18</v>
      </c>
      <c r="E25" s="45" t="s">
        <v>12</v>
      </c>
      <c r="F25" s="48">
        <v>1</v>
      </c>
      <c r="G25" s="48">
        <v>0</v>
      </c>
      <c r="H25" s="45" t="s">
        <v>12</v>
      </c>
      <c r="I25" s="15">
        <v>0</v>
      </c>
      <c r="J25" s="49">
        <v>0</v>
      </c>
      <c r="K25" s="37">
        <v>1</v>
      </c>
      <c r="L25" s="37"/>
      <c r="M25" s="46" t="s">
        <v>333</v>
      </c>
      <c r="N25" s="32">
        <v>1</v>
      </c>
      <c r="O25" s="32">
        <v>0</v>
      </c>
      <c r="P25" s="32">
        <v>1</v>
      </c>
    </row>
    <row r="26" spans="1:16" ht="16.5" thickBot="1" x14ac:dyDescent="0.25">
      <c r="A26" s="41" t="s">
        <v>334</v>
      </c>
      <c r="B26" s="42" t="s">
        <v>154</v>
      </c>
      <c r="C26" s="43" t="s">
        <v>155</v>
      </c>
      <c r="D26" s="47">
        <v>19</v>
      </c>
      <c r="E26" s="45" t="s">
        <v>12</v>
      </c>
      <c r="F26" s="48">
        <v>1</v>
      </c>
      <c r="G26" s="48">
        <v>0</v>
      </c>
      <c r="H26" s="45" t="s">
        <v>12</v>
      </c>
      <c r="I26" s="15">
        <v>0</v>
      </c>
      <c r="J26" s="49">
        <v>0</v>
      </c>
      <c r="K26" s="37">
        <v>1</v>
      </c>
      <c r="L26" s="37"/>
      <c r="M26" s="46" t="s">
        <v>335</v>
      </c>
      <c r="N26" s="32">
        <v>1</v>
      </c>
      <c r="O26" s="32">
        <v>0</v>
      </c>
      <c r="P26" s="32">
        <v>2</v>
      </c>
    </row>
    <row r="27" spans="1:16" ht="16.5" thickBot="1" x14ac:dyDescent="0.25">
      <c r="A27" s="41" t="s">
        <v>336</v>
      </c>
      <c r="B27" s="42" t="s">
        <v>154</v>
      </c>
      <c r="C27" s="43" t="s">
        <v>155</v>
      </c>
      <c r="D27" s="47">
        <v>20</v>
      </c>
      <c r="E27" s="45" t="s">
        <v>12</v>
      </c>
      <c r="F27" s="48">
        <v>1</v>
      </c>
      <c r="G27" s="48">
        <v>0</v>
      </c>
      <c r="H27" s="45" t="s">
        <v>12</v>
      </c>
      <c r="I27" s="15">
        <v>0</v>
      </c>
      <c r="J27" s="49">
        <v>0</v>
      </c>
      <c r="K27" s="37">
        <v>1</v>
      </c>
      <c r="L27" s="37"/>
      <c r="M27" s="46" t="s">
        <v>337</v>
      </c>
      <c r="N27" s="32">
        <v>1</v>
      </c>
      <c r="O27" s="32">
        <v>0</v>
      </c>
      <c r="P27" s="32">
        <v>1</v>
      </c>
    </row>
    <row r="28" spans="1:16" ht="16.5" thickBot="1" x14ac:dyDescent="0.25">
      <c r="A28" s="41" t="s">
        <v>324</v>
      </c>
      <c r="B28" s="42" t="s">
        <v>154</v>
      </c>
      <c r="C28" s="43" t="s">
        <v>155</v>
      </c>
      <c r="D28" s="47"/>
      <c r="E28" s="45" t="s">
        <v>15</v>
      </c>
      <c r="F28" s="48"/>
      <c r="G28" s="48"/>
      <c r="H28" s="45"/>
      <c r="I28" s="15"/>
      <c r="J28" s="49">
        <v>2</v>
      </c>
      <c r="K28" s="37">
        <v>1</v>
      </c>
      <c r="L28" s="37"/>
      <c r="M28" s="46" t="s">
        <v>325</v>
      </c>
      <c r="P28" s="32">
        <v>0</v>
      </c>
    </row>
    <row r="29" spans="1:16" ht="16.5" thickBot="1" x14ac:dyDescent="0.25">
      <c r="A29" s="41" t="s">
        <v>338</v>
      </c>
      <c r="B29" s="42" t="s">
        <v>154</v>
      </c>
      <c r="C29" s="43" t="s">
        <v>155</v>
      </c>
      <c r="D29" s="47">
        <v>21</v>
      </c>
      <c r="E29" s="45">
        <v>0.8</v>
      </c>
      <c r="F29" s="48" t="s">
        <v>12</v>
      </c>
      <c r="G29" s="48">
        <v>0.83330000000000004</v>
      </c>
      <c r="H29" s="45">
        <v>4.1624999999999996</v>
      </c>
      <c r="I29" s="15" t="s">
        <v>12</v>
      </c>
      <c r="J29" s="49">
        <v>0.5</v>
      </c>
      <c r="K29" s="37">
        <v>1</v>
      </c>
      <c r="L29" s="37"/>
      <c r="M29" s="46" t="s">
        <v>339</v>
      </c>
      <c r="N29" s="32">
        <v>1</v>
      </c>
      <c r="O29" s="32">
        <v>0</v>
      </c>
      <c r="P29" s="32">
        <v>1</v>
      </c>
    </row>
    <row r="30" spans="1:16" ht="16.5" thickBot="1" x14ac:dyDescent="0.25">
      <c r="A30" s="41" t="s">
        <v>340</v>
      </c>
      <c r="B30" s="42" t="s">
        <v>154</v>
      </c>
      <c r="C30" s="43" t="s">
        <v>155</v>
      </c>
      <c r="D30" s="50">
        <v>22</v>
      </c>
      <c r="E30" s="45" t="s">
        <v>12</v>
      </c>
      <c r="F30" s="48">
        <v>1</v>
      </c>
      <c r="G30" s="51">
        <v>0.9677</v>
      </c>
      <c r="H30" s="15" t="s">
        <v>12</v>
      </c>
      <c r="I30" s="45">
        <v>96.77</v>
      </c>
      <c r="J30" s="49">
        <v>0.5</v>
      </c>
      <c r="K30" s="37">
        <v>1</v>
      </c>
      <c r="L30" s="37"/>
      <c r="M30" s="46" t="s">
        <v>341</v>
      </c>
      <c r="N30" s="32">
        <v>1</v>
      </c>
      <c r="O30" s="32">
        <v>0</v>
      </c>
      <c r="P30" s="32">
        <v>1</v>
      </c>
    </row>
    <row r="31" spans="1:16" s="6" customFormat="1" ht="16.5" thickBot="1" x14ac:dyDescent="0.25">
      <c r="A31" s="33" t="s">
        <v>342</v>
      </c>
      <c r="B31" s="34" t="s">
        <v>154</v>
      </c>
      <c r="C31" s="35" t="s">
        <v>155</v>
      </c>
      <c r="D31" s="36">
        <v>23</v>
      </c>
      <c r="E31" s="38">
        <v>0</v>
      </c>
      <c r="F31" s="38" t="s">
        <v>12</v>
      </c>
      <c r="G31" s="38">
        <v>0</v>
      </c>
      <c r="H31" s="38">
        <v>0</v>
      </c>
      <c r="I31" s="38" t="s">
        <v>12</v>
      </c>
      <c r="J31" s="39">
        <v>0</v>
      </c>
      <c r="K31" s="38">
        <v>1</v>
      </c>
      <c r="L31" s="37"/>
      <c r="M31" s="40" t="s">
        <v>343</v>
      </c>
      <c r="N31" s="6">
        <v>1</v>
      </c>
      <c r="O31" s="32">
        <v>0</v>
      </c>
      <c r="P31" s="6">
        <v>1</v>
      </c>
    </row>
    <row r="32" spans="1:16" ht="16.5" thickBot="1" x14ac:dyDescent="0.25">
      <c r="A32" s="41" t="s">
        <v>344</v>
      </c>
      <c r="B32" s="42" t="s">
        <v>154</v>
      </c>
      <c r="C32" s="43" t="s">
        <v>155</v>
      </c>
      <c r="D32" s="47">
        <v>24</v>
      </c>
      <c r="E32" s="48">
        <v>1</v>
      </c>
      <c r="F32" s="45" t="s">
        <v>12</v>
      </c>
      <c r="G32" s="48">
        <v>0</v>
      </c>
      <c r="H32" s="15">
        <v>0</v>
      </c>
      <c r="I32" s="45" t="s">
        <v>12</v>
      </c>
      <c r="J32" s="39">
        <v>0</v>
      </c>
      <c r="K32" s="37">
        <v>1</v>
      </c>
      <c r="L32" s="37"/>
      <c r="M32" s="46" t="s">
        <v>345</v>
      </c>
      <c r="N32" s="32">
        <v>1</v>
      </c>
      <c r="O32" s="32">
        <v>0</v>
      </c>
      <c r="P32" s="32">
        <v>1</v>
      </c>
    </row>
    <row r="33" spans="1:16" ht="16.5" thickBot="1" x14ac:dyDescent="0.25">
      <c r="A33" s="41" t="s">
        <v>346</v>
      </c>
      <c r="B33" s="42" t="s">
        <v>154</v>
      </c>
      <c r="C33" s="43" t="s">
        <v>155</v>
      </c>
      <c r="D33" s="47">
        <v>25</v>
      </c>
      <c r="E33" s="45" t="s">
        <v>12</v>
      </c>
      <c r="F33" s="48">
        <v>1</v>
      </c>
      <c r="G33" s="38">
        <v>0.95199999999999996</v>
      </c>
      <c r="H33" s="45" t="s">
        <v>12</v>
      </c>
      <c r="I33" s="15">
        <v>95.2</v>
      </c>
      <c r="J33" s="39">
        <v>1</v>
      </c>
      <c r="K33" s="37">
        <v>1</v>
      </c>
      <c r="L33" s="37"/>
      <c r="M33" s="46" t="s">
        <v>347</v>
      </c>
      <c r="N33" s="32">
        <v>1</v>
      </c>
      <c r="O33" s="32">
        <v>0</v>
      </c>
      <c r="P33" s="32">
        <v>2</v>
      </c>
    </row>
    <row r="34" spans="1:16" ht="16.5" thickBot="1" x14ac:dyDescent="0.25">
      <c r="A34" s="41" t="s">
        <v>348</v>
      </c>
      <c r="B34" s="42" t="s">
        <v>154</v>
      </c>
      <c r="C34" s="43" t="s">
        <v>155</v>
      </c>
      <c r="D34" s="47">
        <v>33</v>
      </c>
      <c r="E34" s="48" t="s">
        <v>16</v>
      </c>
      <c r="F34" s="45"/>
      <c r="G34" s="48"/>
      <c r="H34" s="15"/>
      <c r="I34" s="45"/>
      <c r="J34" s="39">
        <v>16.5</v>
      </c>
      <c r="K34" s="37">
        <v>1</v>
      </c>
      <c r="L34" s="37"/>
      <c r="M34" s="46" t="s">
        <v>325</v>
      </c>
      <c r="N34" s="32">
        <v>25</v>
      </c>
      <c r="O34" s="32">
        <v>9</v>
      </c>
      <c r="P34" s="32">
        <v>32</v>
      </c>
    </row>
    <row r="35" spans="1:16" ht="16.5" thickBot="1" x14ac:dyDescent="0.25">
      <c r="A35" s="41" t="s">
        <v>239</v>
      </c>
      <c r="B35" s="42" t="s">
        <v>104</v>
      </c>
      <c r="C35" s="52" t="s">
        <v>105</v>
      </c>
      <c r="D35" s="47">
        <v>0</v>
      </c>
      <c r="E35" s="48" t="s">
        <v>13</v>
      </c>
      <c r="F35" s="45"/>
      <c r="G35" s="48"/>
      <c r="H35" s="15"/>
      <c r="I35" s="45"/>
      <c r="J35" s="39">
        <v>13</v>
      </c>
      <c r="K35" s="37">
        <v>1</v>
      </c>
      <c r="L35" s="37"/>
      <c r="M35" s="46" t="s">
        <v>325</v>
      </c>
    </row>
    <row r="36" spans="1:16" ht="16.5" thickBot="1" x14ac:dyDescent="0.25">
      <c r="A36" s="53" t="s">
        <v>349</v>
      </c>
      <c r="B36" s="54" t="s">
        <v>104</v>
      </c>
      <c r="C36" s="55" t="s">
        <v>105</v>
      </c>
      <c r="D36" s="47">
        <v>1</v>
      </c>
      <c r="E36" s="45">
        <v>0.2366</v>
      </c>
      <c r="F36" s="48" t="s">
        <v>12</v>
      </c>
      <c r="G36" s="48">
        <v>0.31190000000000001</v>
      </c>
      <c r="H36" s="45">
        <v>31.825900000000001</v>
      </c>
      <c r="I36" s="15" t="s">
        <v>12</v>
      </c>
      <c r="J36" s="49">
        <v>1</v>
      </c>
      <c r="K36" s="37">
        <v>1</v>
      </c>
      <c r="L36" s="37"/>
      <c r="M36" s="46" t="s">
        <v>297</v>
      </c>
      <c r="N36" s="32">
        <v>1</v>
      </c>
      <c r="O36" s="32">
        <v>1</v>
      </c>
      <c r="P36" s="32">
        <v>1</v>
      </c>
    </row>
    <row r="37" spans="1:16" ht="16.5" thickBot="1" x14ac:dyDescent="0.25">
      <c r="A37" s="56" t="s">
        <v>350</v>
      </c>
      <c r="B37" s="54" t="s">
        <v>104</v>
      </c>
      <c r="C37" s="55" t="s">
        <v>105</v>
      </c>
      <c r="D37" s="57">
        <v>2</v>
      </c>
      <c r="E37" s="48">
        <v>0.41510000000000002</v>
      </c>
      <c r="F37" s="48" t="s">
        <v>12</v>
      </c>
      <c r="G37" s="48">
        <v>0.72499999999999998</v>
      </c>
      <c r="H37" s="48">
        <v>74.656700000000001</v>
      </c>
      <c r="I37" s="48" t="s">
        <v>12</v>
      </c>
      <c r="J37" s="48">
        <v>2</v>
      </c>
      <c r="K37" s="48">
        <v>1</v>
      </c>
      <c r="L37" s="37"/>
      <c r="M37" s="46" t="s">
        <v>299</v>
      </c>
      <c r="N37" s="32">
        <v>1</v>
      </c>
      <c r="O37" s="32">
        <v>1</v>
      </c>
      <c r="P37" s="32">
        <v>2</v>
      </c>
    </row>
    <row r="38" spans="1:16" ht="16.5" thickBot="1" x14ac:dyDescent="0.25">
      <c r="A38" s="53" t="s">
        <v>351</v>
      </c>
      <c r="B38" s="54" t="s">
        <v>104</v>
      </c>
      <c r="C38" s="55" t="s">
        <v>105</v>
      </c>
      <c r="D38" s="57">
        <v>3</v>
      </c>
      <c r="E38" s="48">
        <v>0</v>
      </c>
      <c r="F38" s="48" t="s">
        <v>12</v>
      </c>
      <c r="G38" s="48">
        <v>0.28570000000000001</v>
      </c>
      <c r="H38" s="15" t="s">
        <v>196</v>
      </c>
      <c r="I38" s="48" t="s">
        <v>12</v>
      </c>
      <c r="J38" s="48">
        <v>1</v>
      </c>
      <c r="K38" s="37">
        <v>1</v>
      </c>
      <c r="L38" s="37"/>
      <c r="M38" s="46" t="s">
        <v>301</v>
      </c>
      <c r="N38" s="32">
        <v>1</v>
      </c>
      <c r="O38" s="32">
        <v>1</v>
      </c>
      <c r="P38" s="32">
        <v>1</v>
      </c>
    </row>
    <row r="39" spans="1:16" ht="16.5" thickBot="1" x14ac:dyDescent="0.25">
      <c r="A39" s="56" t="s">
        <v>352</v>
      </c>
      <c r="B39" s="54" t="s">
        <v>104</v>
      </c>
      <c r="C39" s="55" t="s">
        <v>105</v>
      </c>
      <c r="D39" s="57">
        <v>4</v>
      </c>
      <c r="E39" s="48">
        <v>0</v>
      </c>
      <c r="F39" s="48" t="s">
        <v>12</v>
      </c>
      <c r="G39" s="48">
        <v>0</v>
      </c>
      <c r="H39" s="48">
        <v>0</v>
      </c>
      <c r="I39" s="48" t="s">
        <v>12</v>
      </c>
      <c r="J39" s="48">
        <v>0</v>
      </c>
      <c r="K39" s="37">
        <v>1</v>
      </c>
      <c r="L39" s="37"/>
      <c r="M39" s="46" t="s">
        <v>303</v>
      </c>
      <c r="N39" s="32">
        <v>1</v>
      </c>
      <c r="O39" s="32">
        <v>0</v>
      </c>
      <c r="P39" s="32">
        <v>1</v>
      </c>
    </row>
    <row r="40" spans="1:16" ht="16.5" thickBot="1" x14ac:dyDescent="0.25">
      <c r="A40" s="56" t="s">
        <v>353</v>
      </c>
      <c r="B40" s="54" t="s">
        <v>104</v>
      </c>
      <c r="C40" s="55" t="s">
        <v>105</v>
      </c>
      <c r="D40" s="57">
        <v>5</v>
      </c>
      <c r="E40" s="48">
        <v>0.2</v>
      </c>
      <c r="F40" s="48" t="s">
        <v>12</v>
      </c>
      <c r="G40" s="48">
        <v>1</v>
      </c>
      <c r="H40" s="48">
        <v>400</v>
      </c>
      <c r="I40" s="48" t="s">
        <v>12</v>
      </c>
      <c r="J40" s="48">
        <v>1</v>
      </c>
      <c r="K40" s="37">
        <v>1</v>
      </c>
      <c r="L40" s="37"/>
      <c r="M40" s="46" t="s">
        <v>305</v>
      </c>
      <c r="N40" s="32">
        <v>1</v>
      </c>
      <c r="O40" s="32">
        <v>1</v>
      </c>
      <c r="P40" s="32">
        <v>1</v>
      </c>
    </row>
    <row r="41" spans="1:16" ht="16.5" thickBot="1" x14ac:dyDescent="0.25">
      <c r="A41" s="58" t="s">
        <v>354</v>
      </c>
      <c r="B41" s="42" t="s">
        <v>104</v>
      </c>
      <c r="C41" s="43" t="s">
        <v>105</v>
      </c>
      <c r="D41" s="57">
        <v>6</v>
      </c>
      <c r="E41" s="48" t="s">
        <v>12</v>
      </c>
      <c r="F41" s="48">
        <v>1</v>
      </c>
      <c r="G41" s="48">
        <v>0.1792</v>
      </c>
      <c r="H41" s="48" t="s">
        <v>12</v>
      </c>
      <c r="I41" s="48">
        <v>17.920000000000002</v>
      </c>
      <c r="J41" s="48">
        <v>0</v>
      </c>
      <c r="K41" s="37">
        <v>1</v>
      </c>
      <c r="L41" s="37"/>
      <c r="M41" s="46" t="s">
        <v>307</v>
      </c>
      <c r="N41" s="32">
        <v>1</v>
      </c>
      <c r="O41" s="32">
        <v>0</v>
      </c>
      <c r="P41" s="32">
        <v>2</v>
      </c>
    </row>
    <row r="42" spans="1:16" ht="16.5" thickBot="1" x14ac:dyDescent="0.25">
      <c r="A42" s="58" t="s">
        <v>355</v>
      </c>
      <c r="B42" s="42" t="s">
        <v>104</v>
      </c>
      <c r="C42" s="43" t="s">
        <v>105</v>
      </c>
      <c r="D42" s="57">
        <v>7</v>
      </c>
      <c r="E42" s="48">
        <v>66.071399999999997</v>
      </c>
      <c r="F42" s="48" t="s">
        <v>12</v>
      </c>
      <c r="G42" s="48">
        <v>85.9375</v>
      </c>
      <c r="H42" s="48">
        <v>30.067599999999999</v>
      </c>
      <c r="I42" s="48" t="s">
        <v>12</v>
      </c>
      <c r="J42" s="48">
        <v>2</v>
      </c>
      <c r="K42" s="37">
        <v>1</v>
      </c>
      <c r="L42" s="37"/>
      <c r="M42" s="46" t="s">
        <v>309</v>
      </c>
      <c r="N42" s="32">
        <v>1</v>
      </c>
      <c r="O42" s="32">
        <v>1</v>
      </c>
      <c r="P42" s="32">
        <v>2</v>
      </c>
    </row>
    <row r="43" spans="1:16" ht="16.5" thickBot="1" x14ac:dyDescent="0.25">
      <c r="A43" s="58" t="s">
        <v>356</v>
      </c>
      <c r="B43" s="42" t="s">
        <v>104</v>
      </c>
      <c r="C43" s="43" t="s">
        <v>105</v>
      </c>
      <c r="D43" s="57">
        <v>8</v>
      </c>
      <c r="E43" s="48">
        <v>19.642900000000001</v>
      </c>
      <c r="F43" s="48" t="s">
        <v>12</v>
      </c>
      <c r="G43" s="48">
        <v>17.1875</v>
      </c>
      <c r="H43" s="48">
        <v>-12.5002</v>
      </c>
      <c r="I43" s="48" t="s">
        <v>12</v>
      </c>
      <c r="J43" s="48">
        <v>1</v>
      </c>
      <c r="K43" s="37">
        <v>1</v>
      </c>
      <c r="L43" s="37"/>
      <c r="M43" s="46" t="s">
        <v>311</v>
      </c>
      <c r="N43" s="32">
        <v>1</v>
      </c>
      <c r="O43" s="32">
        <v>1</v>
      </c>
      <c r="P43" s="32">
        <v>1</v>
      </c>
    </row>
    <row r="44" spans="1:16" ht="16.5" thickBot="1" x14ac:dyDescent="0.25">
      <c r="A44" s="58" t="s">
        <v>357</v>
      </c>
      <c r="B44" s="42" t="s">
        <v>104</v>
      </c>
      <c r="C44" s="43" t="s">
        <v>105</v>
      </c>
      <c r="D44" s="57">
        <v>9</v>
      </c>
      <c r="E44" s="48" t="s">
        <v>12</v>
      </c>
      <c r="F44" s="48">
        <v>1</v>
      </c>
      <c r="G44" s="48">
        <v>3.7</v>
      </c>
      <c r="H44" s="48" t="s">
        <v>12</v>
      </c>
      <c r="I44" s="48">
        <v>370</v>
      </c>
      <c r="J44" s="48">
        <v>1</v>
      </c>
      <c r="K44" s="37">
        <v>1</v>
      </c>
      <c r="L44" s="37"/>
      <c r="M44" s="46" t="s">
        <v>313</v>
      </c>
      <c r="N44" s="32">
        <v>1</v>
      </c>
      <c r="O44" s="32">
        <v>1</v>
      </c>
      <c r="P44" s="32">
        <v>1</v>
      </c>
    </row>
    <row r="45" spans="1:16" ht="16.5" thickBot="1" x14ac:dyDescent="0.25">
      <c r="A45" s="58" t="s">
        <v>358</v>
      </c>
      <c r="B45" s="42" t="s">
        <v>104</v>
      </c>
      <c r="C45" s="43" t="s">
        <v>105</v>
      </c>
      <c r="D45" s="57">
        <v>10</v>
      </c>
      <c r="E45" s="48" t="s">
        <v>12</v>
      </c>
      <c r="F45" s="48">
        <v>1</v>
      </c>
      <c r="G45" s="48">
        <v>0</v>
      </c>
      <c r="H45" s="48" t="s">
        <v>12</v>
      </c>
      <c r="I45" s="48">
        <v>0</v>
      </c>
      <c r="J45" s="48">
        <v>0</v>
      </c>
      <c r="K45" s="48">
        <v>1</v>
      </c>
      <c r="L45" s="37"/>
      <c r="M45" s="46" t="s">
        <v>315</v>
      </c>
      <c r="N45" s="32">
        <v>1</v>
      </c>
      <c r="O45" s="32">
        <v>0</v>
      </c>
      <c r="P45" s="59">
        <v>1</v>
      </c>
    </row>
    <row r="46" spans="1:16" ht="16.5" thickBot="1" x14ac:dyDescent="0.25">
      <c r="A46" s="53" t="s">
        <v>359</v>
      </c>
      <c r="B46" s="54" t="s">
        <v>104</v>
      </c>
      <c r="C46" s="55" t="s">
        <v>105</v>
      </c>
      <c r="D46" s="45">
        <v>11</v>
      </c>
      <c r="E46" s="37" t="s">
        <v>12</v>
      </c>
      <c r="F46" s="38">
        <v>1</v>
      </c>
      <c r="G46" s="38">
        <v>3</v>
      </c>
      <c r="H46" s="38" t="s">
        <v>12</v>
      </c>
      <c r="I46" s="38">
        <v>300</v>
      </c>
      <c r="J46" s="39">
        <v>2</v>
      </c>
      <c r="K46" s="38">
        <v>1</v>
      </c>
      <c r="L46" s="37"/>
      <c r="M46" s="46" t="s">
        <v>317</v>
      </c>
      <c r="N46" s="6">
        <v>1</v>
      </c>
      <c r="O46" s="6">
        <v>1</v>
      </c>
      <c r="P46" s="6">
        <v>2</v>
      </c>
    </row>
    <row r="47" spans="1:16" ht="16.5" thickBot="1" x14ac:dyDescent="0.3">
      <c r="A47" s="53" t="s">
        <v>360</v>
      </c>
      <c r="B47" s="60" t="s">
        <v>104</v>
      </c>
      <c r="C47" s="61" t="s">
        <v>105</v>
      </c>
      <c r="D47" s="44">
        <v>12</v>
      </c>
      <c r="E47" s="37">
        <v>4.3E-3</v>
      </c>
      <c r="F47" s="45" t="s">
        <v>12</v>
      </c>
      <c r="G47" s="37">
        <v>1.37E-2</v>
      </c>
      <c r="H47" s="15">
        <v>218.60470000000001</v>
      </c>
      <c r="I47" s="45" t="s">
        <v>12</v>
      </c>
      <c r="J47" s="39">
        <v>0</v>
      </c>
      <c r="K47" s="37">
        <v>1</v>
      </c>
      <c r="L47" s="37"/>
      <c r="M47" s="46" t="s">
        <v>319</v>
      </c>
      <c r="N47" s="32">
        <v>1</v>
      </c>
      <c r="O47" s="32">
        <v>0</v>
      </c>
      <c r="P47" s="32">
        <v>1</v>
      </c>
    </row>
    <row r="48" spans="1:16" ht="16.5" thickBot="1" x14ac:dyDescent="0.3">
      <c r="A48" s="53" t="s">
        <v>361</v>
      </c>
      <c r="B48" s="60" t="s">
        <v>104</v>
      </c>
      <c r="C48" s="61" t="s">
        <v>105</v>
      </c>
      <c r="D48" s="47">
        <v>13</v>
      </c>
      <c r="E48" s="37">
        <v>3.5700000000000003E-2</v>
      </c>
      <c r="F48" s="45" t="s">
        <v>12</v>
      </c>
      <c r="G48" s="37">
        <v>2.7400000000000001E-2</v>
      </c>
      <c r="H48" s="15">
        <v>-23.249300000000002</v>
      </c>
      <c r="I48" s="45" t="s">
        <v>12</v>
      </c>
      <c r="J48" s="39">
        <v>2</v>
      </c>
      <c r="K48" s="37">
        <v>1</v>
      </c>
      <c r="L48" s="37"/>
      <c r="M48" s="46" t="s">
        <v>321</v>
      </c>
      <c r="N48" s="32">
        <v>1</v>
      </c>
      <c r="O48" s="32">
        <v>1</v>
      </c>
      <c r="P48" s="32">
        <v>2</v>
      </c>
    </row>
    <row r="49" spans="1:16" ht="16.5" thickBot="1" x14ac:dyDescent="0.3">
      <c r="A49" s="53" t="s">
        <v>362</v>
      </c>
      <c r="B49" s="60" t="s">
        <v>104</v>
      </c>
      <c r="C49" s="61" t="s">
        <v>105</v>
      </c>
      <c r="D49" s="47">
        <v>14</v>
      </c>
      <c r="E49" s="37">
        <v>0</v>
      </c>
      <c r="F49" s="45" t="s">
        <v>12</v>
      </c>
      <c r="G49" s="37">
        <v>0</v>
      </c>
      <c r="H49" s="15">
        <v>0</v>
      </c>
      <c r="I49" s="45" t="s">
        <v>12</v>
      </c>
      <c r="J49" s="39">
        <v>0</v>
      </c>
      <c r="K49" s="37">
        <v>1</v>
      </c>
      <c r="L49" s="37"/>
      <c r="M49" s="46" t="s">
        <v>323</v>
      </c>
      <c r="N49" s="32">
        <v>1</v>
      </c>
      <c r="O49" s="32">
        <v>0</v>
      </c>
      <c r="P49" s="32">
        <v>1</v>
      </c>
    </row>
    <row r="50" spans="1:16" ht="16.5" thickBot="1" x14ac:dyDescent="0.3">
      <c r="A50" s="53" t="s">
        <v>363</v>
      </c>
      <c r="B50" s="60" t="s">
        <v>104</v>
      </c>
      <c r="C50" s="61" t="s">
        <v>105</v>
      </c>
      <c r="D50" s="47"/>
      <c r="E50" s="37" t="s">
        <v>14</v>
      </c>
      <c r="F50" s="45"/>
      <c r="G50" s="37"/>
      <c r="H50" s="15"/>
      <c r="I50" s="45"/>
      <c r="J50" s="39">
        <v>1</v>
      </c>
      <c r="K50" s="37">
        <v>1</v>
      </c>
      <c r="L50" s="37"/>
      <c r="M50" s="46" t="s">
        <v>325</v>
      </c>
      <c r="P50" s="32">
        <v>0</v>
      </c>
    </row>
    <row r="51" spans="1:16" ht="16.5" thickBot="1" x14ac:dyDescent="0.3">
      <c r="A51" s="53" t="s">
        <v>364</v>
      </c>
      <c r="B51" s="60" t="s">
        <v>104</v>
      </c>
      <c r="C51" s="61" t="s">
        <v>105</v>
      </c>
      <c r="D51" s="47">
        <v>15</v>
      </c>
      <c r="E51" s="37" t="s">
        <v>12</v>
      </c>
      <c r="F51" s="45">
        <v>1</v>
      </c>
      <c r="G51" s="37">
        <v>1.0461</v>
      </c>
      <c r="H51" s="15" t="s">
        <v>12</v>
      </c>
      <c r="I51" s="45">
        <v>104.61</v>
      </c>
      <c r="J51" s="39">
        <v>1</v>
      </c>
      <c r="K51" s="37">
        <v>1</v>
      </c>
      <c r="L51" s="37"/>
      <c r="M51" s="46" t="s">
        <v>327</v>
      </c>
      <c r="N51" s="32">
        <v>1</v>
      </c>
      <c r="O51" s="32">
        <v>1</v>
      </c>
      <c r="P51" s="32">
        <v>1</v>
      </c>
    </row>
    <row r="52" spans="1:16" ht="16.5" thickBot="1" x14ac:dyDescent="0.3">
      <c r="A52" s="53" t="s">
        <v>365</v>
      </c>
      <c r="B52" s="60" t="s">
        <v>104</v>
      </c>
      <c r="C52" s="61" t="s">
        <v>105</v>
      </c>
      <c r="D52" s="47">
        <v>16</v>
      </c>
      <c r="E52" s="45" t="s">
        <v>12</v>
      </c>
      <c r="F52" s="48">
        <v>1</v>
      </c>
      <c r="G52" s="38">
        <v>0</v>
      </c>
      <c r="H52" s="45" t="s">
        <v>12</v>
      </c>
      <c r="I52" s="15">
        <v>0</v>
      </c>
      <c r="J52" s="49">
        <v>0</v>
      </c>
      <c r="K52" s="37">
        <v>1</v>
      </c>
      <c r="L52" s="37"/>
      <c r="M52" s="46" t="s">
        <v>329</v>
      </c>
      <c r="N52" s="32">
        <v>1</v>
      </c>
      <c r="O52" s="32">
        <v>0</v>
      </c>
      <c r="P52" s="32">
        <v>1</v>
      </c>
    </row>
    <row r="53" spans="1:16" ht="16.5" thickBot="1" x14ac:dyDescent="0.3">
      <c r="A53" s="53" t="s">
        <v>366</v>
      </c>
      <c r="B53" s="60" t="s">
        <v>104</v>
      </c>
      <c r="C53" s="61" t="s">
        <v>105</v>
      </c>
      <c r="D53" s="47">
        <v>17</v>
      </c>
      <c r="E53" s="37" t="s">
        <v>12</v>
      </c>
      <c r="F53" s="45">
        <v>1</v>
      </c>
      <c r="G53" s="48">
        <v>0</v>
      </c>
      <c r="H53" s="15" t="s">
        <v>12</v>
      </c>
      <c r="I53" s="45">
        <v>0</v>
      </c>
      <c r="J53" s="39">
        <v>0</v>
      </c>
      <c r="K53" s="37">
        <v>1</v>
      </c>
      <c r="L53" s="37"/>
      <c r="M53" s="46" t="s">
        <v>331</v>
      </c>
      <c r="N53" s="32">
        <v>1</v>
      </c>
      <c r="O53" s="32">
        <v>0</v>
      </c>
      <c r="P53" s="32">
        <v>1</v>
      </c>
    </row>
    <row r="54" spans="1:16" ht="16.5" thickBot="1" x14ac:dyDescent="0.3">
      <c r="A54" s="53" t="s">
        <v>367</v>
      </c>
      <c r="B54" s="60" t="s">
        <v>104</v>
      </c>
      <c r="C54" s="61" t="s">
        <v>105</v>
      </c>
      <c r="D54" s="47">
        <v>18</v>
      </c>
      <c r="E54" s="37" t="s">
        <v>12</v>
      </c>
      <c r="F54" s="45">
        <v>1</v>
      </c>
      <c r="G54" s="48">
        <v>0</v>
      </c>
      <c r="H54" s="15" t="s">
        <v>12</v>
      </c>
      <c r="I54" s="45">
        <v>0</v>
      </c>
      <c r="J54" s="39">
        <v>0</v>
      </c>
      <c r="K54" s="37">
        <v>1</v>
      </c>
      <c r="L54" s="37"/>
      <c r="M54" s="46" t="s">
        <v>333</v>
      </c>
      <c r="N54" s="32">
        <v>1</v>
      </c>
      <c r="O54" s="32">
        <v>0</v>
      </c>
      <c r="P54" s="32">
        <v>1</v>
      </c>
    </row>
    <row r="55" spans="1:16" ht="16.5" thickBot="1" x14ac:dyDescent="0.3">
      <c r="A55" s="53" t="s">
        <v>368</v>
      </c>
      <c r="B55" s="60" t="s">
        <v>104</v>
      </c>
      <c r="C55" s="61" t="s">
        <v>105</v>
      </c>
      <c r="D55" s="47">
        <v>19</v>
      </c>
      <c r="E55" s="45" t="s">
        <v>12</v>
      </c>
      <c r="F55" s="48">
        <v>1</v>
      </c>
      <c r="G55" s="48">
        <v>0</v>
      </c>
      <c r="H55" s="45" t="s">
        <v>12</v>
      </c>
      <c r="I55" s="15">
        <v>0</v>
      </c>
      <c r="J55" s="49">
        <v>0</v>
      </c>
      <c r="K55" s="37">
        <v>1</v>
      </c>
      <c r="L55" s="37"/>
      <c r="M55" s="46" t="s">
        <v>335</v>
      </c>
      <c r="N55" s="32">
        <v>1</v>
      </c>
      <c r="O55" s="32">
        <v>0</v>
      </c>
      <c r="P55" s="32">
        <v>2</v>
      </c>
    </row>
    <row r="56" spans="1:16" ht="16.5" thickBot="1" x14ac:dyDescent="0.3">
      <c r="A56" s="53" t="s">
        <v>369</v>
      </c>
      <c r="B56" s="60" t="s">
        <v>104</v>
      </c>
      <c r="C56" s="61" t="s">
        <v>105</v>
      </c>
      <c r="D56" s="47">
        <v>20</v>
      </c>
      <c r="E56" s="45" t="s">
        <v>12</v>
      </c>
      <c r="F56" s="48">
        <v>1</v>
      </c>
      <c r="G56" s="48">
        <v>0</v>
      </c>
      <c r="H56" s="45" t="s">
        <v>12</v>
      </c>
      <c r="I56" s="15">
        <v>0</v>
      </c>
      <c r="J56" s="49">
        <v>0</v>
      </c>
      <c r="K56" s="37">
        <v>1</v>
      </c>
      <c r="L56" s="37"/>
      <c r="M56" s="46" t="s">
        <v>337</v>
      </c>
      <c r="N56" s="32">
        <v>1</v>
      </c>
      <c r="O56" s="32">
        <v>0</v>
      </c>
      <c r="P56" s="32">
        <v>1</v>
      </c>
    </row>
    <row r="57" spans="1:16" ht="16.5" thickBot="1" x14ac:dyDescent="0.3">
      <c r="A57" s="53" t="s">
        <v>363</v>
      </c>
      <c r="B57" s="60" t="s">
        <v>104</v>
      </c>
      <c r="C57" s="61" t="s">
        <v>105</v>
      </c>
      <c r="D57" s="47"/>
      <c r="E57" s="45" t="s">
        <v>15</v>
      </c>
      <c r="F57" s="48"/>
      <c r="G57" s="48"/>
      <c r="H57" s="45"/>
      <c r="I57" s="15"/>
      <c r="J57" s="49">
        <v>2.5</v>
      </c>
      <c r="K57" s="37">
        <v>1</v>
      </c>
      <c r="L57" s="37"/>
      <c r="M57" s="46" t="s">
        <v>325</v>
      </c>
      <c r="P57" s="32">
        <v>0</v>
      </c>
    </row>
    <row r="58" spans="1:16" ht="16.5" thickBot="1" x14ac:dyDescent="0.3">
      <c r="A58" s="53" t="s">
        <v>370</v>
      </c>
      <c r="B58" s="60" t="s">
        <v>104</v>
      </c>
      <c r="C58" s="61" t="s">
        <v>105</v>
      </c>
      <c r="D58" s="47">
        <v>21</v>
      </c>
      <c r="E58" s="37">
        <v>0.5</v>
      </c>
      <c r="F58" s="45" t="s">
        <v>12</v>
      </c>
      <c r="G58" s="48">
        <v>1</v>
      </c>
      <c r="H58" s="15">
        <v>100</v>
      </c>
      <c r="I58" s="45" t="s">
        <v>12</v>
      </c>
      <c r="J58" s="49">
        <v>1</v>
      </c>
      <c r="K58" s="37">
        <v>1</v>
      </c>
      <c r="L58" s="37"/>
      <c r="M58" s="46" t="s">
        <v>339</v>
      </c>
      <c r="N58" s="32">
        <v>1</v>
      </c>
      <c r="O58" s="32">
        <v>1</v>
      </c>
      <c r="P58" s="32">
        <v>1</v>
      </c>
    </row>
    <row r="59" spans="1:16" ht="16.5" thickBot="1" x14ac:dyDescent="0.3">
      <c r="A59" s="53" t="s">
        <v>371</v>
      </c>
      <c r="B59" s="60" t="s">
        <v>104</v>
      </c>
      <c r="C59" s="61" t="s">
        <v>105</v>
      </c>
      <c r="D59" s="47">
        <v>22</v>
      </c>
      <c r="E59" s="37" t="s">
        <v>12</v>
      </c>
      <c r="F59" s="45">
        <v>1</v>
      </c>
      <c r="G59" s="48">
        <v>0.8518</v>
      </c>
      <c r="H59" s="15" t="s">
        <v>12</v>
      </c>
      <c r="I59" s="45">
        <v>85.18</v>
      </c>
      <c r="J59" s="49">
        <v>0.5</v>
      </c>
      <c r="K59" s="37">
        <v>1</v>
      </c>
      <c r="L59" s="37"/>
      <c r="M59" s="46" t="s">
        <v>341</v>
      </c>
      <c r="N59" s="32">
        <v>1</v>
      </c>
      <c r="O59" s="32">
        <v>1</v>
      </c>
      <c r="P59" s="32">
        <v>1</v>
      </c>
    </row>
    <row r="60" spans="1:16" ht="16.5" thickBot="1" x14ac:dyDescent="0.3">
      <c r="A60" s="53" t="s">
        <v>372</v>
      </c>
      <c r="B60" s="60" t="s">
        <v>104</v>
      </c>
      <c r="C60" s="61" t="s">
        <v>105</v>
      </c>
      <c r="D60" s="47">
        <v>23</v>
      </c>
      <c r="E60" s="37">
        <v>0</v>
      </c>
      <c r="F60" s="45" t="s">
        <v>12</v>
      </c>
      <c r="G60" s="48">
        <v>0</v>
      </c>
      <c r="H60" s="15">
        <v>0</v>
      </c>
      <c r="I60" s="45" t="s">
        <v>12</v>
      </c>
      <c r="J60" s="49">
        <v>0</v>
      </c>
      <c r="K60" s="37">
        <v>1</v>
      </c>
      <c r="L60" s="37"/>
      <c r="M60" s="46" t="s">
        <v>343</v>
      </c>
      <c r="N60" s="32">
        <v>1</v>
      </c>
      <c r="O60" s="32">
        <v>0</v>
      </c>
      <c r="P60" s="32">
        <v>1</v>
      </c>
    </row>
    <row r="61" spans="1:16" ht="16.5" thickBot="1" x14ac:dyDescent="0.3">
      <c r="A61" s="53" t="s">
        <v>373</v>
      </c>
      <c r="B61" s="60" t="s">
        <v>104</v>
      </c>
      <c r="C61" s="61" t="s">
        <v>105</v>
      </c>
      <c r="D61" s="50">
        <v>24</v>
      </c>
      <c r="E61" s="45">
        <v>0</v>
      </c>
      <c r="F61" s="45" t="s">
        <v>12</v>
      </c>
      <c r="G61" s="51">
        <v>0</v>
      </c>
      <c r="H61" s="15">
        <v>0</v>
      </c>
      <c r="I61" s="45" t="s">
        <v>12</v>
      </c>
      <c r="J61" s="49">
        <v>0</v>
      </c>
      <c r="K61" s="37">
        <v>1</v>
      </c>
      <c r="L61" s="37"/>
      <c r="M61" s="46" t="s">
        <v>345</v>
      </c>
      <c r="N61" s="32">
        <v>1</v>
      </c>
      <c r="O61" s="32">
        <v>0</v>
      </c>
      <c r="P61" s="32">
        <v>1</v>
      </c>
    </row>
    <row r="62" spans="1:16" ht="16.5" thickBot="1" x14ac:dyDescent="0.3">
      <c r="A62" s="53" t="s">
        <v>374</v>
      </c>
      <c r="B62" s="60" t="s">
        <v>104</v>
      </c>
      <c r="C62" s="61" t="s">
        <v>105</v>
      </c>
      <c r="D62" s="50">
        <v>25</v>
      </c>
      <c r="E62" s="45" t="s">
        <v>12</v>
      </c>
      <c r="F62" s="45">
        <v>1</v>
      </c>
      <c r="G62" s="51">
        <v>0.96</v>
      </c>
      <c r="H62" s="15" t="s">
        <v>12</v>
      </c>
      <c r="I62" s="45">
        <v>96</v>
      </c>
      <c r="J62" s="49">
        <v>1</v>
      </c>
      <c r="K62" s="37">
        <v>1</v>
      </c>
      <c r="L62" s="37"/>
      <c r="M62" s="46" t="s">
        <v>347</v>
      </c>
      <c r="N62" s="32">
        <v>1</v>
      </c>
      <c r="O62" s="32">
        <v>1</v>
      </c>
      <c r="P62" s="32">
        <v>2</v>
      </c>
    </row>
    <row r="63" spans="1:16" ht="16.5" thickBot="1" x14ac:dyDescent="0.3">
      <c r="A63" s="53" t="s">
        <v>375</v>
      </c>
      <c r="B63" s="60" t="s">
        <v>104</v>
      </c>
      <c r="C63" s="61" t="s">
        <v>105</v>
      </c>
      <c r="D63" s="36">
        <v>33</v>
      </c>
      <c r="E63" s="38" t="s">
        <v>16</v>
      </c>
      <c r="F63" s="38"/>
      <c r="G63" s="38"/>
      <c r="H63" s="38"/>
      <c r="I63" s="38"/>
      <c r="J63" s="39">
        <v>16.5</v>
      </c>
      <c r="K63" s="38">
        <v>1</v>
      </c>
      <c r="L63" s="37"/>
      <c r="M63" s="40" t="s">
        <v>325</v>
      </c>
      <c r="N63" s="6">
        <v>25</v>
      </c>
      <c r="O63" s="32">
        <v>13</v>
      </c>
      <c r="P63" s="6">
        <v>32</v>
      </c>
    </row>
    <row r="64" spans="1:16" ht="16.5" thickBot="1" x14ac:dyDescent="0.3">
      <c r="A64" s="53" t="s">
        <v>217</v>
      </c>
      <c r="B64" s="60" t="s">
        <v>148</v>
      </c>
      <c r="C64" s="61" t="s">
        <v>149</v>
      </c>
      <c r="D64" s="47">
        <v>0</v>
      </c>
      <c r="E64" s="45" t="s">
        <v>13</v>
      </c>
      <c r="F64" s="48"/>
      <c r="G64" s="48"/>
      <c r="H64" s="45"/>
      <c r="I64" s="15"/>
      <c r="J64" s="49">
        <v>12.5</v>
      </c>
      <c r="K64" s="37">
        <v>1</v>
      </c>
      <c r="L64" s="37"/>
      <c r="M64" s="46" t="s">
        <v>325</v>
      </c>
    </row>
    <row r="65" spans="1:16" ht="16.5" thickBot="1" x14ac:dyDescent="0.3">
      <c r="A65" s="53" t="s">
        <v>376</v>
      </c>
      <c r="B65" s="60" t="s">
        <v>148</v>
      </c>
      <c r="C65" s="61" t="s">
        <v>149</v>
      </c>
      <c r="D65" s="47">
        <v>1</v>
      </c>
      <c r="E65" s="45">
        <v>0.23669999999999999</v>
      </c>
      <c r="F65" s="48" t="s">
        <v>12</v>
      </c>
      <c r="G65" s="48">
        <v>0.29770000000000002</v>
      </c>
      <c r="H65" s="45">
        <v>25.771000000000001</v>
      </c>
      <c r="I65" s="15" t="s">
        <v>12</v>
      </c>
      <c r="J65" s="49">
        <v>1</v>
      </c>
      <c r="K65" s="37">
        <v>1</v>
      </c>
      <c r="L65" s="37"/>
      <c r="M65" s="46" t="s">
        <v>297</v>
      </c>
      <c r="N65" s="32">
        <v>1</v>
      </c>
      <c r="O65" s="32">
        <v>1</v>
      </c>
      <c r="P65" s="32">
        <v>1</v>
      </c>
    </row>
    <row r="66" spans="1:16" ht="16.5" thickBot="1" x14ac:dyDescent="0.3">
      <c r="A66" s="53" t="s">
        <v>377</v>
      </c>
      <c r="B66" s="60" t="s">
        <v>148</v>
      </c>
      <c r="C66" s="61" t="s">
        <v>149</v>
      </c>
      <c r="D66" s="47">
        <v>2</v>
      </c>
      <c r="E66" s="45">
        <v>7.6899999999999996E-2</v>
      </c>
      <c r="F66" s="48" t="s">
        <v>12</v>
      </c>
      <c r="G66" s="48">
        <v>0.81479999999999997</v>
      </c>
      <c r="H66" s="45">
        <v>959.55790000000002</v>
      </c>
      <c r="I66" s="15" t="s">
        <v>12</v>
      </c>
      <c r="J66" s="49">
        <v>2</v>
      </c>
      <c r="K66" s="37">
        <v>1</v>
      </c>
      <c r="L66" s="37"/>
      <c r="M66" s="46" t="s">
        <v>299</v>
      </c>
      <c r="N66" s="32">
        <v>1</v>
      </c>
      <c r="O66" s="32">
        <v>1</v>
      </c>
      <c r="P66" s="32">
        <v>2</v>
      </c>
    </row>
    <row r="67" spans="1:16" ht="16.5" thickBot="1" x14ac:dyDescent="0.3">
      <c r="A67" s="53" t="s">
        <v>378</v>
      </c>
      <c r="B67" s="60" t="s">
        <v>148</v>
      </c>
      <c r="C67" s="61" t="s">
        <v>149</v>
      </c>
      <c r="D67" s="47">
        <v>3</v>
      </c>
      <c r="E67" s="45">
        <v>1</v>
      </c>
      <c r="F67" s="48" t="s">
        <v>12</v>
      </c>
      <c r="G67" s="48">
        <v>0.92310000000000003</v>
      </c>
      <c r="H67" s="45">
        <v>-7.69</v>
      </c>
      <c r="I67" s="15" t="s">
        <v>12</v>
      </c>
      <c r="J67" s="49">
        <v>0.5</v>
      </c>
      <c r="K67" s="37">
        <v>1</v>
      </c>
      <c r="L67" s="37"/>
      <c r="M67" s="46" t="s">
        <v>301</v>
      </c>
      <c r="N67" s="32">
        <v>1</v>
      </c>
      <c r="O67" s="32">
        <v>1</v>
      </c>
      <c r="P67" s="32">
        <v>1</v>
      </c>
    </row>
    <row r="68" spans="1:16" ht="16.5" thickBot="1" x14ac:dyDescent="0.3">
      <c r="A68" s="53" t="s">
        <v>379</v>
      </c>
      <c r="B68" s="60" t="s">
        <v>148</v>
      </c>
      <c r="C68" s="61" t="s">
        <v>149</v>
      </c>
      <c r="D68" s="47">
        <v>4</v>
      </c>
      <c r="E68" s="45">
        <v>0</v>
      </c>
      <c r="F68" s="48" t="s">
        <v>12</v>
      </c>
      <c r="G68" s="48">
        <v>0.83330000000000004</v>
      </c>
      <c r="H68" s="45" t="s">
        <v>196</v>
      </c>
      <c r="I68" s="15" t="s">
        <v>12</v>
      </c>
      <c r="J68" s="49">
        <v>1</v>
      </c>
      <c r="K68" s="37">
        <v>1</v>
      </c>
      <c r="L68" s="37"/>
      <c r="M68" s="46" t="s">
        <v>303</v>
      </c>
      <c r="N68" s="32">
        <v>1</v>
      </c>
      <c r="O68" s="32">
        <v>1</v>
      </c>
      <c r="P68" s="32">
        <v>1</v>
      </c>
    </row>
    <row r="69" spans="1:16" ht="16.5" thickBot="1" x14ac:dyDescent="0.3">
      <c r="A69" s="53" t="s">
        <v>380</v>
      </c>
      <c r="B69" s="60" t="s">
        <v>148</v>
      </c>
      <c r="C69" s="61" t="s">
        <v>149</v>
      </c>
      <c r="D69" s="47">
        <v>5</v>
      </c>
      <c r="E69" s="45">
        <v>2.4400000000000002E-2</v>
      </c>
      <c r="F69" s="48" t="s">
        <v>12</v>
      </c>
      <c r="G69" s="48">
        <v>0.42309999999999998</v>
      </c>
      <c r="H69" s="45">
        <v>1634.0164</v>
      </c>
      <c r="I69" s="15" t="s">
        <v>12</v>
      </c>
      <c r="J69" s="49">
        <v>1</v>
      </c>
      <c r="K69" s="37">
        <v>1</v>
      </c>
      <c r="L69" s="37"/>
      <c r="M69" s="46" t="s">
        <v>305</v>
      </c>
      <c r="N69" s="32">
        <v>1</v>
      </c>
      <c r="O69" s="32">
        <v>1</v>
      </c>
      <c r="P69" s="32">
        <v>1</v>
      </c>
    </row>
    <row r="70" spans="1:16" ht="16.5" thickBot="1" x14ac:dyDescent="0.3">
      <c r="A70" s="53" t="s">
        <v>381</v>
      </c>
      <c r="B70" s="60" t="s">
        <v>148</v>
      </c>
      <c r="C70" s="61" t="s">
        <v>149</v>
      </c>
      <c r="D70" s="50">
        <v>6</v>
      </c>
      <c r="E70" s="45" t="s">
        <v>12</v>
      </c>
      <c r="F70" s="48">
        <v>1</v>
      </c>
      <c r="G70" s="51">
        <v>0.25879999999999997</v>
      </c>
      <c r="H70" s="15" t="s">
        <v>12</v>
      </c>
      <c r="I70" s="45">
        <v>25.88</v>
      </c>
      <c r="J70" s="49">
        <v>1</v>
      </c>
      <c r="K70" s="37">
        <v>1</v>
      </c>
      <c r="L70" s="37"/>
      <c r="M70" s="46" t="s">
        <v>307</v>
      </c>
      <c r="N70" s="32">
        <v>1</v>
      </c>
      <c r="O70" s="32">
        <v>1</v>
      </c>
      <c r="P70" s="32">
        <v>2</v>
      </c>
    </row>
    <row r="71" spans="1:16" ht="16.5" thickBot="1" x14ac:dyDescent="0.3">
      <c r="A71" s="53" t="s">
        <v>382</v>
      </c>
      <c r="B71" s="60" t="s">
        <v>148</v>
      </c>
      <c r="C71" s="61" t="s">
        <v>149</v>
      </c>
      <c r="D71" s="36">
        <v>7</v>
      </c>
      <c r="E71" s="38">
        <v>68.396199999999993</v>
      </c>
      <c r="F71" s="38" t="s">
        <v>12</v>
      </c>
      <c r="G71" s="38">
        <v>62.5</v>
      </c>
      <c r="H71" s="38">
        <v>-8.6206999999999994</v>
      </c>
      <c r="I71" s="38" t="s">
        <v>12</v>
      </c>
      <c r="J71" s="39">
        <v>0</v>
      </c>
      <c r="K71" s="38">
        <v>1</v>
      </c>
      <c r="L71" s="37"/>
      <c r="M71" s="40" t="s">
        <v>309</v>
      </c>
      <c r="N71" s="6">
        <v>1</v>
      </c>
      <c r="O71" s="32">
        <v>0</v>
      </c>
      <c r="P71" s="6">
        <v>2</v>
      </c>
    </row>
    <row r="72" spans="1:16" ht="16.5" thickBot="1" x14ac:dyDescent="0.3">
      <c r="A72" s="53" t="s">
        <v>383</v>
      </c>
      <c r="B72" s="60" t="s">
        <v>148</v>
      </c>
      <c r="C72" s="61" t="s">
        <v>149</v>
      </c>
      <c r="D72" s="47">
        <v>8</v>
      </c>
      <c r="E72" s="48">
        <v>46.698099999999997</v>
      </c>
      <c r="F72" s="45" t="s">
        <v>12</v>
      </c>
      <c r="G72" s="48">
        <v>51.219499999999996</v>
      </c>
      <c r="H72" s="15">
        <v>9.6821999999999999</v>
      </c>
      <c r="I72" s="45" t="s">
        <v>12</v>
      </c>
      <c r="J72" s="39">
        <v>0</v>
      </c>
      <c r="K72" s="37">
        <v>1</v>
      </c>
      <c r="L72" s="37"/>
      <c r="M72" s="46" t="s">
        <v>311</v>
      </c>
      <c r="N72" s="32">
        <v>1</v>
      </c>
      <c r="O72" s="32">
        <v>0</v>
      </c>
      <c r="P72" s="32">
        <v>1</v>
      </c>
    </row>
    <row r="73" spans="1:16" ht="16.5" thickBot="1" x14ac:dyDescent="0.3">
      <c r="A73" s="53" t="s">
        <v>384</v>
      </c>
      <c r="B73" s="60" t="s">
        <v>148</v>
      </c>
      <c r="C73" s="61" t="s">
        <v>149</v>
      </c>
      <c r="D73" s="47">
        <v>9</v>
      </c>
      <c r="E73" s="45" t="s">
        <v>12</v>
      </c>
      <c r="F73" s="48">
        <v>1</v>
      </c>
      <c r="G73" s="38">
        <v>1.7074</v>
      </c>
      <c r="H73" s="45" t="s">
        <v>12</v>
      </c>
      <c r="I73" s="15">
        <v>170.74</v>
      </c>
      <c r="J73" s="39">
        <v>1</v>
      </c>
      <c r="K73" s="37">
        <v>1</v>
      </c>
      <c r="L73" s="37"/>
      <c r="M73" s="46" t="s">
        <v>313</v>
      </c>
      <c r="N73" s="32">
        <v>1</v>
      </c>
      <c r="O73" s="32">
        <v>1</v>
      </c>
      <c r="P73" s="32">
        <v>1</v>
      </c>
    </row>
    <row r="74" spans="1:16" ht="16.5" thickBot="1" x14ac:dyDescent="0.3">
      <c r="A74" s="53" t="s">
        <v>385</v>
      </c>
      <c r="B74" s="60" t="s">
        <v>148</v>
      </c>
      <c r="C74" s="61" t="s">
        <v>149</v>
      </c>
      <c r="D74" s="47">
        <v>10</v>
      </c>
      <c r="E74" s="48" t="s">
        <v>12</v>
      </c>
      <c r="F74" s="45">
        <v>1</v>
      </c>
      <c r="G74" s="48">
        <v>1.3332999999999999</v>
      </c>
      <c r="H74" s="15" t="s">
        <v>12</v>
      </c>
      <c r="I74" s="45">
        <v>133.33000000000001</v>
      </c>
      <c r="J74" s="39">
        <v>1</v>
      </c>
      <c r="K74" s="37">
        <v>1</v>
      </c>
      <c r="L74" s="37"/>
      <c r="M74" s="46" t="s">
        <v>315</v>
      </c>
      <c r="N74" s="32">
        <v>1</v>
      </c>
      <c r="O74" s="32">
        <v>1</v>
      </c>
      <c r="P74" s="32">
        <v>1</v>
      </c>
    </row>
    <row r="75" spans="1:16" ht="16.5" thickBot="1" x14ac:dyDescent="0.3">
      <c r="A75" s="53" t="s">
        <v>386</v>
      </c>
      <c r="B75" s="60" t="s">
        <v>148</v>
      </c>
      <c r="C75" s="61" t="s">
        <v>149</v>
      </c>
      <c r="D75" s="47">
        <v>11</v>
      </c>
      <c r="E75" s="48" t="s">
        <v>12</v>
      </c>
      <c r="F75" s="45">
        <v>1</v>
      </c>
      <c r="G75" s="48">
        <v>1.4231</v>
      </c>
      <c r="H75" s="15" t="s">
        <v>12</v>
      </c>
      <c r="I75" s="45">
        <v>142.31</v>
      </c>
      <c r="J75" s="39">
        <v>2</v>
      </c>
      <c r="K75" s="37">
        <v>1</v>
      </c>
      <c r="L75" s="37"/>
      <c r="M75" s="46" t="s">
        <v>317</v>
      </c>
      <c r="N75" s="32">
        <v>1</v>
      </c>
      <c r="O75" s="32">
        <v>1</v>
      </c>
      <c r="P75" s="32">
        <v>2</v>
      </c>
    </row>
    <row r="76" spans="1:16" ht="16.5" thickBot="1" x14ac:dyDescent="0.3">
      <c r="A76" s="53" t="s">
        <v>387</v>
      </c>
      <c r="B76" s="60" t="s">
        <v>148</v>
      </c>
      <c r="C76" s="61" t="s">
        <v>149</v>
      </c>
      <c r="D76" s="47">
        <v>12</v>
      </c>
      <c r="E76" s="45">
        <v>8.2000000000000007E-3</v>
      </c>
      <c r="F76" s="48" t="s">
        <v>12</v>
      </c>
      <c r="G76" s="48">
        <v>1.2200000000000001E-2</v>
      </c>
      <c r="H76" s="45">
        <v>48.780500000000004</v>
      </c>
      <c r="I76" s="15" t="s">
        <v>12</v>
      </c>
      <c r="J76" s="49">
        <v>0</v>
      </c>
      <c r="K76" s="37">
        <v>1</v>
      </c>
      <c r="L76" s="37"/>
      <c r="M76" s="46" t="s">
        <v>319</v>
      </c>
      <c r="N76" s="32">
        <v>1</v>
      </c>
      <c r="O76" s="32">
        <v>0</v>
      </c>
      <c r="P76" s="32">
        <v>1</v>
      </c>
    </row>
    <row r="77" spans="1:16" ht="16.5" thickBot="1" x14ac:dyDescent="0.3">
      <c r="A77" s="53" t="s">
        <v>388</v>
      </c>
      <c r="B77" s="60" t="s">
        <v>148</v>
      </c>
      <c r="C77" s="61" t="s">
        <v>149</v>
      </c>
      <c r="D77" s="57">
        <v>13</v>
      </c>
      <c r="E77" s="48">
        <v>0.1744</v>
      </c>
      <c r="F77" s="48" t="s">
        <v>12</v>
      </c>
      <c r="G77" s="48">
        <v>0.1212</v>
      </c>
      <c r="H77" s="48">
        <v>-30.5046</v>
      </c>
      <c r="I77" s="48" t="s">
        <v>12</v>
      </c>
      <c r="J77" s="48">
        <v>2</v>
      </c>
      <c r="K77" s="48">
        <v>1</v>
      </c>
      <c r="L77" s="37"/>
      <c r="M77" s="46" t="s">
        <v>321</v>
      </c>
      <c r="N77" s="32">
        <v>1</v>
      </c>
      <c r="O77" s="32">
        <v>1</v>
      </c>
      <c r="P77" s="32">
        <v>2</v>
      </c>
    </row>
    <row r="78" spans="1:16" ht="16.5" thickBot="1" x14ac:dyDescent="0.3">
      <c r="A78" s="53" t="s">
        <v>389</v>
      </c>
      <c r="B78" s="60" t="s">
        <v>148</v>
      </c>
      <c r="C78" s="61" t="s">
        <v>149</v>
      </c>
      <c r="D78" s="57">
        <v>14</v>
      </c>
      <c r="E78" s="48">
        <v>5.9999999999999995E-4</v>
      </c>
      <c r="F78" s="48" t="s">
        <v>12</v>
      </c>
      <c r="G78" s="48">
        <v>6.8999999999999999E-3</v>
      </c>
      <c r="H78" s="15">
        <v>1050</v>
      </c>
      <c r="I78" s="48" t="s">
        <v>12</v>
      </c>
      <c r="J78" s="48">
        <v>0</v>
      </c>
      <c r="K78" s="37">
        <v>1</v>
      </c>
      <c r="L78" s="37"/>
      <c r="M78" s="46" t="s">
        <v>323</v>
      </c>
      <c r="N78" s="32">
        <v>1</v>
      </c>
      <c r="O78" s="32">
        <v>0</v>
      </c>
      <c r="P78" s="32">
        <v>1</v>
      </c>
    </row>
    <row r="79" spans="1:16" ht="16.5" thickBot="1" x14ac:dyDescent="0.3">
      <c r="A79" s="53" t="s">
        <v>390</v>
      </c>
      <c r="B79" s="60" t="s">
        <v>148</v>
      </c>
      <c r="C79" s="61" t="s">
        <v>149</v>
      </c>
      <c r="D79" s="57"/>
      <c r="E79" s="48" t="s">
        <v>14</v>
      </c>
      <c r="F79" s="48"/>
      <c r="G79" s="48"/>
      <c r="H79" s="48"/>
      <c r="I79" s="48"/>
      <c r="J79" s="48">
        <v>3.5</v>
      </c>
      <c r="K79" s="37">
        <v>1</v>
      </c>
      <c r="L79" s="37"/>
      <c r="M79" s="46" t="s">
        <v>325</v>
      </c>
      <c r="P79" s="32">
        <v>0</v>
      </c>
    </row>
    <row r="80" spans="1:16" ht="16.5" thickBot="1" x14ac:dyDescent="0.3">
      <c r="A80" s="53" t="s">
        <v>391</v>
      </c>
      <c r="B80" s="60" t="s">
        <v>148</v>
      </c>
      <c r="C80" s="61" t="s">
        <v>149</v>
      </c>
      <c r="D80" s="57">
        <v>15</v>
      </c>
      <c r="E80" s="48" t="s">
        <v>12</v>
      </c>
      <c r="F80" s="48">
        <v>1</v>
      </c>
      <c r="G80" s="48">
        <v>0.999</v>
      </c>
      <c r="H80" s="48" t="s">
        <v>12</v>
      </c>
      <c r="I80" s="48">
        <v>99.9</v>
      </c>
      <c r="J80" s="48">
        <v>0.5</v>
      </c>
      <c r="K80" s="37">
        <v>1</v>
      </c>
      <c r="L80" s="37"/>
      <c r="M80" s="46" t="s">
        <v>327</v>
      </c>
      <c r="N80" s="32">
        <v>1</v>
      </c>
      <c r="O80" s="32">
        <v>1</v>
      </c>
      <c r="P80" s="32">
        <v>1</v>
      </c>
    </row>
    <row r="81" spans="1:16" ht="16.5" thickBot="1" x14ac:dyDescent="0.3">
      <c r="A81" s="53" t="s">
        <v>392</v>
      </c>
      <c r="B81" s="60" t="s">
        <v>148</v>
      </c>
      <c r="C81" s="61" t="s">
        <v>149</v>
      </c>
      <c r="D81" s="57">
        <v>16</v>
      </c>
      <c r="E81" s="48" t="s">
        <v>12</v>
      </c>
      <c r="F81" s="48">
        <v>1</v>
      </c>
      <c r="G81" s="48">
        <v>0</v>
      </c>
      <c r="H81" s="48" t="s">
        <v>12</v>
      </c>
      <c r="I81" s="48">
        <v>0</v>
      </c>
      <c r="J81" s="48">
        <v>0</v>
      </c>
      <c r="K81" s="37">
        <v>1</v>
      </c>
      <c r="L81" s="37"/>
      <c r="M81" s="46" t="s">
        <v>329</v>
      </c>
      <c r="N81" s="32">
        <v>1</v>
      </c>
      <c r="O81" s="32">
        <v>0</v>
      </c>
      <c r="P81" s="32">
        <v>1</v>
      </c>
    </row>
    <row r="82" spans="1:16" ht="16.5" thickBot="1" x14ac:dyDescent="0.3">
      <c r="A82" s="53" t="s">
        <v>393</v>
      </c>
      <c r="B82" s="60" t="s">
        <v>148</v>
      </c>
      <c r="C82" s="61" t="s">
        <v>149</v>
      </c>
      <c r="D82" s="57">
        <v>17</v>
      </c>
      <c r="E82" s="48" t="s">
        <v>12</v>
      </c>
      <c r="F82" s="48">
        <v>1</v>
      </c>
      <c r="G82" s="48">
        <v>51</v>
      </c>
      <c r="H82" s="48" t="s">
        <v>12</v>
      </c>
      <c r="I82" s="48">
        <v>5100</v>
      </c>
      <c r="J82" s="48">
        <v>1</v>
      </c>
      <c r="K82" s="37">
        <v>1</v>
      </c>
      <c r="L82" s="37"/>
      <c r="M82" s="46" t="s">
        <v>331</v>
      </c>
      <c r="N82" s="32">
        <v>1</v>
      </c>
      <c r="O82" s="32">
        <v>1</v>
      </c>
      <c r="P82" s="32">
        <v>1</v>
      </c>
    </row>
    <row r="83" spans="1:16" ht="16.5" thickBot="1" x14ac:dyDescent="0.3">
      <c r="A83" s="53" t="s">
        <v>394</v>
      </c>
      <c r="B83" s="60" t="s">
        <v>148</v>
      </c>
      <c r="C83" s="61" t="s">
        <v>149</v>
      </c>
      <c r="D83" s="57">
        <v>18</v>
      </c>
      <c r="E83" s="48" t="s">
        <v>12</v>
      </c>
      <c r="F83" s="48">
        <v>1</v>
      </c>
      <c r="G83" s="48">
        <v>0</v>
      </c>
      <c r="H83" s="48" t="s">
        <v>12</v>
      </c>
      <c r="I83" s="48">
        <v>0</v>
      </c>
      <c r="J83" s="48">
        <v>0</v>
      </c>
      <c r="K83" s="37">
        <v>1</v>
      </c>
      <c r="L83" s="37"/>
      <c r="M83" s="46" t="s">
        <v>333</v>
      </c>
      <c r="N83" s="32">
        <v>1</v>
      </c>
      <c r="O83" s="32">
        <v>0</v>
      </c>
      <c r="P83" s="32">
        <v>1</v>
      </c>
    </row>
    <row r="84" spans="1:16" ht="16.5" thickBot="1" x14ac:dyDescent="0.3">
      <c r="A84" s="53" t="s">
        <v>395</v>
      </c>
      <c r="B84" s="60" t="s">
        <v>148</v>
      </c>
      <c r="C84" s="61" t="s">
        <v>149</v>
      </c>
      <c r="D84" s="57">
        <v>19</v>
      </c>
      <c r="E84" s="48" t="s">
        <v>12</v>
      </c>
      <c r="F84" s="48">
        <v>1</v>
      </c>
      <c r="G84" s="48">
        <v>5.6666999999999996</v>
      </c>
      <c r="H84" s="48" t="s">
        <v>12</v>
      </c>
      <c r="I84" s="48">
        <v>566.66999999999996</v>
      </c>
      <c r="J84" s="48">
        <v>2</v>
      </c>
      <c r="K84" s="37">
        <v>1</v>
      </c>
      <c r="L84" s="37"/>
      <c r="M84" s="46" t="s">
        <v>335</v>
      </c>
      <c r="N84" s="32">
        <v>1</v>
      </c>
      <c r="O84" s="32">
        <v>1</v>
      </c>
      <c r="P84" s="32">
        <v>2</v>
      </c>
    </row>
    <row r="85" spans="1:16" ht="16.5" thickBot="1" x14ac:dyDescent="0.3">
      <c r="A85" s="53" t="s">
        <v>396</v>
      </c>
      <c r="B85" s="60" t="s">
        <v>148</v>
      </c>
      <c r="C85" s="61" t="s">
        <v>149</v>
      </c>
      <c r="D85" s="57">
        <v>20</v>
      </c>
      <c r="E85" s="48" t="s">
        <v>12</v>
      </c>
      <c r="F85" s="48">
        <v>1</v>
      </c>
      <c r="G85" s="48">
        <v>0.5</v>
      </c>
      <c r="H85" s="48" t="s">
        <v>12</v>
      </c>
      <c r="I85" s="48">
        <v>50</v>
      </c>
      <c r="J85" s="48">
        <v>0</v>
      </c>
      <c r="K85" s="48">
        <v>1</v>
      </c>
      <c r="L85" s="37"/>
      <c r="M85" s="46" t="s">
        <v>337</v>
      </c>
      <c r="N85" s="32">
        <v>1</v>
      </c>
      <c r="O85" s="32">
        <v>0</v>
      </c>
      <c r="P85" s="59">
        <v>1</v>
      </c>
    </row>
    <row r="86" spans="1:16" ht="16.5" thickBot="1" x14ac:dyDescent="0.25">
      <c r="A86" s="53" t="s">
        <v>390</v>
      </c>
      <c r="B86" s="54" t="s">
        <v>148</v>
      </c>
      <c r="C86" s="55" t="s">
        <v>149</v>
      </c>
      <c r="D86" s="45"/>
      <c r="E86" s="37" t="s">
        <v>15</v>
      </c>
      <c r="F86" s="38"/>
      <c r="G86" s="38"/>
      <c r="H86" s="38"/>
      <c r="I86" s="38"/>
      <c r="J86" s="39">
        <v>2</v>
      </c>
      <c r="K86" s="38">
        <v>1</v>
      </c>
      <c r="L86" s="37"/>
      <c r="M86" s="46" t="s">
        <v>325</v>
      </c>
      <c r="N86" s="6"/>
      <c r="O86" s="6"/>
      <c r="P86" s="6">
        <v>0</v>
      </c>
    </row>
    <row r="87" spans="1:16" ht="16.5" thickBot="1" x14ac:dyDescent="0.3">
      <c r="A87" s="53" t="s">
        <v>397</v>
      </c>
      <c r="B87" s="60" t="s">
        <v>148</v>
      </c>
      <c r="C87" s="61" t="s">
        <v>149</v>
      </c>
      <c r="D87" s="44">
        <v>21</v>
      </c>
      <c r="E87" s="37">
        <v>0.66669999999999996</v>
      </c>
      <c r="F87" s="45" t="s">
        <v>12</v>
      </c>
      <c r="G87" s="37">
        <v>0.5</v>
      </c>
      <c r="H87" s="15">
        <v>-25.003699999999998</v>
      </c>
      <c r="I87" s="45" t="s">
        <v>12</v>
      </c>
      <c r="J87" s="39">
        <v>0.5</v>
      </c>
      <c r="K87" s="37">
        <v>1</v>
      </c>
      <c r="L87" s="37"/>
      <c r="M87" s="46" t="s">
        <v>339</v>
      </c>
      <c r="N87" s="32">
        <v>1</v>
      </c>
      <c r="O87" s="32">
        <v>1</v>
      </c>
      <c r="P87" s="32">
        <v>1</v>
      </c>
    </row>
    <row r="88" spans="1:16" ht="16.5" thickBot="1" x14ac:dyDescent="0.3">
      <c r="A88" s="53" t="s">
        <v>398</v>
      </c>
      <c r="B88" s="60" t="s">
        <v>148</v>
      </c>
      <c r="C88" s="61" t="s">
        <v>149</v>
      </c>
      <c r="D88" s="47">
        <v>22</v>
      </c>
      <c r="E88" s="37" t="s">
        <v>12</v>
      </c>
      <c r="F88" s="45">
        <v>1</v>
      </c>
      <c r="G88" s="37">
        <v>0.85170000000000001</v>
      </c>
      <c r="H88" s="15" t="s">
        <v>12</v>
      </c>
      <c r="I88" s="45">
        <v>85.17</v>
      </c>
      <c r="J88" s="39">
        <v>0.5</v>
      </c>
      <c r="K88" s="37">
        <v>1</v>
      </c>
      <c r="L88" s="37"/>
      <c r="M88" s="46" t="s">
        <v>341</v>
      </c>
      <c r="N88" s="32">
        <v>1</v>
      </c>
      <c r="O88" s="32">
        <v>1</v>
      </c>
      <c r="P88" s="32">
        <v>1</v>
      </c>
    </row>
    <row r="89" spans="1:16" ht="16.5" thickBot="1" x14ac:dyDescent="0.3">
      <c r="A89" s="53" t="s">
        <v>399</v>
      </c>
      <c r="B89" s="60" t="s">
        <v>148</v>
      </c>
      <c r="C89" s="61" t="s">
        <v>149</v>
      </c>
      <c r="D89" s="47">
        <v>23</v>
      </c>
      <c r="E89" s="37">
        <v>0</v>
      </c>
      <c r="F89" s="45" t="s">
        <v>12</v>
      </c>
      <c r="G89" s="37">
        <v>0</v>
      </c>
      <c r="H89" s="15">
        <v>0</v>
      </c>
      <c r="I89" s="45" t="s">
        <v>12</v>
      </c>
      <c r="J89" s="39">
        <v>0</v>
      </c>
      <c r="K89" s="37">
        <v>1</v>
      </c>
      <c r="L89" s="37"/>
      <c r="M89" s="46" t="s">
        <v>343</v>
      </c>
      <c r="N89" s="32">
        <v>1</v>
      </c>
      <c r="O89" s="32">
        <v>0</v>
      </c>
      <c r="P89" s="32">
        <v>1</v>
      </c>
    </row>
    <row r="90" spans="1:16" ht="16.5" thickBot="1" x14ac:dyDescent="0.3">
      <c r="A90" s="53" t="s">
        <v>400</v>
      </c>
      <c r="B90" s="60" t="s">
        <v>148</v>
      </c>
      <c r="C90" s="61" t="s">
        <v>149</v>
      </c>
      <c r="D90" s="47">
        <v>24</v>
      </c>
      <c r="E90" s="37">
        <v>0</v>
      </c>
      <c r="F90" s="45" t="s">
        <v>12</v>
      </c>
      <c r="G90" s="37">
        <v>0</v>
      </c>
      <c r="H90" s="15">
        <v>0</v>
      </c>
      <c r="I90" s="45" t="s">
        <v>12</v>
      </c>
      <c r="J90" s="39">
        <v>0</v>
      </c>
      <c r="K90" s="37">
        <v>1</v>
      </c>
      <c r="L90" s="37"/>
      <c r="M90" s="46" t="s">
        <v>345</v>
      </c>
      <c r="N90" s="32">
        <v>1</v>
      </c>
      <c r="O90" s="32">
        <v>0</v>
      </c>
      <c r="P90" s="32">
        <v>1</v>
      </c>
    </row>
    <row r="91" spans="1:16" ht="16.5" thickBot="1" x14ac:dyDescent="0.3">
      <c r="A91" s="53" t="s">
        <v>401</v>
      </c>
      <c r="B91" s="60" t="s">
        <v>148</v>
      </c>
      <c r="C91" s="61" t="s">
        <v>149</v>
      </c>
      <c r="D91" s="47">
        <v>25</v>
      </c>
      <c r="E91" s="37" t="s">
        <v>12</v>
      </c>
      <c r="F91" s="45">
        <v>1</v>
      </c>
      <c r="G91" s="37">
        <v>0.97</v>
      </c>
      <c r="H91" s="15" t="s">
        <v>12</v>
      </c>
      <c r="I91" s="45">
        <v>97</v>
      </c>
      <c r="J91" s="39">
        <v>1</v>
      </c>
      <c r="K91" s="37">
        <v>1</v>
      </c>
      <c r="L91" s="37"/>
      <c r="M91" s="46" t="s">
        <v>347</v>
      </c>
      <c r="N91" s="32">
        <v>1</v>
      </c>
      <c r="O91" s="32">
        <v>1</v>
      </c>
      <c r="P91" s="32">
        <v>2</v>
      </c>
    </row>
    <row r="92" spans="1:16" ht="16.5" thickBot="1" x14ac:dyDescent="0.3">
      <c r="A92" s="53" t="s">
        <v>402</v>
      </c>
      <c r="B92" s="60" t="s">
        <v>148</v>
      </c>
      <c r="C92" s="61" t="s">
        <v>149</v>
      </c>
      <c r="D92" s="47">
        <v>33</v>
      </c>
      <c r="E92" s="45" t="s">
        <v>16</v>
      </c>
      <c r="F92" s="48"/>
      <c r="G92" s="38"/>
      <c r="H92" s="45"/>
      <c r="I92" s="15"/>
      <c r="J92" s="49">
        <v>18</v>
      </c>
      <c r="K92" s="37">
        <v>1</v>
      </c>
      <c r="L92" s="37"/>
      <c r="M92" s="46" t="s">
        <v>325</v>
      </c>
      <c r="N92" s="32">
        <v>25</v>
      </c>
      <c r="O92" s="32">
        <v>16</v>
      </c>
      <c r="P92" s="32">
        <v>32</v>
      </c>
    </row>
    <row r="93" spans="1:16" ht="16.5" thickBot="1" x14ac:dyDescent="0.3">
      <c r="A93" s="53" t="s">
        <v>213</v>
      </c>
      <c r="B93" s="60" t="s">
        <v>156</v>
      </c>
      <c r="C93" s="61" t="s">
        <v>157</v>
      </c>
      <c r="D93" s="47">
        <v>0</v>
      </c>
      <c r="E93" s="37" t="s">
        <v>13</v>
      </c>
      <c r="F93" s="45"/>
      <c r="G93" s="48"/>
      <c r="H93" s="15"/>
      <c r="I93" s="45"/>
      <c r="J93" s="39">
        <v>14</v>
      </c>
      <c r="K93" s="37">
        <v>1</v>
      </c>
      <c r="L93" s="37"/>
      <c r="M93" s="46" t="s">
        <v>325</v>
      </c>
    </row>
    <row r="94" spans="1:16" ht="16.5" thickBot="1" x14ac:dyDescent="0.3">
      <c r="A94" s="53" t="s">
        <v>403</v>
      </c>
      <c r="B94" s="60" t="s">
        <v>156</v>
      </c>
      <c r="C94" s="61" t="s">
        <v>157</v>
      </c>
      <c r="D94" s="47">
        <v>1</v>
      </c>
      <c r="E94" s="37">
        <v>0.2281</v>
      </c>
      <c r="F94" s="45" t="s">
        <v>12</v>
      </c>
      <c r="G94" s="48">
        <v>0.33650000000000002</v>
      </c>
      <c r="H94" s="15">
        <v>47.523000000000003</v>
      </c>
      <c r="I94" s="45" t="s">
        <v>12</v>
      </c>
      <c r="J94" s="39">
        <v>1</v>
      </c>
      <c r="K94" s="37">
        <v>1</v>
      </c>
      <c r="L94" s="37"/>
      <c r="M94" s="46" t="s">
        <v>297</v>
      </c>
      <c r="N94" s="32">
        <v>1</v>
      </c>
      <c r="O94" s="32">
        <v>1</v>
      </c>
      <c r="P94" s="32">
        <v>1</v>
      </c>
    </row>
    <row r="95" spans="1:16" ht="16.5" thickBot="1" x14ac:dyDescent="0.3">
      <c r="A95" s="53" t="s">
        <v>404</v>
      </c>
      <c r="B95" s="60" t="s">
        <v>156</v>
      </c>
      <c r="C95" s="61" t="s">
        <v>157</v>
      </c>
      <c r="D95" s="47">
        <v>2</v>
      </c>
      <c r="E95" s="45">
        <v>0.3125</v>
      </c>
      <c r="F95" s="48" t="s">
        <v>12</v>
      </c>
      <c r="G95" s="48">
        <v>0.95150000000000001</v>
      </c>
      <c r="H95" s="45">
        <v>204.48</v>
      </c>
      <c r="I95" s="15" t="s">
        <v>12</v>
      </c>
      <c r="J95" s="49">
        <v>2</v>
      </c>
      <c r="K95" s="37">
        <v>1</v>
      </c>
      <c r="L95" s="37"/>
      <c r="M95" s="46" t="s">
        <v>299</v>
      </c>
      <c r="N95" s="32">
        <v>1</v>
      </c>
      <c r="O95" s="32">
        <v>1</v>
      </c>
      <c r="P95" s="32">
        <v>2</v>
      </c>
    </row>
    <row r="96" spans="1:16" ht="16.5" thickBot="1" x14ac:dyDescent="0.3">
      <c r="A96" s="53" t="s">
        <v>405</v>
      </c>
      <c r="B96" s="60" t="s">
        <v>156</v>
      </c>
      <c r="C96" s="61" t="s">
        <v>157</v>
      </c>
      <c r="D96" s="47">
        <v>3</v>
      </c>
      <c r="E96" s="45">
        <v>0</v>
      </c>
      <c r="F96" s="48" t="s">
        <v>12</v>
      </c>
      <c r="G96" s="48">
        <v>0</v>
      </c>
      <c r="H96" s="45">
        <v>0</v>
      </c>
      <c r="I96" s="15" t="s">
        <v>12</v>
      </c>
      <c r="J96" s="49">
        <v>0</v>
      </c>
      <c r="K96" s="37">
        <v>1</v>
      </c>
      <c r="L96" s="37"/>
      <c r="M96" s="46" t="s">
        <v>301</v>
      </c>
      <c r="N96" s="32">
        <v>1</v>
      </c>
      <c r="O96" s="32">
        <v>0</v>
      </c>
      <c r="P96" s="32">
        <v>1</v>
      </c>
    </row>
    <row r="97" spans="1:16" ht="16.5" thickBot="1" x14ac:dyDescent="0.3">
      <c r="A97" s="53" t="s">
        <v>406</v>
      </c>
      <c r="B97" s="60" t="s">
        <v>156</v>
      </c>
      <c r="C97" s="61" t="s">
        <v>157</v>
      </c>
      <c r="D97" s="47">
        <v>4</v>
      </c>
      <c r="E97" s="45">
        <v>0.5</v>
      </c>
      <c r="F97" s="48" t="s">
        <v>12</v>
      </c>
      <c r="G97" s="48">
        <v>1</v>
      </c>
      <c r="H97" s="45">
        <v>100</v>
      </c>
      <c r="I97" s="15" t="s">
        <v>12</v>
      </c>
      <c r="J97" s="49">
        <v>1</v>
      </c>
      <c r="K97" s="37">
        <v>1</v>
      </c>
      <c r="L97" s="37"/>
      <c r="M97" s="46" t="s">
        <v>303</v>
      </c>
      <c r="N97" s="32">
        <v>1</v>
      </c>
      <c r="O97" s="32">
        <v>1</v>
      </c>
      <c r="P97" s="32">
        <v>1</v>
      </c>
    </row>
    <row r="98" spans="1:16" ht="16.5" thickBot="1" x14ac:dyDescent="0.3">
      <c r="A98" s="53" t="s">
        <v>407</v>
      </c>
      <c r="B98" s="60" t="s">
        <v>156</v>
      </c>
      <c r="C98" s="61" t="s">
        <v>157</v>
      </c>
      <c r="D98" s="47">
        <v>5</v>
      </c>
      <c r="E98" s="37">
        <v>0</v>
      </c>
      <c r="F98" s="45" t="s">
        <v>12</v>
      </c>
      <c r="G98" s="48">
        <v>0.66669999999999996</v>
      </c>
      <c r="H98" s="15" t="s">
        <v>196</v>
      </c>
      <c r="I98" s="45" t="s">
        <v>12</v>
      </c>
      <c r="J98" s="49">
        <v>1</v>
      </c>
      <c r="K98" s="37">
        <v>1</v>
      </c>
      <c r="L98" s="37"/>
      <c r="M98" s="46" t="s">
        <v>305</v>
      </c>
      <c r="N98" s="32">
        <v>1</v>
      </c>
      <c r="O98" s="32">
        <v>1</v>
      </c>
      <c r="P98" s="32">
        <v>1</v>
      </c>
    </row>
    <row r="99" spans="1:16" ht="16.5" thickBot="1" x14ac:dyDescent="0.3">
      <c r="A99" s="53" t="s">
        <v>408</v>
      </c>
      <c r="B99" s="60" t="s">
        <v>156</v>
      </c>
      <c r="C99" s="61" t="s">
        <v>157</v>
      </c>
      <c r="D99" s="47">
        <v>6</v>
      </c>
      <c r="E99" s="37" t="s">
        <v>12</v>
      </c>
      <c r="F99" s="45">
        <v>1</v>
      </c>
      <c r="G99" s="48">
        <v>0.18859999999999999</v>
      </c>
      <c r="H99" s="15" t="s">
        <v>12</v>
      </c>
      <c r="I99" s="45">
        <v>18.86</v>
      </c>
      <c r="J99" s="49">
        <v>0</v>
      </c>
      <c r="K99" s="37">
        <v>1</v>
      </c>
      <c r="L99" s="37"/>
      <c r="M99" s="46" t="s">
        <v>307</v>
      </c>
      <c r="N99" s="32">
        <v>1</v>
      </c>
      <c r="O99" s="32">
        <v>0</v>
      </c>
      <c r="P99" s="32">
        <v>2</v>
      </c>
    </row>
    <row r="100" spans="1:16" ht="16.5" thickBot="1" x14ac:dyDescent="0.3">
      <c r="A100" s="53" t="s">
        <v>409</v>
      </c>
      <c r="B100" s="60" t="s">
        <v>156</v>
      </c>
      <c r="C100" s="61" t="s">
        <v>157</v>
      </c>
      <c r="D100" s="47">
        <v>7</v>
      </c>
      <c r="E100" s="37">
        <v>38.235300000000002</v>
      </c>
      <c r="F100" s="45" t="s">
        <v>12</v>
      </c>
      <c r="G100" s="48">
        <v>60.344799999999999</v>
      </c>
      <c r="H100" s="15">
        <v>57.824800000000003</v>
      </c>
      <c r="I100" s="45" t="s">
        <v>12</v>
      </c>
      <c r="J100" s="49">
        <v>2</v>
      </c>
      <c r="K100" s="37">
        <v>1</v>
      </c>
      <c r="L100" s="37"/>
      <c r="M100" s="46" t="s">
        <v>309</v>
      </c>
      <c r="N100" s="32">
        <v>1</v>
      </c>
      <c r="O100" s="32">
        <v>1</v>
      </c>
      <c r="P100" s="32">
        <v>2</v>
      </c>
    </row>
    <row r="101" spans="1:16" ht="16.5" thickBot="1" x14ac:dyDescent="0.3">
      <c r="A101" s="53" t="s">
        <v>410</v>
      </c>
      <c r="B101" s="60" t="s">
        <v>156</v>
      </c>
      <c r="C101" s="61" t="s">
        <v>157</v>
      </c>
      <c r="D101" s="50">
        <v>8</v>
      </c>
      <c r="E101" s="45">
        <v>55.882399999999997</v>
      </c>
      <c r="F101" s="45" t="s">
        <v>12</v>
      </c>
      <c r="G101" s="51">
        <v>29.310300000000002</v>
      </c>
      <c r="H101" s="15">
        <v>-47.55</v>
      </c>
      <c r="I101" s="45" t="s">
        <v>12</v>
      </c>
      <c r="J101" s="49">
        <v>1</v>
      </c>
      <c r="K101" s="37">
        <v>1</v>
      </c>
      <c r="L101" s="37"/>
      <c r="M101" s="46" t="s">
        <v>311</v>
      </c>
      <c r="N101" s="32">
        <v>1</v>
      </c>
      <c r="O101" s="32">
        <v>1</v>
      </c>
      <c r="P101" s="32">
        <v>1</v>
      </c>
    </row>
    <row r="102" spans="1:16" ht="16.5" thickBot="1" x14ac:dyDescent="0.3">
      <c r="A102" s="53" t="s">
        <v>411</v>
      </c>
      <c r="B102" s="60" t="s">
        <v>156</v>
      </c>
      <c r="C102" s="61" t="s">
        <v>157</v>
      </c>
      <c r="D102" s="50">
        <v>9</v>
      </c>
      <c r="E102" s="45" t="s">
        <v>12</v>
      </c>
      <c r="F102" s="45">
        <v>1</v>
      </c>
      <c r="G102" s="51">
        <v>2.1844999999999999</v>
      </c>
      <c r="H102" s="15" t="s">
        <v>12</v>
      </c>
      <c r="I102" s="45">
        <v>218.45</v>
      </c>
      <c r="J102" s="49">
        <v>1</v>
      </c>
      <c r="K102" s="37">
        <v>1</v>
      </c>
      <c r="L102" s="37"/>
      <c r="M102" s="46" t="s">
        <v>313</v>
      </c>
      <c r="N102" s="32">
        <v>1</v>
      </c>
      <c r="O102" s="32">
        <v>1</v>
      </c>
      <c r="P102" s="32">
        <v>1</v>
      </c>
    </row>
    <row r="103" spans="1:16" ht="16.5" thickBot="1" x14ac:dyDescent="0.3">
      <c r="A103" s="53" t="s">
        <v>412</v>
      </c>
      <c r="B103" s="60" t="s">
        <v>156</v>
      </c>
      <c r="C103" s="61" t="s">
        <v>157</v>
      </c>
      <c r="D103" s="36">
        <v>10</v>
      </c>
      <c r="E103" s="38" t="s">
        <v>12</v>
      </c>
      <c r="F103" s="38">
        <v>1</v>
      </c>
      <c r="G103" s="38">
        <v>1</v>
      </c>
      <c r="H103" s="38" t="s">
        <v>12</v>
      </c>
      <c r="I103" s="38">
        <v>100</v>
      </c>
      <c r="J103" s="39">
        <v>1</v>
      </c>
      <c r="K103" s="38">
        <v>1</v>
      </c>
      <c r="L103" s="37"/>
      <c r="M103" s="40" t="s">
        <v>315</v>
      </c>
      <c r="N103" s="6">
        <v>1</v>
      </c>
      <c r="O103" s="32">
        <v>1</v>
      </c>
      <c r="P103" s="6">
        <v>1</v>
      </c>
    </row>
    <row r="104" spans="1:16" ht="16.5" thickBot="1" x14ac:dyDescent="0.3">
      <c r="A104" s="53" t="s">
        <v>413</v>
      </c>
      <c r="B104" s="60" t="s">
        <v>156</v>
      </c>
      <c r="C104" s="61" t="s">
        <v>157</v>
      </c>
      <c r="D104" s="47">
        <v>11</v>
      </c>
      <c r="E104" s="45" t="s">
        <v>12</v>
      </c>
      <c r="F104" s="48">
        <v>1</v>
      </c>
      <c r="G104" s="48">
        <v>3.1111</v>
      </c>
      <c r="H104" s="45" t="s">
        <v>12</v>
      </c>
      <c r="I104" s="15">
        <v>311.11</v>
      </c>
      <c r="J104" s="49">
        <v>2</v>
      </c>
      <c r="K104" s="37">
        <v>1</v>
      </c>
      <c r="L104" s="37"/>
      <c r="M104" s="46" t="s">
        <v>317</v>
      </c>
      <c r="N104" s="32">
        <v>1</v>
      </c>
      <c r="O104" s="32">
        <v>1</v>
      </c>
      <c r="P104" s="32">
        <v>2</v>
      </c>
    </row>
    <row r="105" spans="1:16" ht="16.5" thickBot="1" x14ac:dyDescent="0.3">
      <c r="A105" s="53" t="s">
        <v>414</v>
      </c>
      <c r="B105" s="60" t="s">
        <v>156</v>
      </c>
      <c r="C105" s="61" t="s">
        <v>157</v>
      </c>
      <c r="D105" s="47">
        <v>12</v>
      </c>
      <c r="E105" s="45">
        <v>3.3E-3</v>
      </c>
      <c r="F105" s="48" t="s">
        <v>12</v>
      </c>
      <c r="G105" s="48">
        <v>1.2500000000000001E-2</v>
      </c>
      <c r="H105" s="45">
        <v>278.78789999999998</v>
      </c>
      <c r="I105" s="15" t="s">
        <v>12</v>
      </c>
      <c r="J105" s="49">
        <v>0</v>
      </c>
      <c r="K105" s="37">
        <v>1</v>
      </c>
      <c r="L105" s="37"/>
      <c r="M105" s="46" t="s">
        <v>319</v>
      </c>
      <c r="N105" s="32">
        <v>1</v>
      </c>
      <c r="O105" s="32">
        <v>0</v>
      </c>
      <c r="P105" s="32">
        <v>1</v>
      </c>
    </row>
    <row r="106" spans="1:16" ht="16.5" thickBot="1" x14ac:dyDescent="0.3">
      <c r="A106" s="53" t="s">
        <v>415</v>
      </c>
      <c r="B106" s="60" t="s">
        <v>156</v>
      </c>
      <c r="C106" s="61" t="s">
        <v>157</v>
      </c>
      <c r="D106" s="47">
        <v>13</v>
      </c>
      <c r="E106" s="45">
        <v>5.8799999999999998E-2</v>
      </c>
      <c r="F106" s="48" t="s">
        <v>12</v>
      </c>
      <c r="G106" s="48">
        <v>2.2499999999999999E-2</v>
      </c>
      <c r="H106" s="45">
        <v>-61.734699999999997</v>
      </c>
      <c r="I106" s="15" t="s">
        <v>12</v>
      </c>
      <c r="J106" s="49">
        <v>2</v>
      </c>
      <c r="K106" s="37">
        <v>1</v>
      </c>
      <c r="L106" s="37"/>
      <c r="M106" s="46" t="s">
        <v>321</v>
      </c>
      <c r="N106" s="32">
        <v>1</v>
      </c>
      <c r="O106" s="32">
        <v>1</v>
      </c>
      <c r="P106" s="32">
        <v>2</v>
      </c>
    </row>
    <row r="107" spans="1:16" ht="16.5" thickBot="1" x14ac:dyDescent="0.3">
      <c r="A107" s="53" t="s">
        <v>416</v>
      </c>
      <c r="B107" s="60" t="s">
        <v>156</v>
      </c>
      <c r="C107" s="61" t="s">
        <v>157</v>
      </c>
      <c r="D107" s="47">
        <v>14</v>
      </c>
      <c r="E107" s="45">
        <v>0</v>
      </c>
      <c r="F107" s="48" t="s">
        <v>12</v>
      </c>
      <c r="G107" s="48">
        <v>0</v>
      </c>
      <c r="H107" s="45">
        <v>0</v>
      </c>
      <c r="I107" s="15" t="s">
        <v>12</v>
      </c>
      <c r="J107" s="49">
        <v>0</v>
      </c>
      <c r="K107" s="37">
        <v>1</v>
      </c>
      <c r="L107" s="37"/>
      <c r="M107" s="46" t="s">
        <v>323</v>
      </c>
      <c r="N107" s="32">
        <v>1</v>
      </c>
      <c r="O107" s="32">
        <v>0</v>
      </c>
      <c r="P107" s="32">
        <v>1</v>
      </c>
    </row>
    <row r="108" spans="1:16" ht="16.5" thickBot="1" x14ac:dyDescent="0.3">
      <c r="A108" s="53" t="s">
        <v>417</v>
      </c>
      <c r="B108" s="60" t="s">
        <v>156</v>
      </c>
      <c r="C108" s="61" t="s">
        <v>157</v>
      </c>
      <c r="D108" s="47"/>
      <c r="E108" s="45" t="s">
        <v>14</v>
      </c>
      <c r="F108" s="48"/>
      <c r="G108" s="48"/>
      <c r="H108" s="45"/>
      <c r="I108" s="15"/>
      <c r="J108" s="49">
        <v>2</v>
      </c>
      <c r="K108" s="37">
        <v>1</v>
      </c>
      <c r="L108" s="37"/>
      <c r="M108" s="46" t="s">
        <v>325</v>
      </c>
      <c r="P108" s="32">
        <v>0</v>
      </c>
    </row>
    <row r="109" spans="1:16" ht="16.5" thickBot="1" x14ac:dyDescent="0.3">
      <c r="A109" s="53" t="s">
        <v>418</v>
      </c>
      <c r="B109" s="60" t="s">
        <v>156</v>
      </c>
      <c r="C109" s="61" t="s">
        <v>157</v>
      </c>
      <c r="D109" s="47">
        <v>15</v>
      </c>
      <c r="E109" s="45" t="s">
        <v>12</v>
      </c>
      <c r="F109" s="48">
        <v>1</v>
      </c>
      <c r="G109" s="48">
        <v>1.0091000000000001</v>
      </c>
      <c r="H109" s="45" t="s">
        <v>12</v>
      </c>
      <c r="I109" s="15">
        <v>100.91</v>
      </c>
      <c r="J109" s="49">
        <v>1</v>
      </c>
      <c r="K109" s="37">
        <v>1</v>
      </c>
      <c r="L109" s="37"/>
      <c r="M109" s="46" t="s">
        <v>327</v>
      </c>
      <c r="N109" s="32">
        <v>1</v>
      </c>
      <c r="O109" s="32">
        <v>1</v>
      </c>
      <c r="P109" s="32">
        <v>1</v>
      </c>
    </row>
    <row r="110" spans="1:16" ht="16.5" thickBot="1" x14ac:dyDescent="0.3">
      <c r="A110" s="53" t="s">
        <v>419</v>
      </c>
      <c r="B110" s="60" t="s">
        <v>156</v>
      </c>
      <c r="C110" s="61" t="s">
        <v>157</v>
      </c>
      <c r="D110" s="50">
        <v>16</v>
      </c>
      <c r="E110" s="45" t="s">
        <v>12</v>
      </c>
      <c r="F110" s="48">
        <v>1</v>
      </c>
      <c r="G110" s="51">
        <v>0</v>
      </c>
      <c r="H110" s="15" t="s">
        <v>12</v>
      </c>
      <c r="I110" s="45">
        <v>0</v>
      </c>
      <c r="J110" s="49">
        <v>0</v>
      </c>
      <c r="K110" s="37">
        <v>1</v>
      </c>
      <c r="L110" s="37"/>
      <c r="M110" s="46" t="s">
        <v>329</v>
      </c>
      <c r="N110" s="32">
        <v>1</v>
      </c>
      <c r="O110" s="32">
        <v>0</v>
      </c>
      <c r="P110" s="32">
        <v>1</v>
      </c>
    </row>
    <row r="111" spans="1:16" ht="16.5" thickBot="1" x14ac:dyDescent="0.3">
      <c r="A111" s="53" t="s">
        <v>420</v>
      </c>
      <c r="B111" s="60" t="s">
        <v>156</v>
      </c>
      <c r="C111" s="61" t="s">
        <v>157</v>
      </c>
      <c r="D111" s="36">
        <v>17</v>
      </c>
      <c r="E111" s="38" t="s">
        <v>12</v>
      </c>
      <c r="F111" s="38">
        <v>1</v>
      </c>
      <c r="G111" s="38">
        <v>1.5</v>
      </c>
      <c r="H111" s="38" t="s">
        <v>12</v>
      </c>
      <c r="I111" s="38">
        <v>150</v>
      </c>
      <c r="J111" s="39">
        <v>1</v>
      </c>
      <c r="K111" s="38">
        <v>1</v>
      </c>
      <c r="L111" s="37"/>
      <c r="M111" s="40" t="s">
        <v>331</v>
      </c>
      <c r="N111" s="6">
        <v>1</v>
      </c>
      <c r="O111" s="32">
        <v>1</v>
      </c>
      <c r="P111" s="6">
        <v>1</v>
      </c>
    </row>
    <row r="112" spans="1:16" ht="16.5" thickBot="1" x14ac:dyDescent="0.3">
      <c r="A112" s="53" t="s">
        <v>421</v>
      </c>
      <c r="B112" s="60" t="s">
        <v>156</v>
      </c>
      <c r="C112" s="61" t="s">
        <v>157</v>
      </c>
      <c r="D112" s="47">
        <v>18</v>
      </c>
      <c r="E112" s="48" t="s">
        <v>12</v>
      </c>
      <c r="F112" s="45">
        <v>1</v>
      </c>
      <c r="G112" s="48">
        <v>0</v>
      </c>
      <c r="H112" s="15" t="s">
        <v>12</v>
      </c>
      <c r="I112" s="45">
        <v>0</v>
      </c>
      <c r="J112" s="39">
        <v>0</v>
      </c>
      <c r="K112" s="37">
        <v>1</v>
      </c>
      <c r="L112" s="37"/>
      <c r="M112" s="46" t="s">
        <v>333</v>
      </c>
      <c r="N112" s="32">
        <v>1</v>
      </c>
      <c r="O112" s="32">
        <v>0</v>
      </c>
      <c r="P112" s="32">
        <v>1</v>
      </c>
    </row>
    <row r="113" spans="1:16" ht="16.5" thickBot="1" x14ac:dyDescent="0.3">
      <c r="A113" s="53" t="s">
        <v>422</v>
      </c>
      <c r="B113" s="60" t="s">
        <v>156</v>
      </c>
      <c r="C113" s="61" t="s">
        <v>157</v>
      </c>
      <c r="D113" s="47">
        <v>19</v>
      </c>
      <c r="E113" s="45" t="s">
        <v>12</v>
      </c>
      <c r="F113" s="48">
        <v>1</v>
      </c>
      <c r="G113" s="38">
        <v>0</v>
      </c>
      <c r="H113" s="45" t="s">
        <v>12</v>
      </c>
      <c r="I113" s="15">
        <v>0</v>
      </c>
      <c r="J113" s="39">
        <v>0</v>
      </c>
      <c r="K113" s="37">
        <v>1</v>
      </c>
      <c r="L113" s="37"/>
      <c r="M113" s="46" t="s">
        <v>335</v>
      </c>
      <c r="N113" s="32">
        <v>1</v>
      </c>
      <c r="O113" s="32">
        <v>0</v>
      </c>
      <c r="P113" s="32">
        <v>2</v>
      </c>
    </row>
    <row r="114" spans="1:16" ht="16.5" thickBot="1" x14ac:dyDescent="0.3">
      <c r="A114" s="53" t="s">
        <v>423</v>
      </c>
      <c r="B114" s="60" t="s">
        <v>156</v>
      </c>
      <c r="C114" s="61" t="s">
        <v>157</v>
      </c>
      <c r="D114" s="47">
        <v>20</v>
      </c>
      <c r="E114" s="48" t="s">
        <v>12</v>
      </c>
      <c r="F114" s="45">
        <v>1</v>
      </c>
      <c r="G114" s="48">
        <v>0</v>
      </c>
      <c r="H114" s="15" t="s">
        <v>12</v>
      </c>
      <c r="I114" s="45">
        <v>0</v>
      </c>
      <c r="J114" s="39">
        <v>0</v>
      </c>
      <c r="K114" s="37">
        <v>1</v>
      </c>
      <c r="L114" s="37"/>
      <c r="M114" s="46" t="s">
        <v>337</v>
      </c>
      <c r="N114" s="32">
        <v>1</v>
      </c>
      <c r="O114" s="32">
        <v>0</v>
      </c>
      <c r="P114" s="32">
        <v>1</v>
      </c>
    </row>
    <row r="115" spans="1:16" ht="16.5" thickBot="1" x14ac:dyDescent="0.3">
      <c r="A115" s="53" t="s">
        <v>417</v>
      </c>
      <c r="B115" s="60" t="s">
        <v>156</v>
      </c>
      <c r="C115" s="61" t="s">
        <v>157</v>
      </c>
      <c r="D115" s="47"/>
      <c r="E115" s="48" t="s">
        <v>15</v>
      </c>
      <c r="F115" s="45"/>
      <c r="G115" s="48"/>
      <c r="H115" s="15"/>
      <c r="I115" s="45"/>
      <c r="J115" s="39">
        <v>2.5</v>
      </c>
      <c r="K115" s="37">
        <v>1</v>
      </c>
      <c r="L115" s="37"/>
      <c r="M115" s="46" t="s">
        <v>325</v>
      </c>
      <c r="P115" s="32">
        <v>0</v>
      </c>
    </row>
    <row r="116" spans="1:16" ht="16.5" thickBot="1" x14ac:dyDescent="0.3">
      <c r="A116" s="53" t="s">
        <v>424</v>
      </c>
      <c r="B116" s="60" t="s">
        <v>156</v>
      </c>
      <c r="C116" s="61" t="s">
        <v>157</v>
      </c>
      <c r="D116" s="47">
        <v>21</v>
      </c>
      <c r="E116" s="45">
        <v>0.57140000000000002</v>
      </c>
      <c r="F116" s="48" t="s">
        <v>12</v>
      </c>
      <c r="G116" s="48">
        <v>0.75</v>
      </c>
      <c r="H116" s="45">
        <v>31.256599999999999</v>
      </c>
      <c r="I116" s="15" t="s">
        <v>12</v>
      </c>
      <c r="J116" s="49">
        <v>1</v>
      </c>
      <c r="K116" s="37">
        <v>1</v>
      </c>
      <c r="L116" s="37"/>
      <c r="M116" s="46" t="s">
        <v>339</v>
      </c>
      <c r="N116" s="32">
        <v>1</v>
      </c>
      <c r="O116" s="32">
        <v>1</v>
      </c>
      <c r="P116" s="32">
        <v>1</v>
      </c>
    </row>
    <row r="117" spans="1:16" ht="16.5" thickBot="1" x14ac:dyDescent="0.3">
      <c r="A117" s="53" t="s">
        <v>425</v>
      </c>
      <c r="B117" s="60" t="s">
        <v>156</v>
      </c>
      <c r="C117" s="61" t="s">
        <v>157</v>
      </c>
      <c r="D117" s="57">
        <v>22</v>
      </c>
      <c r="E117" s="48" t="s">
        <v>12</v>
      </c>
      <c r="F117" s="48">
        <v>1</v>
      </c>
      <c r="G117" s="48">
        <v>0.71419999999999995</v>
      </c>
      <c r="H117" s="48" t="s">
        <v>12</v>
      </c>
      <c r="I117" s="48">
        <v>71.42</v>
      </c>
      <c r="J117" s="48">
        <v>0.5</v>
      </c>
      <c r="K117" s="48">
        <v>1</v>
      </c>
      <c r="L117" s="37"/>
      <c r="M117" s="46" t="s">
        <v>341</v>
      </c>
      <c r="N117" s="32">
        <v>1</v>
      </c>
      <c r="O117" s="32">
        <v>1</v>
      </c>
      <c r="P117" s="32">
        <v>1</v>
      </c>
    </row>
    <row r="118" spans="1:16" ht="16.5" thickBot="1" x14ac:dyDescent="0.3">
      <c r="A118" s="53" t="s">
        <v>426</v>
      </c>
      <c r="B118" s="60" t="s">
        <v>156</v>
      </c>
      <c r="C118" s="61" t="s">
        <v>157</v>
      </c>
      <c r="D118" s="57">
        <v>23</v>
      </c>
      <c r="E118" s="48">
        <v>0</v>
      </c>
      <c r="F118" s="48" t="s">
        <v>12</v>
      </c>
      <c r="G118" s="48">
        <v>0</v>
      </c>
      <c r="H118" s="15">
        <v>0</v>
      </c>
      <c r="I118" s="48" t="s">
        <v>12</v>
      </c>
      <c r="J118" s="48">
        <v>0</v>
      </c>
      <c r="K118" s="37">
        <v>1</v>
      </c>
      <c r="L118" s="37"/>
      <c r="M118" s="46" t="s">
        <v>343</v>
      </c>
      <c r="N118" s="32">
        <v>1</v>
      </c>
      <c r="O118" s="32">
        <v>0</v>
      </c>
      <c r="P118" s="32">
        <v>1</v>
      </c>
    </row>
    <row r="119" spans="1:16" ht="16.5" thickBot="1" x14ac:dyDescent="0.3">
      <c r="A119" s="53" t="s">
        <v>427</v>
      </c>
      <c r="B119" s="60" t="s">
        <v>156</v>
      </c>
      <c r="C119" s="61" t="s">
        <v>157</v>
      </c>
      <c r="D119" s="57">
        <v>24</v>
      </c>
      <c r="E119" s="48">
        <v>0</v>
      </c>
      <c r="F119" s="48" t="s">
        <v>12</v>
      </c>
      <c r="G119" s="48">
        <v>0</v>
      </c>
      <c r="H119" s="48">
        <v>0</v>
      </c>
      <c r="I119" s="48" t="s">
        <v>12</v>
      </c>
      <c r="J119" s="48">
        <v>0</v>
      </c>
      <c r="K119" s="37">
        <v>1</v>
      </c>
      <c r="L119" s="37"/>
      <c r="M119" s="46" t="s">
        <v>345</v>
      </c>
      <c r="N119" s="32">
        <v>1</v>
      </c>
      <c r="O119" s="32">
        <v>0</v>
      </c>
      <c r="P119" s="32">
        <v>1</v>
      </c>
    </row>
    <row r="120" spans="1:16" ht="16.5" thickBot="1" x14ac:dyDescent="0.3">
      <c r="A120" s="53" t="s">
        <v>428</v>
      </c>
      <c r="B120" s="60" t="s">
        <v>156</v>
      </c>
      <c r="C120" s="61" t="s">
        <v>157</v>
      </c>
      <c r="D120" s="57">
        <v>25</v>
      </c>
      <c r="E120" s="48" t="s">
        <v>12</v>
      </c>
      <c r="F120" s="48">
        <v>1</v>
      </c>
      <c r="G120" s="48">
        <v>0.95</v>
      </c>
      <c r="H120" s="48" t="s">
        <v>12</v>
      </c>
      <c r="I120" s="48">
        <v>95</v>
      </c>
      <c r="J120" s="48">
        <v>1</v>
      </c>
      <c r="K120" s="37">
        <v>1</v>
      </c>
      <c r="L120" s="37"/>
      <c r="M120" s="46" t="s">
        <v>347</v>
      </c>
      <c r="N120" s="32">
        <v>1</v>
      </c>
      <c r="O120" s="32">
        <v>1</v>
      </c>
      <c r="P120" s="32">
        <v>2</v>
      </c>
    </row>
    <row r="121" spans="1:16" ht="16.5" thickBot="1" x14ac:dyDescent="0.3">
      <c r="A121" s="53" t="s">
        <v>429</v>
      </c>
      <c r="B121" s="60" t="s">
        <v>156</v>
      </c>
      <c r="C121" s="61" t="s">
        <v>157</v>
      </c>
      <c r="D121" s="57">
        <v>33</v>
      </c>
      <c r="E121" s="48" t="s">
        <v>16</v>
      </c>
      <c r="F121" s="48"/>
      <c r="G121" s="48"/>
      <c r="H121" s="48"/>
      <c r="I121" s="48"/>
      <c r="J121" s="48">
        <v>18.5</v>
      </c>
      <c r="K121" s="37">
        <v>1</v>
      </c>
      <c r="L121" s="37"/>
      <c r="M121" s="46" t="s">
        <v>325</v>
      </c>
      <c r="N121" s="32">
        <v>25</v>
      </c>
      <c r="O121" s="32">
        <v>15</v>
      </c>
      <c r="P121" s="32">
        <v>32</v>
      </c>
    </row>
    <row r="122" spans="1:16" ht="16.5" thickBot="1" x14ac:dyDescent="0.3">
      <c r="A122" s="53" t="s">
        <v>240</v>
      </c>
      <c r="B122" s="60" t="s">
        <v>102</v>
      </c>
      <c r="C122" s="61" t="s">
        <v>103</v>
      </c>
      <c r="D122" s="57">
        <v>0</v>
      </c>
      <c r="E122" s="48" t="s">
        <v>13</v>
      </c>
      <c r="F122" s="48"/>
      <c r="G122" s="48"/>
      <c r="H122" s="48"/>
      <c r="I122" s="48"/>
      <c r="J122" s="48">
        <v>16</v>
      </c>
      <c r="K122" s="37">
        <v>1</v>
      </c>
      <c r="L122" s="37"/>
      <c r="M122" s="46" t="s">
        <v>325</v>
      </c>
    </row>
    <row r="123" spans="1:16" ht="16.5" thickBot="1" x14ac:dyDescent="0.3">
      <c r="A123" s="53" t="s">
        <v>430</v>
      </c>
      <c r="B123" s="60" t="s">
        <v>102</v>
      </c>
      <c r="C123" s="61" t="s">
        <v>103</v>
      </c>
      <c r="D123" s="57">
        <v>1</v>
      </c>
      <c r="E123" s="48">
        <v>0.42330000000000001</v>
      </c>
      <c r="F123" s="48" t="s">
        <v>12</v>
      </c>
      <c r="G123" s="48">
        <v>0.4617</v>
      </c>
      <c r="H123" s="48">
        <v>9.0716000000000001</v>
      </c>
      <c r="I123" s="48" t="s">
        <v>12</v>
      </c>
      <c r="J123" s="48">
        <v>1</v>
      </c>
      <c r="K123" s="37">
        <v>1</v>
      </c>
      <c r="L123" s="37"/>
      <c r="M123" s="46" t="s">
        <v>297</v>
      </c>
      <c r="N123" s="32">
        <v>1</v>
      </c>
      <c r="O123" s="32">
        <v>1</v>
      </c>
      <c r="P123" s="32">
        <v>1</v>
      </c>
    </row>
    <row r="124" spans="1:16" ht="16.5" thickBot="1" x14ac:dyDescent="0.3">
      <c r="A124" s="53" t="s">
        <v>431</v>
      </c>
      <c r="B124" s="60" t="s">
        <v>102</v>
      </c>
      <c r="C124" s="61" t="s">
        <v>103</v>
      </c>
      <c r="D124" s="57">
        <v>2</v>
      </c>
      <c r="E124" s="48">
        <v>0.3</v>
      </c>
      <c r="F124" s="48" t="s">
        <v>12</v>
      </c>
      <c r="G124" s="48">
        <v>0.88139999999999996</v>
      </c>
      <c r="H124" s="48">
        <v>193.8</v>
      </c>
      <c r="I124" s="48" t="s">
        <v>12</v>
      </c>
      <c r="J124" s="48">
        <v>2</v>
      </c>
      <c r="K124" s="37">
        <v>1</v>
      </c>
      <c r="L124" s="37"/>
      <c r="M124" s="46" t="s">
        <v>299</v>
      </c>
      <c r="N124" s="32">
        <v>1</v>
      </c>
      <c r="O124" s="32">
        <v>1</v>
      </c>
      <c r="P124" s="32">
        <v>2</v>
      </c>
    </row>
    <row r="125" spans="1:16" ht="16.5" thickBot="1" x14ac:dyDescent="0.3">
      <c r="A125" s="53" t="s">
        <v>432</v>
      </c>
      <c r="B125" s="60" t="s">
        <v>102</v>
      </c>
      <c r="C125" s="61" t="s">
        <v>103</v>
      </c>
      <c r="D125" s="57">
        <v>3</v>
      </c>
      <c r="E125" s="48">
        <v>0</v>
      </c>
      <c r="F125" s="48" t="s">
        <v>12</v>
      </c>
      <c r="G125" s="48">
        <v>0</v>
      </c>
      <c r="H125" s="48">
        <v>0</v>
      </c>
      <c r="I125" s="48" t="s">
        <v>12</v>
      </c>
      <c r="J125" s="48">
        <v>0</v>
      </c>
      <c r="K125" s="48">
        <v>1</v>
      </c>
      <c r="L125" s="37"/>
      <c r="M125" s="46" t="s">
        <v>301</v>
      </c>
      <c r="N125" s="32">
        <v>1</v>
      </c>
      <c r="O125" s="32">
        <v>0</v>
      </c>
      <c r="P125" s="59">
        <v>1</v>
      </c>
    </row>
    <row r="126" spans="1:16" ht="16.5" thickBot="1" x14ac:dyDescent="0.25">
      <c r="A126" s="53" t="s">
        <v>433</v>
      </c>
      <c r="B126" s="54" t="s">
        <v>102</v>
      </c>
      <c r="C126" s="55" t="s">
        <v>103</v>
      </c>
      <c r="D126" s="45">
        <v>4</v>
      </c>
      <c r="E126" s="37">
        <v>9.0899999999999995E-2</v>
      </c>
      <c r="F126" s="38" t="s">
        <v>12</v>
      </c>
      <c r="G126" s="38">
        <v>1</v>
      </c>
      <c r="H126" s="38">
        <v>1000.11</v>
      </c>
      <c r="I126" s="38" t="s">
        <v>12</v>
      </c>
      <c r="J126" s="39">
        <v>1</v>
      </c>
      <c r="K126" s="38">
        <v>1</v>
      </c>
      <c r="L126" s="37"/>
      <c r="M126" s="46" t="s">
        <v>303</v>
      </c>
      <c r="N126" s="6">
        <v>1</v>
      </c>
      <c r="O126" s="6">
        <v>1</v>
      </c>
      <c r="P126" s="6">
        <v>1</v>
      </c>
    </row>
    <row r="127" spans="1:16" ht="16.5" thickBot="1" x14ac:dyDescent="0.3">
      <c r="A127" s="53" t="s">
        <v>434</v>
      </c>
      <c r="B127" s="60" t="s">
        <v>102</v>
      </c>
      <c r="C127" s="61" t="s">
        <v>103</v>
      </c>
      <c r="D127" s="44">
        <v>5</v>
      </c>
      <c r="E127" s="37">
        <v>0.30769999999999997</v>
      </c>
      <c r="F127" s="45" t="s">
        <v>12</v>
      </c>
      <c r="G127" s="37">
        <v>1</v>
      </c>
      <c r="H127" s="15">
        <v>224.99189999999999</v>
      </c>
      <c r="I127" s="45" t="s">
        <v>12</v>
      </c>
      <c r="J127" s="39">
        <v>1</v>
      </c>
      <c r="K127" s="37">
        <v>1</v>
      </c>
      <c r="L127" s="37"/>
      <c r="M127" s="46" t="s">
        <v>305</v>
      </c>
      <c r="N127" s="32">
        <v>1</v>
      </c>
      <c r="O127" s="32">
        <v>1</v>
      </c>
      <c r="P127" s="32">
        <v>1</v>
      </c>
    </row>
    <row r="128" spans="1:16" ht="16.5" thickBot="1" x14ac:dyDescent="0.3">
      <c r="A128" s="53" t="s">
        <v>435</v>
      </c>
      <c r="B128" s="60" t="s">
        <v>102</v>
      </c>
      <c r="C128" s="61" t="s">
        <v>103</v>
      </c>
      <c r="D128" s="47">
        <v>6</v>
      </c>
      <c r="E128" s="37" t="s">
        <v>12</v>
      </c>
      <c r="F128" s="45">
        <v>1</v>
      </c>
      <c r="G128" s="37">
        <v>0.32879999999999998</v>
      </c>
      <c r="H128" s="15" t="s">
        <v>12</v>
      </c>
      <c r="I128" s="45">
        <v>32.880000000000003</v>
      </c>
      <c r="J128" s="39">
        <v>1</v>
      </c>
      <c r="K128" s="37">
        <v>1</v>
      </c>
      <c r="L128" s="37"/>
      <c r="M128" s="46" t="s">
        <v>307</v>
      </c>
      <c r="N128" s="32">
        <v>1</v>
      </c>
      <c r="O128" s="32">
        <v>1</v>
      </c>
      <c r="P128" s="32">
        <v>2</v>
      </c>
    </row>
    <row r="129" spans="1:16" ht="16.5" thickBot="1" x14ac:dyDescent="0.3">
      <c r="A129" s="53" t="s">
        <v>436</v>
      </c>
      <c r="B129" s="60" t="s">
        <v>102</v>
      </c>
      <c r="C129" s="61" t="s">
        <v>103</v>
      </c>
      <c r="D129" s="47">
        <v>7</v>
      </c>
      <c r="E129" s="37">
        <v>83.018900000000002</v>
      </c>
      <c r="F129" s="45" t="s">
        <v>12</v>
      </c>
      <c r="G129" s="37">
        <v>92.771100000000004</v>
      </c>
      <c r="H129" s="15">
        <v>11.747</v>
      </c>
      <c r="I129" s="45" t="s">
        <v>12</v>
      </c>
      <c r="J129" s="39">
        <v>2</v>
      </c>
      <c r="K129" s="37">
        <v>1</v>
      </c>
      <c r="L129" s="37"/>
      <c r="M129" s="46" t="s">
        <v>309</v>
      </c>
      <c r="N129" s="32">
        <v>1</v>
      </c>
      <c r="O129" s="32">
        <v>1</v>
      </c>
      <c r="P129" s="32">
        <v>2</v>
      </c>
    </row>
    <row r="130" spans="1:16" ht="16.5" thickBot="1" x14ac:dyDescent="0.3">
      <c r="A130" s="53" t="s">
        <v>437</v>
      </c>
      <c r="B130" s="60" t="s">
        <v>102</v>
      </c>
      <c r="C130" s="61" t="s">
        <v>103</v>
      </c>
      <c r="D130" s="47">
        <v>8</v>
      </c>
      <c r="E130" s="37">
        <v>15.0943</v>
      </c>
      <c r="F130" s="45" t="s">
        <v>12</v>
      </c>
      <c r="G130" s="37">
        <v>10.843400000000001</v>
      </c>
      <c r="H130" s="15">
        <v>-28.162299999999998</v>
      </c>
      <c r="I130" s="45" t="s">
        <v>12</v>
      </c>
      <c r="J130" s="39">
        <v>1</v>
      </c>
      <c r="K130" s="37">
        <v>1</v>
      </c>
      <c r="L130" s="37"/>
      <c r="M130" s="46" t="s">
        <v>311</v>
      </c>
      <c r="N130" s="32">
        <v>1</v>
      </c>
      <c r="O130" s="32">
        <v>1</v>
      </c>
      <c r="P130" s="32">
        <v>1</v>
      </c>
    </row>
    <row r="131" spans="1:16" ht="16.5" thickBot="1" x14ac:dyDescent="0.3">
      <c r="A131" s="53" t="s">
        <v>438</v>
      </c>
      <c r="B131" s="60" t="s">
        <v>102</v>
      </c>
      <c r="C131" s="61" t="s">
        <v>103</v>
      </c>
      <c r="D131" s="47">
        <v>9</v>
      </c>
      <c r="E131" s="37" t="s">
        <v>12</v>
      </c>
      <c r="F131" s="45">
        <v>1</v>
      </c>
      <c r="G131" s="37">
        <v>4.1863999999999999</v>
      </c>
      <c r="H131" s="15" t="s">
        <v>12</v>
      </c>
      <c r="I131" s="45">
        <v>418.64</v>
      </c>
      <c r="J131" s="39">
        <v>1</v>
      </c>
      <c r="K131" s="37">
        <v>1</v>
      </c>
      <c r="L131" s="37"/>
      <c r="M131" s="46" t="s">
        <v>313</v>
      </c>
      <c r="N131" s="32">
        <v>1</v>
      </c>
      <c r="O131" s="32">
        <v>1</v>
      </c>
      <c r="P131" s="32">
        <v>1</v>
      </c>
    </row>
    <row r="132" spans="1:16" ht="16.5" thickBot="1" x14ac:dyDescent="0.3">
      <c r="A132" s="53" t="s">
        <v>439</v>
      </c>
      <c r="B132" s="60" t="s">
        <v>102</v>
      </c>
      <c r="C132" s="61" t="s">
        <v>103</v>
      </c>
      <c r="D132" s="47">
        <v>10</v>
      </c>
      <c r="E132" s="45" t="s">
        <v>12</v>
      </c>
      <c r="F132" s="48">
        <v>1</v>
      </c>
      <c r="G132" s="38">
        <v>2</v>
      </c>
      <c r="H132" s="45" t="s">
        <v>12</v>
      </c>
      <c r="I132" s="15">
        <v>200</v>
      </c>
      <c r="J132" s="49">
        <v>1</v>
      </c>
      <c r="K132" s="37">
        <v>1</v>
      </c>
      <c r="L132" s="37"/>
      <c r="M132" s="46" t="s">
        <v>315</v>
      </c>
      <c r="N132" s="32">
        <v>1</v>
      </c>
      <c r="O132" s="32">
        <v>1</v>
      </c>
      <c r="P132" s="32">
        <v>1</v>
      </c>
    </row>
    <row r="133" spans="1:16" ht="16.5" thickBot="1" x14ac:dyDescent="0.3">
      <c r="A133" s="53" t="s">
        <v>440</v>
      </c>
      <c r="B133" s="60" t="s">
        <v>102</v>
      </c>
      <c r="C133" s="61" t="s">
        <v>103</v>
      </c>
      <c r="D133" s="47">
        <v>11</v>
      </c>
      <c r="E133" s="37" t="s">
        <v>12</v>
      </c>
      <c r="F133" s="45">
        <v>1</v>
      </c>
      <c r="G133" s="48">
        <v>3.4</v>
      </c>
      <c r="H133" s="15" t="s">
        <v>12</v>
      </c>
      <c r="I133" s="45">
        <v>340</v>
      </c>
      <c r="J133" s="39">
        <v>2</v>
      </c>
      <c r="K133" s="37">
        <v>1</v>
      </c>
      <c r="L133" s="37"/>
      <c r="M133" s="46" t="s">
        <v>317</v>
      </c>
      <c r="N133" s="32">
        <v>1</v>
      </c>
      <c r="O133" s="32">
        <v>1</v>
      </c>
      <c r="P133" s="32">
        <v>2</v>
      </c>
    </row>
    <row r="134" spans="1:16" ht="16.5" thickBot="1" x14ac:dyDescent="0.3">
      <c r="A134" s="53" t="s">
        <v>441</v>
      </c>
      <c r="B134" s="60" t="s">
        <v>102</v>
      </c>
      <c r="C134" s="61" t="s">
        <v>103</v>
      </c>
      <c r="D134" s="47">
        <v>12</v>
      </c>
      <c r="E134" s="37">
        <v>1.61E-2</v>
      </c>
      <c r="F134" s="45" t="s">
        <v>12</v>
      </c>
      <c r="G134" s="48">
        <v>1.2200000000000001E-2</v>
      </c>
      <c r="H134" s="15">
        <v>-24.223600000000001</v>
      </c>
      <c r="I134" s="45" t="s">
        <v>12</v>
      </c>
      <c r="J134" s="39">
        <v>1</v>
      </c>
      <c r="K134" s="37">
        <v>1</v>
      </c>
      <c r="L134" s="37"/>
      <c r="M134" s="46" t="s">
        <v>319</v>
      </c>
      <c r="N134" s="32">
        <v>1</v>
      </c>
      <c r="O134" s="32">
        <v>1</v>
      </c>
      <c r="P134" s="32">
        <v>1</v>
      </c>
    </row>
    <row r="135" spans="1:16" ht="16.5" thickBot="1" x14ac:dyDescent="0.3">
      <c r="A135" s="53" t="s">
        <v>442</v>
      </c>
      <c r="B135" s="60" t="s">
        <v>102</v>
      </c>
      <c r="C135" s="61" t="s">
        <v>103</v>
      </c>
      <c r="D135" s="47">
        <v>13</v>
      </c>
      <c r="E135" s="45">
        <v>7.9600000000000004E-2</v>
      </c>
      <c r="F135" s="48" t="s">
        <v>12</v>
      </c>
      <c r="G135" s="48">
        <v>7.9399999999999998E-2</v>
      </c>
      <c r="H135" s="45">
        <v>-0.25130000000000002</v>
      </c>
      <c r="I135" s="15" t="s">
        <v>12</v>
      </c>
      <c r="J135" s="49">
        <v>1</v>
      </c>
      <c r="K135" s="37">
        <v>1</v>
      </c>
      <c r="L135" s="37"/>
      <c r="M135" s="46" t="s">
        <v>321</v>
      </c>
      <c r="N135" s="32">
        <v>1</v>
      </c>
      <c r="O135" s="32">
        <v>1</v>
      </c>
      <c r="P135" s="32">
        <v>2</v>
      </c>
    </row>
    <row r="136" spans="1:16" ht="16.5" thickBot="1" x14ac:dyDescent="0.3">
      <c r="A136" s="53" t="s">
        <v>443</v>
      </c>
      <c r="B136" s="60" t="s">
        <v>102</v>
      </c>
      <c r="C136" s="61" t="s">
        <v>103</v>
      </c>
      <c r="D136" s="47">
        <v>14</v>
      </c>
      <c r="E136" s="45">
        <v>1.6999999999999999E-3</v>
      </c>
      <c r="F136" s="48" t="s">
        <v>12</v>
      </c>
      <c r="G136" s="48">
        <v>0</v>
      </c>
      <c r="H136" s="45">
        <v>0</v>
      </c>
      <c r="I136" s="15" t="s">
        <v>12</v>
      </c>
      <c r="J136" s="49">
        <v>1</v>
      </c>
      <c r="K136" s="37">
        <v>1</v>
      </c>
      <c r="L136" s="37"/>
      <c r="M136" s="46" t="s">
        <v>323</v>
      </c>
      <c r="N136" s="32">
        <v>1</v>
      </c>
      <c r="O136" s="32">
        <v>1</v>
      </c>
      <c r="P136" s="32">
        <v>1</v>
      </c>
    </row>
    <row r="137" spans="1:16" ht="16.5" thickBot="1" x14ac:dyDescent="0.3">
      <c r="A137" s="53" t="s">
        <v>444</v>
      </c>
      <c r="B137" s="60" t="s">
        <v>102</v>
      </c>
      <c r="C137" s="61" t="s">
        <v>103</v>
      </c>
      <c r="D137" s="47"/>
      <c r="E137" s="45" t="s">
        <v>14</v>
      </c>
      <c r="F137" s="48"/>
      <c r="G137" s="48"/>
      <c r="H137" s="45"/>
      <c r="I137" s="15"/>
      <c r="J137" s="49">
        <v>1</v>
      </c>
      <c r="K137" s="37">
        <v>1</v>
      </c>
      <c r="L137" s="37"/>
      <c r="M137" s="46" t="s">
        <v>325</v>
      </c>
      <c r="P137" s="32">
        <v>0</v>
      </c>
    </row>
    <row r="138" spans="1:16" ht="16.5" thickBot="1" x14ac:dyDescent="0.3">
      <c r="A138" s="53" t="s">
        <v>445</v>
      </c>
      <c r="B138" s="60" t="s">
        <v>102</v>
      </c>
      <c r="C138" s="61" t="s">
        <v>103</v>
      </c>
      <c r="D138" s="47">
        <v>15</v>
      </c>
      <c r="E138" s="37" t="s">
        <v>12</v>
      </c>
      <c r="F138" s="45">
        <v>1</v>
      </c>
      <c r="G138" s="48">
        <v>1.0017</v>
      </c>
      <c r="H138" s="15" t="s">
        <v>12</v>
      </c>
      <c r="I138" s="45">
        <v>100.17</v>
      </c>
      <c r="J138" s="49">
        <v>1</v>
      </c>
      <c r="K138" s="37">
        <v>1</v>
      </c>
      <c r="L138" s="37"/>
      <c r="M138" s="46" t="s">
        <v>327</v>
      </c>
      <c r="N138" s="32">
        <v>1</v>
      </c>
      <c r="O138" s="32">
        <v>1</v>
      </c>
      <c r="P138" s="32">
        <v>1</v>
      </c>
    </row>
    <row r="139" spans="1:16" ht="16.5" thickBot="1" x14ac:dyDescent="0.3">
      <c r="A139" s="53" t="s">
        <v>446</v>
      </c>
      <c r="B139" s="60" t="s">
        <v>102</v>
      </c>
      <c r="C139" s="61" t="s">
        <v>103</v>
      </c>
      <c r="D139" s="47">
        <v>16</v>
      </c>
      <c r="E139" s="37" t="s">
        <v>12</v>
      </c>
      <c r="F139" s="45">
        <v>1</v>
      </c>
      <c r="G139" s="48">
        <v>0</v>
      </c>
      <c r="H139" s="15" t="s">
        <v>12</v>
      </c>
      <c r="I139" s="45">
        <v>0</v>
      </c>
      <c r="J139" s="49">
        <v>0</v>
      </c>
      <c r="K139" s="37">
        <v>1</v>
      </c>
      <c r="L139" s="37"/>
      <c r="M139" s="46" t="s">
        <v>329</v>
      </c>
      <c r="N139" s="32">
        <v>1</v>
      </c>
      <c r="O139" s="32">
        <v>0</v>
      </c>
      <c r="P139" s="32">
        <v>1</v>
      </c>
    </row>
    <row r="140" spans="1:16" ht="16.5" thickBot="1" x14ac:dyDescent="0.3">
      <c r="A140" s="53" t="s">
        <v>447</v>
      </c>
      <c r="B140" s="60" t="s">
        <v>102</v>
      </c>
      <c r="C140" s="61" t="s">
        <v>103</v>
      </c>
      <c r="D140" s="47">
        <v>17</v>
      </c>
      <c r="E140" s="37" t="s">
        <v>12</v>
      </c>
      <c r="F140" s="45">
        <v>1</v>
      </c>
      <c r="G140" s="48">
        <v>0</v>
      </c>
      <c r="H140" s="15" t="s">
        <v>12</v>
      </c>
      <c r="I140" s="45">
        <v>0</v>
      </c>
      <c r="J140" s="49">
        <v>0</v>
      </c>
      <c r="K140" s="37">
        <v>1</v>
      </c>
      <c r="L140" s="37"/>
      <c r="M140" s="46" t="s">
        <v>331</v>
      </c>
      <c r="N140" s="32">
        <v>1</v>
      </c>
      <c r="O140" s="32">
        <v>0</v>
      </c>
      <c r="P140" s="32">
        <v>1</v>
      </c>
    </row>
    <row r="141" spans="1:16" ht="16.5" thickBot="1" x14ac:dyDescent="0.3">
      <c r="A141" s="53" t="s">
        <v>448</v>
      </c>
      <c r="B141" s="60" t="s">
        <v>102</v>
      </c>
      <c r="C141" s="61" t="s">
        <v>103</v>
      </c>
      <c r="D141" s="50">
        <v>18</v>
      </c>
      <c r="E141" s="45" t="s">
        <v>12</v>
      </c>
      <c r="F141" s="45">
        <v>1</v>
      </c>
      <c r="G141" s="51">
        <v>0</v>
      </c>
      <c r="H141" s="15" t="s">
        <v>12</v>
      </c>
      <c r="I141" s="45">
        <v>0</v>
      </c>
      <c r="J141" s="49">
        <v>0</v>
      </c>
      <c r="K141" s="37">
        <v>1</v>
      </c>
      <c r="L141" s="37"/>
      <c r="M141" s="46" t="s">
        <v>333</v>
      </c>
      <c r="N141" s="32">
        <v>1</v>
      </c>
      <c r="O141" s="32">
        <v>0</v>
      </c>
      <c r="P141" s="32">
        <v>1</v>
      </c>
    </row>
    <row r="142" spans="1:16" ht="16.5" thickBot="1" x14ac:dyDescent="0.3">
      <c r="A142" s="53" t="s">
        <v>449</v>
      </c>
      <c r="B142" s="60" t="s">
        <v>102</v>
      </c>
      <c r="C142" s="61" t="s">
        <v>103</v>
      </c>
      <c r="D142" s="50">
        <v>19</v>
      </c>
      <c r="E142" s="45" t="s">
        <v>12</v>
      </c>
      <c r="F142" s="45">
        <v>1</v>
      </c>
      <c r="G142" s="51">
        <v>0</v>
      </c>
      <c r="H142" s="15" t="s">
        <v>12</v>
      </c>
      <c r="I142" s="45">
        <v>0</v>
      </c>
      <c r="J142" s="49">
        <v>0</v>
      </c>
      <c r="K142" s="37">
        <v>1</v>
      </c>
      <c r="L142" s="37"/>
      <c r="M142" s="46" t="s">
        <v>335</v>
      </c>
      <c r="N142" s="32">
        <v>1</v>
      </c>
      <c r="O142" s="32">
        <v>0</v>
      </c>
      <c r="P142" s="32">
        <v>2</v>
      </c>
    </row>
    <row r="143" spans="1:16" ht="16.5" thickBot="1" x14ac:dyDescent="0.3">
      <c r="A143" s="53" t="s">
        <v>450</v>
      </c>
      <c r="B143" s="60" t="s">
        <v>102</v>
      </c>
      <c r="C143" s="61" t="s">
        <v>103</v>
      </c>
      <c r="D143" s="36">
        <v>20</v>
      </c>
      <c r="E143" s="38" t="s">
        <v>12</v>
      </c>
      <c r="F143" s="38">
        <v>1</v>
      </c>
      <c r="G143" s="38">
        <v>0</v>
      </c>
      <c r="H143" s="38" t="s">
        <v>12</v>
      </c>
      <c r="I143" s="38">
        <v>0</v>
      </c>
      <c r="J143" s="39">
        <v>0</v>
      </c>
      <c r="K143" s="38">
        <v>1</v>
      </c>
      <c r="L143" s="37"/>
      <c r="M143" s="40" t="s">
        <v>337</v>
      </c>
      <c r="N143" s="6">
        <v>1</v>
      </c>
      <c r="O143" s="32">
        <v>0</v>
      </c>
      <c r="P143" s="6">
        <v>1</v>
      </c>
    </row>
    <row r="144" spans="1:16" ht="16.5" thickBot="1" x14ac:dyDescent="0.3">
      <c r="A144" s="53" t="s">
        <v>444</v>
      </c>
      <c r="B144" s="60" t="s">
        <v>102</v>
      </c>
      <c r="C144" s="61" t="s">
        <v>103</v>
      </c>
      <c r="D144" s="47"/>
      <c r="E144" s="45" t="s">
        <v>15</v>
      </c>
      <c r="F144" s="48"/>
      <c r="G144" s="48"/>
      <c r="H144" s="45"/>
      <c r="I144" s="15"/>
      <c r="J144" s="49">
        <v>2.5</v>
      </c>
      <c r="K144" s="37">
        <v>1</v>
      </c>
      <c r="L144" s="37"/>
      <c r="M144" s="46" t="s">
        <v>325</v>
      </c>
      <c r="P144" s="32">
        <v>0</v>
      </c>
    </row>
    <row r="145" spans="1:16" ht="16.5" thickBot="1" x14ac:dyDescent="0.3">
      <c r="A145" s="53" t="s">
        <v>451</v>
      </c>
      <c r="B145" s="60" t="s">
        <v>102</v>
      </c>
      <c r="C145" s="61" t="s">
        <v>103</v>
      </c>
      <c r="D145" s="47">
        <v>21</v>
      </c>
      <c r="E145" s="45">
        <v>0</v>
      </c>
      <c r="F145" s="48" t="s">
        <v>12</v>
      </c>
      <c r="G145" s="48">
        <v>0.5</v>
      </c>
      <c r="H145" s="45" t="s">
        <v>196</v>
      </c>
      <c r="I145" s="15" t="s">
        <v>12</v>
      </c>
      <c r="J145" s="49">
        <v>1</v>
      </c>
      <c r="K145" s="37">
        <v>1</v>
      </c>
      <c r="L145" s="37"/>
      <c r="M145" s="46" t="s">
        <v>339</v>
      </c>
      <c r="N145" s="32">
        <v>1</v>
      </c>
      <c r="O145" s="32">
        <v>1</v>
      </c>
      <c r="P145" s="32">
        <v>1</v>
      </c>
    </row>
    <row r="146" spans="1:16" ht="16.5" thickBot="1" x14ac:dyDescent="0.3">
      <c r="A146" s="53" t="s">
        <v>452</v>
      </c>
      <c r="B146" s="60" t="s">
        <v>102</v>
      </c>
      <c r="C146" s="61" t="s">
        <v>103</v>
      </c>
      <c r="D146" s="47">
        <v>22</v>
      </c>
      <c r="E146" s="45" t="s">
        <v>12</v>
      </c>
      <c r="F146" s="48">
        <v>1</v>
      </c>
      <c r="G146" s="48">
        <v>0.8831</v>
      </c>
      <c r="H146" s="45" t="s">
        <v>12</v>
      </c>
      <c r="I146" s="15">
        <v>88.31</v>
      </c>
      <c r="J146" s="49">
        <v>0.5</v>
      </c>
      <c r="K146" s="37">
        <v>1</v>
      </c>
      <c r="L146" s="37"/>
      <c r="M146" s="46" t="s">
        <v>341</v>
      </c>
      <c r="N146" s="32">
        <v>1</v>
      </c>
      <c r="O146" s="32">
        <v>1</v>
      </c>
      <c r="P146" s="32">
        <v>1</v>
      </c>
    </row>
    <row r="147" spans="1:16" ht="16.5" thickBot="1" x14ac:dyDescent="0.3">
      <c r="A147" s="53" t="s">
        <v>453</v>
      </c>
      <c r="B147" s="60" t="s">
        <v>102</v>
      </c>
      <c r="C147" s="61" t="s">
        <v>103</v>
      </c>
      <c r="D147" s="47">
        <v>23</v>
      </c>
      <c r="E147" s="45">
        <v>0</v>
      </c>
      <c r="F147" s="48" t="s">
        <v>12</v>
      </c>
      <c r="G147" s="48">
        <v>0</v>
      </c>
      <c r="H147" s="45">
        <v>0</v>
      </c>
      <c r="I147" s="15" t="s">
        <v>12</v>
      </c>
      <c r="J147" s="49">
        <v>0</v>
      </c>
      <c r="K147" s="37">
        <v>1</v>
      </c>
      <c r="L147" s="37"/>
      <c r="M147" s="46" t="s">
        <v>343</v>
      </c>
      <c r="N147" s="32">
        <v>1</v>
      </c>
      <c r="O147" s="32">
        <v>0</v>
      </c>
      <c r="P147" s="32">
        <v>1</v>
      </c>
    </row>
    <row r="148" spans="1:16" ht="16.5" thickBot="1" x14ac:dyDescent="0.3">
      <c r="A148" s="53" t="s">
        <v>454</v>
      </c>
      <c r="B148" s="60" t="s">
        <v>102</v>
      </c>
      <c r="C148" s="61" t="s">
        <v>103</v>
      </c>
      <c r="D148" s="47">
        <v>24</v>
      </c>
      <c r="E148" s="45">
        <v>0</v>
      </c>
      <c r="F148" s="48" t="s">
        <v>12</v>
      </c>
      <c r="G148" s="48">
        <v>0</v>
      </c>
      <c r="H148" s="45">
        <v>0</v>
      </c>
      <c r="I148" s="15" t="s">
        <v>12</v>
      </c>
      <c r="J148" s="49">
        <v>0</v>
      </c>
      <c r="K148" s="37">
        <v>1</v>
      </c>
      <c r="L148" s="37"/>
      <c r="M148" s="46" t="s">
        <v>345</v>
      </c>
      <c r="N148" s="32">
        <v>1</v>
      </c>
      <c r="O148" s="32">
        <v>0</v>
      </c>
      <c r="P148" s="32">
        <v>1</v>
      </c>
    </row>
    <row r="149" spans="1:16" ht="16.5" thickBot="1" x14ac:dyDescent="0.3">
      <c r="A149" s="53" t="s">
        <v>455</v>
      </c>
      <c r="B149" s="60" t="s">
        <v>102</v>
      </c>
      <c r="C149" s="61" t="s">
        <v>103</v>
      </c>
      <c r="D149" s="47">
        <v>25</v>
      </c>
      <c r="E149" s="45" t="s">
        <v>12</v>
      </c>
      <c r="F149" s="48">
        <v>1</v>
      </c>
      <c r="G149" s="48">
        <v>0.98</v>
      </c>
      <c r="H149" s="45" t="s">
        <v>12</v>
      </c>
      <c r="I149" s="15">
        <v>98</v>
      </c>
      <c r="J149" s="49">
        <v>1</v>
      </c>
      <c r="K149" s="37">
        <v>1</v>
      </c>
      <c r="L149" s="37"/>
      <c r="M149" s="46" t="s">
        <v>347</v>
      </c>
      <c r="N149" s="32">
        <v>1</v>
      </c>
      <c r="O149" s="32">
        <v>1</v>
      </c>
      <c r="P149" s="32">
        <v>2</v>
      </c>
    </row>
    <row r="150" spans="1:16" ht="16.5" thickBot="1" x14ac:dyDescent="0.3">
      <c r="A150" s="53" t="s">
        <v>456</v>
      </c>
      <c r="B150" s="60" t="s">
        <v>102</v>
      </c>
      <c r="C150" s="61" t="s">
        <v>103</v>
      </c>
      <c r="D150" s="50">
        <v>33</v>
      </c>
      <c r="E150" s="45" t="s">
        <v>16</v>
      </c>
      <c r="F150" s="48"/>
      <c r="G150" s="51"/>
      <c r="H150" s="15"/>
      <c r="I150" s="45"/>
      <c r="J150" s="49">
        <v>19.5</v>
      </c>
      <c r="K150" s="37">
        <v>1</v>
      </c>
      <c r="L150" s="37"/>
      <c r="M150" s="46" t="s">
        <v>325</v>
      </c>
      <c r="N150" s="32">
        <v>25</v>
      </c>
      <c r="O150" s="32">
        <v>17</v>
      </c>
      <c r="P150" s="32">
        <v>32</v>
      </c>
    </row>
    <row r="151" spans="1:16" ht="16.5" thickBot="1" x14ac:dyDescent="0.3">
      <c r="A151" s="53" t="s">
        <v>265</v>
      </c>
      <c r="B151" s="60" t="s">
        <v>52</v>
      </c>
      <c r="C151" s="61" t="s">
        <v>53</v>
      </c>
      <c r="D151" s="36">
        <v>0</v>
      </c>
      <c r="E151" s="38" t="s">
        <v>13</v>
      </c>
      <c r="F151" s="38"/>
      <c r="G151" s="38"/>
      <c r="H151" s="38"/>
      <c r="I151" s="38"/>
      <c r="J151" s="39">
        <v>11</v>
      </c>
      <c r="K151" s="38">
        <v>1</v>
      </c>
      <c r="L151" s="37"/>
      <c r="M151" s="40" t="s">
        <v>325</v>
      </c>
      <c r="N151" s="6"/>
      <c r="P151" s="6"/>
    </row>
    <row r="152" spans="1:16" ht="16.5" thickBot="1" x14ac:dyDescent="0.3">
      <c r="A152" s="53" t="s">
        <v>457</v>
      </c>
      <c r="B152" s="60" t="s">
        <v>52</v>
      </c>
      <c r="C152" s="61" t="s">
        <v>53</v>
      </c>
      <c r="D152" s="47">
        <v>1</v>
      </c>
      <c r="E152" s="48">
        <v>0.16769999999999999</v>
      </c>
      <c r="F152" s="45" t="s">
        <v>12</v>
      </c>
      <c r="G152" s="48">
        <v>0.2092</v>
      </c>
      <c r="H152" s="15">
        <v>24.746600000000001</v>
      </c>
      <c r="I152" s="45" t="s">
        <v>12</v>
      </c>
      <c r="J152" s="39">
        <v>1</v>
      </c>
      <c r="K152" s="37">
        <v>1</v>
      </c>
      <c r="L152" s="37"/>
      <c r="M152" s="46" t="s">
        <v>297</v>
      </c>
      <c r="N152" s="32">
        <v>1</v>
      </c>
      <c r="O152" s="32">
        <v>1</v>
      </c>
      <c r="P152" s="32">
        <v>1</v>
      </c>
    </row>
    <row r="153" spans="1:16" ht="16.5" thickBot="1" x14ac:dyDescent="0.3">
      <c r="A153" s="53" t="s">
        <v>458</v>
      </c>
      <c r="B153" s="60" t="s">
        <v>52</v>
      </c>
      <c r="C153" s="61" t="s">
        <v>53</v>
      </c>
      <c r="D153" s="47">
        <v>2</v>
      </c>
      <c r="E153" s="45">
        <v>9.9400000000000002E-2</v>
      </c>
      <c r="F153" s="48" t="s">
        <v>12</v>
      </c>
      <c r="G153" s="38">
        <v>0.80720000000000003</v>
      </c>
      <c r="H153" s="45">
        <v>712.07240000000002</v>
      </c>
      <c r="I153" s="15" t="s">
        <v>12</v>
      </c>
      <c r="J153" s="39">
        <v>2</v>
      </c>
      <c r="K153" s="37">
        <v>1</v>
      </c>
      <c r="L153" s="37"/>
      <c r="M153" s="46" t="s">
        <v>299</v>
      </c>
      <c r="N153" s="32">
        <v>1</v>
      </c>
      <c r="O153" s="32">
        <v>1</v>
      </c>
      <c r="P153" s="32">
        <v>2</v>
      </c>
    </row>
    <row r="154" spans="1:16" ht="16.5" thickBot="1" x14ac:dyDescent="0.3">
      <c r="A154" s="53" t="s">
        <v>459</v>
      </c>
      <c r="B154" s="60" t="s">
        <v>52</v>
      </c>
      <c r="C154" s="61" t="s">
        <v>53</v>
      </c>
      <c r="D154" s="47">
        <v>3</v>
      </c>
      <c r="E154" s="48">
        <v>0</v>
      </c>
      <c r="F154" s="45" t="s">
        <v>12</v>
      </c>
      <c r="G154" s="48">
        <v>0</v>
      </c>
      <c r="H154" s="15">
        <v>0</v>
      </c>
      <c r="I154" s="45" t="s">
        <v>12</v>
      </c>
      <c r="J154" s="39">
        <v>0</v>
      </c>
      <c r="K154" s="37">
        <v>1</v>
      </c>
      <c r="L154" s="37"/>
      <c r="M154" s="46" t="s">
        <v>301</v>
      </c>
      <c r="N154" s="32">
        <v>1</v>
      </c>
      <c r="O154" s="32">
        <v>0</v>
      </c>
      <c r="P154" s="32">
        <v>1</v>
      </c>
    </row>
    <row r="155" spans="1:16" ht="16.5" thickBot="1" x14ac:dyDescent="0.3">
      <c r="A155" s="53" t="s">
        <v>460</v>
      </c>
      <c r="B155" s="60" t="s">
        <v>52</v>
      </c>
      <c r="C155" s="61" t="s">
        <v>53</v>
      </c>
      <c r="D155" s="47">
        <v>4</v>
      </c>
      <c r="E155" s="48">
        <v>0</v>
      </c>
      <c r="F155" s="45" t="s">
        <v>12</v>
      </c>
      <c r="G155" s="48">
        <v>1</v>
      </c>
      <c r="H155" s="15" t="s">
        <v>196</v>
      </c>
      <c r="I155" s="45" t="s">
        <v>12</v>
      </c>
      <c r="J155" s="39">
        <v>1</v>
      </c>
      <c r="K155" s="37">
        <v>1</v>
      </c>
      <c r="L155" s="37"/>
      <c r="M155" s="46" t="s">
        <v>303</v>
      </c>
      <c r="N155" s="32">
        <v>1</v>
      </c>
      <c r="O155" s="32">
        <v>1</v>
      </c>
      <c r="P155" s="32">
        <v>1</v>
      </c>
    </row>
    <row r="156" spans="1:16" ht="16.5" thickBot="1" x14ac:dyDescent="0.3">
      <c r="A156" s="53" t="s">
        <v>461</v>
      </c>
      <c r="B156" s="60" t="s">
        <v>52</v>
      </c>
      <c r="C156" s="61" t="s">
        <v>53</v>
      </c>
      <c r="D156" s="47">
        <v>5</v>
      </c>
      <c r="E156" s="45">
        <v>0</v>
      </c>
      <c r="F156" s="48" t="s">
        <v>12</v>
      </c>
      <c r="G156" s="48">
        <v>0.5</v>
      </c>
      <c r="H156" s="45" t="s">
        <v>196</v>
      </c>
      <c r="I156" s="15" t="s">
        <v>12</v>
      </c>
      <c r="J156" s="49">
        <v>1</v>
      </c>
      <c r="K156" s="37">
        <v>1</v>
      </c>
      <c r="L156" s="37"/>
      <c r="M156" s="46" t="s">
        <v>305</v>
      </c>
      <c r="N156" s="32">
        <v>1</v>
      </c>
      <c r="O156" s="32">
        <v>1</v>
      </c>
      <c r="P156" s="32">
        <v>1</v>
      </c>
    </row>
    <row r="157" spans="1:16" ht="16.5" thickBot="1" x14ac:dyDescent="0.3">
      <c r="A157" s="53" t="s">
        <v>462</v>
      </c>
      <c r="B157" s="60" t="s">
        <v>52</v>
      </c>
      <c r="C157" s="61" t="s">
        <v>53</v>
      </c>
      <c r="D157" s="57">
        <v>6</v>
      </c>
      <c r="E157" s="48" t="s">
        <v>12</v>
      </c>
      <c r="F157" s="48">
        <v>1</v>
      </c>
      <c r="G157" s="48">
        <v>0.1603</v>
      </c>
      <c r="H157" s="48" t="s">
        <v>12</v>
      </c>
      <c r="I157" s="48">
        <v>16.03</v>
      </c>
      <c r="J157" s="48">
        <v>0</v>
      </c>
      <c r="K157" s="48">
        <v>1</v>
      </c>
      <c r="L157" s="37"/>
      <c r="M157" s="46" t="s">
        <v>307</v>
      </c>
      <c r="N157" s="32">
        <v>1</v>
      </c>
      <c r="O157" s="32">
        <v>0</v>
      </c>
      <c r="P157" s="32">
        <v>2</v>
      </c>
    </row>
    <row r="158" spans="1:16" ht="16.5" thickBot="1" x14ac:dyDescent="0.3">
      <c r="A158" s="53" t="s">
        <v>463</v>
      </c>
      <c r="B158" s="60" t="s">
        <v>52</v>
      </c>
      <c r="C158" s="61" t="s">
        <v>53</v>
      </c>
      <c r="D158" s="57">
        <v>7</v>
      </c>
      <c r="E158" s="48">
        <v>56.307099999999998</v>
      </c>
      <c r="F158" s="48" t="s">
        <v>12</v>
      </c>
      <c r="G158" s="48">
        <v>62.445399999999999</v>
      </c>
      <c r="H158" s="15">
        <v>10.9015</v>
      </c>
      <c r="I158" s="48" t="s">
        <v>12</v>
      </c>
      <c r="J158" s="48">
        <v>2</v>
      </c>
      <c r="K158" s="37">
        <v>1</v>
      </c>
      <c r="L158" s="37"/>
      <c r="M158" s="46" t="s">
        <v>309</v>
      </c>
      <c r="N158" s="32">
        <v>1</v>
      </c>
      <c r="O158" s="32">
        <v>1</v>
      </c>
      <c r="P158" s="32">
        <v>2</v>
      </c>
    </row>
    <row r="159" spans="1:16" ht="16.5" thickBot="1" x14ac:dyDescent="0.3">
      <c r="A159" s="53" t="s">
        <v>464</v>
      </c>
      <c r="B159" s="60" t="s">
        <v>52</v>
      </c>
      <c r="C159" s="61" t="s">
        <v>53</v>
      </c>
      <c r="D159" s="57">
        <v>8</v>
      </c>
      <c r="E159" s="48">
        <v>47.897599999999997</v>
      </c>
      <c r="F159" s="48" t="s">
        <v>12</v>
      </c>
      <c r="G159" s="48">
        <v>47.889400000000002</v>
      </c>
      <c r="H159" s="48">
        <v>-1.7100000000000001E-2</v>
      </c>
      <c r="I159" s="48" t="s">
        <v>12</v>
      </c>
      <c r="J159" s="48">
        <v>0</v>
      </c>
      <c r="K159" s="37">
        <v>1</v>
      </c>
      <c r="L159" s="37"/>
      <c r="M159" s="46" t="s">
        <v>311</v>
      </c>
      <c r="N159" s="32">
        <v>1</v>
      </c>
      <c r="O159" s="32">
        <v>0</v>
      </c>
      <c r="P159" s="32">
        <v>1</v>
      </c>
    </row>
    <row r="160" spans="1:16" ht="16.5" thickBot="1" x14ac:dyDescent="0.3">
      <c r="A160" s="53" t="s">
        <v>465</v>
      </c>
      <c r="B160" s="60" t="s">
        <v>52</v>
      </c>
      <c r="C160" s="61" t="s">
        <v>53</v>
      </c>
      <c r="D160" s="57">
        <v>9</v>
      </c>
      <c r="E160" s="48" t="s">
        <v>12</v>
      </c>
      <c r="F160" s="48">
        <v>1</v>
      </c>
      <c r="G160" s="48">
        <v>6.0987</v>
      </c>
      <c r="H160" s="48" t="s">
        <v>12</v>
      </c>
      <c r="I160" s="48">
        <v>609.87</v>
      </c>
      <c r="J160" s="48">
        <v>1</v>
      </c>
      <c r="K160" s="37">
        <v>1</v>
      </c>
      <c r="L160" s="37"/>
      <c r="M160" s="46" t="s">
        <v>313</v>
      </c>
      <c r="N160" s="32">
        <v>1</v>
      </c>
      <c r="O160" s="32">
        <v>1</v>
      </c>
      <c r="P160" s="32">
        <v>1</v>
      </c>
    </row>
    <row r="161" spans="1:16" ht="16.5" thickBot="1" x14ac:dyDescent="0.3">
      <c r="A161" s="53" t="s">
        <v>466</v>
      </c>
      <c r="B161" s="60" t="s">
        <v>52</v>
      </c>
      <c r="C161" s="61" t="s">
        <v>53</v>
      </c>
      <c r="D161" s="57">
        <v>10</v>
      </c>
      <c r="E161" s="48" t="s">
        <v>12</v>
      </c>
      <c r="F161" s="48">
        <v>1</v>
      </c>
      <c r="G161" s="48">
        <v>10.5</v>
      </c>
      <c r="H161" s="48" t="s">
        <v>12</v>
      </c>
      <c r="I161" s="48">
        <v>1050</v>
      </c>
      <c r="J161" s="48">
        <v>1</v>
      </c>
      <c r="K161" s="37">
        <v>1</v>
      </c>
      <c r="L161" s="37"/>
      <c r="M161" s="46" t="s">
        <v>315</v>
      </c>
      <c r="N161" s="32">
        <v>1</v>
      </c>
      <c r="O161" s="32">
        <v>1</v>
      </c>
      <c r="P161" s="32">
        <v>1</v>
      </c>
    </row>
    <row r="162" spans="1:16" ht="16.5" thickBot="1" x14ac:dyDescent="0.3">
      <c r="A162" s="53" t="s">
        <v>467</v>
      </c>
      <c r="B162" s="60" t="s">
        <v>52</v>
      </c>
      <c r="C162" s="61" t="s">
        <v>53</v>
      </c>
      <c r="D162" s="57">
        <v>11</v>
      </c>
      <c r="E162" s="48" t="s">
        <v>12</v>
      </c>
      <c r="F162" s="48">
        <v>1</v>
      </c>
      <c r="G162" s="48">
        <v>10</v>
      </c>
      <c r="H162" s="48" t="s">
        <v>12</v>
      </c>
      <c r="I162" s="48">
        <v>1000</v>
      </c>
      <c r="J162" s="48">
        <v>2</v>
      </c>
      <c r="K162" s="37">
        <v>1</v>
      </c>
      <c r="L162" s="37"/>
      <c r="M162" s="46" t="s">
        <v>317</v>
      </c>
      <c r="N162" s="32">
        <v>1</v>
      </c>
      <c r="O162" s="32">
        <v>1</v>
      </c>
      <c r="P162" s="32">
        <v>2</v>
      </c>
    </row>
    <row r="163" spans="1:16" ht="16.5" thickBot="1" x14ac:dyDescent="0.3">
      <c r="A163" s="53" t="s">
        <v>468</v>
      </c>
      <c r="B163" s="60" t="s">
        <v>52</v>
      </c>
      <c r="C163" s="61" t="s">
        <v>53</v>
      </c>
      <c r="D163" s="57">
        <v>12</v>
      </c>
      <c r="E163" s="48">
        <v>1.1299999999999999E-2</v>
      </c>
      <c r="F163" s="48" t="s">
        <v>12</v>
      </c>
      <c r="G163" s="48">
        <v>1.49E-2</v>
      </c>
      <c r="H163" s="48">
        <v>31.8584</v>
      </c>
      <c r="I163" s="48" t="s">
        <v>12</v>
      </c>
      <c r="J163" s="48">
        <v>0</v>
      </c>
      <c r="K163" s="37">
        <v>1</v>
      </c>
      <c r="L163" s="37"/>
      <c r="M163" s="46" t="s">
        <v>319</v>
      </c>
      <c r="N163" s="32">
        <v>1</v>
      </c>
      <c r="O163" s="32">
        <v>0</v>
      </c>
      <c r="P163" s="32">
        <v>1</v>
      </c>
    </row>
    <row r="164" spans="1:16" ht="16.5" thickBot="1" x14ac:dyDescent="0.3">
      <c r="A164" s="53" t="s">
        <v>469</v>
      </c>
      <c r="B164" s="60" t="s">
        <v>52</v>
      </c>
      <c r="C164" s="61" t="s">
        <v>53</v>
      </c>
      <c r="D164" s="57">
        <v>13</v>
      </c>
      <c r="E164" s="48">
        <v>0.15989999999999999</v>
      </c>
      <c r="F164" s="48" t="s">
        <v>12</v>
      </c>
      <c r="G164" s="48">
        <v>0.16239999999999999</v>
      </c>
      <c r="H164" s="48">
        <v>1.5634999999999999</v>
      </c>
      <c r="I164" s="48" t="s">
        <v>12</v>
      </c>
      <c r="J164" s="48">
        <v>0</v>
      </c>
      <c r="K164" s="37">
        <v>1</v>
      </c>
      <c r="L164" s="37"/>
      <c r="M164" s="46" t="s">
        <v>321</v>
      </c>
      <c r="N164" s="32">
        <v>1</v>
      </c>
      <c r="O164" s="32">
        <v>0</v>
      </c>
      <c r="P164" s="32">
        <v>2</v>
      </c>
    </row>
    <row r="165" spans="1:16" ht="16.5" thickBot="1" x14ac:dyDescent="0.3">
      <c r="A165" s="53" t="s">
        <v>470</v>
      </c>
      <c r="B165" s="60" t="s">
        <v>52</v>
      </c>
      <c r="C165" s="61" t="s">
        <v>53</v>
      </c>
      <c r="D165" s="57">
        <v>14</v>
      </c>
      <c r="E165" s="48">
        <v>0</v>
      </c>
      <c r="F165" s="48" t="s">
        <v>12</v>
      </c>
      <c r="G165" s="48">
        <v>0</v>
      </c>
      <c r="H165" s="48">
        <v>0</v>
      </c>
      <c r="I165" s="48" t="s">
        <v>12</v>
      </c>
      <c r="J165" s="48">
        <v>0</v>
      </c>
      <c r="K165" s="48">
        <v>1</v>
      </c>
      <c r="L165" s="37"/>
      <c r="M165" s="46" t="s">
        <v>323</v>
      </c>
      <c r="N165" s="32">
        <v>1</v>
      </c>
      <c r="O165" s="32">
        <v>0</v>
      </c>
      <c r="P165" s="59">
        <v>1</v>
      </c>
    </row>
    <row r="166" spans="1:16" ht="16.5" thickBot="1" x14ac:dyDescent="0.25">
      <c r="A166" s="53" t="s">
        <v>471</v>
      </c>
      <c r="B166" s="54" t="s">
        <v>52</v>
      </c>
      <c r="C166" s="55" t="s">
        <v>53</v>
      </c>
      <c r="D166" s="45"/>
      <c r="E166" s="37" t="s">
        <v>14</v>
      </c>
      <c r="F166" s="38"/>
      <c r="G166" s="38"/>
      <c r="H166" s="38"/>
      <c r="I166" s="38"/>
      <c r="J166" s="39">
        <v>4</v>
      </c>
      <c r="K166" s="38">
        <v>1</v>
      </c>
      <c r="L166" s="37"/>
      <c r="M166" s="46" t="s">
        <v>325</v>
      </c>
      <c r="N166" s="6"/>
      <c r="O166" s="6"/>
      <c r="P166" s="6">
        <v>0</v>
      </c>
    </row>
    <row r="167" spans="1:16" ht="16.5" thickBot="1" x14ac:dyDescent="0.3">
      <c r="A167" s="53" t="s">
        <v>472</v>
      </c>
      <c r="B167" s="60" t="s">
        <v>52</v>
      </c>
      <c r="C167" s="61" t="s">
        <v>53</v>
      </c>
      <c r="D167" s="44">
        <v>15</v>
      </c>
      <c r="E167" s="37" t="s">
        <v>12</v>
      </c>
      <c r="F167" s="45">
        <v>1</v>
      </c>
      <c r="G167" s="37">
        <v>1.0098</v>
      </c>
      <c r="H167" s="15" t="s">
        <v>12</v>
      </c>
      <c r="I167" s="45">
        <v>100.98</v>
      </c>
      <c r="J167" s="39">
        <v>1</v>
      </c>
      <c r="K167" s="37">
        <v>1</v>
      </c>
      <c r="L167" s="37"/>
      <c r="M167" s="46" t="s">
        <v>327</v>
      </c>
      <c r="N167" s="32">
        <v>1</v>
      </c>
      <c r="O167" s="32">
        <v>1</v>
      </c>
      <c r="P167" s="32">
        <v>1</v>
      </c>
    </row>
    <row r="168" spans="1:16" ht="16.5" thickBot="1" x14ac:dyDescent="0.3">
      <c r="A168" s="53" t="s">
        <v>473</v>
      </c>
      <c r="B168" s="60" t="s">
        <v>52</v>
      </c>
      <c r="C168" s="61" t="s">
        <v>53</v>
      </c>
      <c r="D168" s="47">
        <v>16</v>
      </c>
      <c r="E168" s="37" t="s">
        <v>12</v>
      </c>
      <c r="F168" s="45">
        <v>1</v>
      </c>
      <c r="G168" s="37">
        <v>0</v>
      </c>
      <c r="H168" s="15" t="s">
        <v>12</v>
      </c>
      <c r="I168" s="45">
        <v>0</v>
      </c>
      <c r="J168" s="39">
        <v>0</v>
      </c>
      <c r="K168" s="37">
        <v>1</v>
      </c>
      <c r="L168" s="37"/>
      <c r="M168" s="46" t="s">
        <v>329</v>
      </c>
      <c r="N168" s="32">
        <v>1</v>
      </c>
      <c r="O168" s="32">
        <v>0</v>
      </c>
      <c r="P168" s="32">
        <v>1</v>
      </c>
    </row>
    <row r="169" spans="1:16" ht="16.5" thickBot="1" x14ac:dyDescent="0.3">
      <c r="A169" s="53" t="s">
        <v>474</v>
      </c>
      <c r="B169" s="60" t="s">
        <v>52</v>
      </c>
      <c r="C169" s="61" t="s">
        <v>53</v>
      </c>
      <c r="D169" s="47">
        <v>17</v>
      </c>
      <c r="E169" s="37" t="s">
        <v>12</v>
      </c>
      <c r="F169" s="45">
        <v>1</v>
      </c>
      <c r="G169" s="37">
        <v>29</v>
      </c>
      <c r="H169" s="15" t="s">
        <v>12</v>
      </c>
      <c r="I169" s="45">
        <v>2900</v>
      </c>
      <c r="J169" s="39">
        <v>1</v>
      </c>
      <c r="K169" s="37">
        <v>1</v>
      </c>
      <c r="L169" s="37"/>
      <c r="M169" s="46" t="s">
        <v>331</v>
      </c>
      <c r="N169" s="32">
        <v>1</v>
      </c>
      <c r="O169" s="32">
        <v>1</v>
      </c>
      <c r="P169" s="32">
        <v>1</v>
      </c>
    </row>
    <row r="170" spans="1:16" ht="16.5" thickBot="1" x14ac:dyDescent="0.3">
      <c r="A170" s="53" t="s">
        <v>475</v>
      </c>
      <c r="B170" s="60" t="s">
        <v>52</v>
      </c>
      <c r="C170" s="61" t="s">
        <v>53</v>
      </c>
      <c r="D170" s="47">
        <v>18</v>
      </c>
      <c r="E170" s="37" t="s">
        <v>12</v>
      </c>
      <c r="F170" s="45">
        <v>1</v>
      </c>
      <c r="G170" s="37">
        <v>0</v>
      </c>
      <c r="H170" s="15" t="s">
        <v>12</v>
      </c>
      <c r="I170" s="45">
        <v>0</v>
      </c>
      <c r="J170" s="39">
        <v>0</v>
      </c>
      <c r="K170" s="37">
        <v>1</v>
      </c>
      <c r="L170" s="37"/>
      <c r="M170" s="46" t="s">
        <v>333</v>
      </c>
      <c r="N170" s="32">
        <v>1</v>
      </c>
      <c r="O170" s="32">
        <v>0</v>
      </c>
      <c r="P170" s="32">
        <v>1</v>
      </c>
    </row>
    <row r="171" spans="1:16" ht="16.5" thickBot="1" x14ac:dyDescent="0.3">
      <c r="A171" s="53" t="s">
        <v>476</v>
      </c>
      <c r="B171" s="60" t="s">
        <v>52</v>
      </c>
      <c r="C171" s="61" t="s">
        <v>53</v>
      </c>
      <c r="D171" s="47">
        <v>19</v>
      </c>
      <c r="E171" s="37" t="s">
        <v>12</v>
      </c>
      <c r="F171" s="45">
        <v>1</v>
      </c>
      <c r="G171" s="37">
        <v>8.5</v>
      </c>
      <c r="H171" s="15" t="s">
        <v>12</v>
      </c>
      <c r="I171" s="45">
        <v>850</v>
      </c>
      <c r="J171" s="39">
        <v>2</v>
      </c>
      <c r="K171" s="37">
        <v>1</v>
      </c>
      <c r="L171" s="37"/>
      <c r="M171" s="46" t="s">
        <v>335</v>
      </c>
      <c r="N171" s="32">
        <v>1</v>
      </c>
      <c r="O171" s="32">
        <v>1</v>
      </c>
      <c r="P171" s="32">
        <v>2</v>
      </c>
    </row>
    <row r="172" spans="1:16" ht="16.5" thickBot="1" x14ac:dyDescent="0.3">
      <c r="A172" s="53" t="s">
        <v>477</v>
      </c>
      <c r="B172" s="60" t="s">
        <v>52</v>
      </c>
      <c r="C172" s="61" t="s">
        <v>53</v>
      </c>
      <c r="D172" s="47">
        <v>20</v>
      </c>
      <c r="E172" s="45" t="s">
        <v>12</v>
      </c>
      <c r="F172" s="48">
        <v>1</v>
      </c>
      <c r="G172" s="38">
        <v>0</v>
      </c>
      <c r="H172" s="45" t="s">
        <v>12</v>
      </c>
      <c r="I172" s="15">
        <v>0</v>
      </c>
      <c r="J172" s="49">
        <v>0</v>
      </c>
      <c r="K172" s="37">
        <v>1</v>
      </c>
      <c r="L172" s="37"/>
      <c r="M172" s="46" t="s">
        <v>337</v>
      </c>
      <c r="N172" s="32">
        <v>1</v>
      </c>
      <c r="O172" s="32">
        <v>0</v>
      </c>
      <c r="P172" s="32">
        <v>1</v>
      </c>
    </row>
    <row r="173" spans="1:16" ht="16.5" thickBot="1" x14ac:dyDescent="0.3">
      <c r="A173" s="53" t="s">
        <v>471</v>
      </c>
      <c r="B173" s="60" t="s">
        <v>52</v>
      </c>
      <c r="C173" s="61" t="s">
        <v>53</v>
      </c>
      <c r="D173" s="47"/>
      <c r="E173" s="37" t="s">
        <v>15</v>
      </c>
      <c r="F173" s="45"/>
      <c r="G173" s="48"/>
      <c r="H173" s="15"/>
      <c r="I173" s="45"/>
      <c r="J173" s="39">
        <v>2.5</v>
      </c>
      <c r="K173" s="37">
        <v>1</v>
      </c>
      <c r="L173" s="37"/>
      <c r="M173" s="46" t="s">
        <v>325</v>
      </c>
      <c r="P173" s="32">
        <v>0</v>
      </c>
    </row>
    <row r="174" spans="1:16" ht="16.5" thickBot="1" x14ac:dyDescent="0.3">
      <c r="A174" s="53" t="s">
        <v>478</v>
      </c>
      <c r="B174" s="60" t="s">
        <v>52</v>
      </c>
      <c r="C174" s="61" t="s">
        <v>53</v>
      </c>
      <c r="D174" s="47">
        <v>21</v>
      </c>
      <c r="E174" s="37">
        <v>3.4500000000000003E-2</v>
      </c>
      <c r="F174" s="45" t="s">
        <v>12</v>
      </c>
      <c r="G174" s="48">
        <v>0.1724</v>
      </c>
      <c r="H174" s="15">
        <v>399.71010000000001</v>
      </c>
      <c r="I174" s="45" t="s">
        <v>12</v>
      </c>
      <c r="J174" s="39">
        <v>1</v>
      </c>
      <c r="K174" s="37">
        <v>1</v>
      </c>
      <c r="L174" s="37"/>
      <c r="M174" s="46" t="s">
        <v>339</v>
      </c>
      <c r="N174" s="32">
        <v>1</v>
      </c>
      <c r="O174" s="32">
        <v>1</v>
      </c>
      <c r="P174" s="32">
        <v>1</v>
      </c>
    </row>
    <row r="175" spans="1:16" ht="16.5" thickBot="1" x14ac:dyDescent="0.3">
      <c r="A175" s="53" t="s">
        <v>479</v>
      </c>
      <c r="B175" s="60" t="s">
        <v>52</v>
      </c>
      <c r="C175" s="61" t="s">
        <v>53</v>
      </c>
      <c r="D175" s="47">
        <v>22</v>
      </c>
      <c r="E175" s="45" t="s">
        <v>12</v>
      </c>
      <c r="F175" s="48">
        <v>1</v>
      </c>
      <c r="G175" s="48">
        <v>0.8448</v>
      </c>
      <c r="H175" s="45" t="s">
        <v>12</v>
      </c>
      <c r="I175" s="15">
        <v>84.48</v>
      </c>
      <c r="J175" s="49">
        <v>0.5</v>
      </c>
      <c r="K175" s="37">
        <v>1</v>
      </c>
      <c r="L175" s="37"/>
      <c r="M175" s="46" t="s">
        <v>341</v>
      </c>
      <c r="N175" s="32">
        <v>1</v>
      </c>
      <c r="O175" s="32">
        <v>1</v>
      </c>
      <c r="P175" s="32">
        <v>1</v>
      </c>
    </row>
    <row r="176" spans="1:16" ht="16.5" thickBot="1" x14ac:dyDescent="0.3">
      <c r="A176" s="53" t="s">
        <v>480</v>
      </c>
      <c r="B176" s="60" t="s">
        <v>52</v>
      </c>
      <c r="C176" s="61" t="s">
        <v>53</v>
      </c>
      <c r="D176" s="47">
        <v>23</v>
      </c>
      <c r="E176" s="45">
        <v>0</v>
      </c>
      <c r="F176" s="48" t="s">
        <v>12</v>
      </c>
      <c r="G176" s="48">
        <v>0</v>
      </c>
      <c r="H176" s="45">
        <v>0</v>
      </c>
      <c r="I176" s="15" t="s">
        <v>12</v>
      </c>
      <c r="J176" s="49">
        <v>0</v>
      </c>
      <c r="K176" s="37">
        <v>1</v>
      </c>
      <c r="L176" s="37"/>
      <c r="M176" s="46" t="s">
        <v>343</v>
      </c>
      <c r="N176" s="32">
        <v>1</v>
      </c>
      <c r="O176" s="32">
        <v>0</v>
      </c>
      <c r="P176" s="32">
        <v>1</v>
      </c>
    </row>
    <row r="177" spans="1:16" ht="16.5" thickBot="1" x14ac:dyDescent="0.3">
      <c r="A177" s="53" t="s">
        <v>481</v>
      </c>
      <c r="B177" s="60" t="s">
        <v>52</v>
      </c>
      <c r="C177" s="61" t="s">
        <v>53</v>
      </c>
      <c r="D177" s="47">
        <v>24</v>
      </c>
      <c r="E177" s="45">
        <v>0</v>
      </c>
      <c r="F177" s="48" t="s">
        <v>12</v>
      </c>
      <c r="G177" s="48">
        <v>0</v>
      </c>
      <c r="H177" s="45">
        <v>0</v>
      </c>
      <c r="I177" s="15" t="s">
        <v>12</v>
      </c>
      <c r="J177" s="49">
        <v>0</v>
      </c>
      <c r="K177" s="37">
        <v>1</v>
      </c>
      <c r="L177" s="37"/>
      <c r="M177" s="46" t="s">
        <v>345</v>
      </c>
      <c r="N177" s="32">
        <v>1</v>
      </c>
      <c r="O177" s="32">
        <v>0</v>
      </c>
      <c r="P177" s="32">
        <v>1</v>
      </c>
    </row>
    <row r="178" spans="1:16" ht="16.5" thickBot="1" x14ac:dyDescent="0.3">
      <c r="A178" s="53" t="s">
        <v>482</v>
      </c>
      <c r="B178" s="60" t="s">
        <v>52</v>
      </c>
      <c r="C178" s="61" t="s">
        <v>53</v>
      </c>
      <c r="D178" s="47">
        <v>25</v>
      </c>
      <c r="E178" s="37" t="s">
        <v>12</v>
      </c>
      <c r="F178" s="45">
        <v>1</v>
      </c>
      <c r="G178" s="48">
        <v>0.98</v>
      </c>
      <c r="H178" s="15" t="s">
        <v>12</v>
      </c>
      <c r="I178" s="45">
        <v>98</v>
      </c>
      <c r="J178" s="49">
        <v>1</v>
      </c>
      <c r="K178" s="37">
        <v>1</v>
      </c>
      <c r="L178" s="37"/>
      <c r="M178" s="46" t="s">
        <v>347</v>
      </c>
      <c r="N178" s="32">
        <v>1</v>
      </c>
      <c r="O178" s="32">
        <v>1</v>
      </c>
      <c r="P178" s="32">
        <v>2</v>
      </c>
    </row>
    <row r="179" spans="1:16" ht="16.5" thickBot="1" x14ac:dyDescent="0.3">
      <c r="A179" s="53" t="s">
        <v>483</v>
      </c>
      <c r="B179" s="60" t="s">
        <v>52</v>
      </c>
      <c r="C179" s="61" t="s">
        <v>53</v>
      </c>
      <c r="D179" s="47">
        <v>33</v>
      </c>
      <c r="E179" s="37" t="s">
        <v>16</v>
      </c>
      <c r="F179" s="45"/>
      <c r="G179" s="48"/>
      <c r="H179" s="15"/>
      <c r="I179" s="45"/>
      <c r="J179" s="49">
        <v>17.5</v>
      </c>
      <c r="K179" s="37">
        <v>1</v>
      </c>
      <c r="L179" s="37"/>
      <c r="M179" s="46" t="s">
        <v>325</v>
      </c>
      <c r="N179" s="32">
        <v>25</v>
      </c>
      <c r="O179" s="32">
        <v>14</v>
      </c>
      <c r="P179" s="32">
        <v>32</v>
      </c>
    </row>
    <row r="180" spans="1:16" ht="16.5" thickBot="1" x14ac:dyDescent="0.3">
      <c r="A180" s="53" t="s">
        <v>208</v>
      </c>
      <c r="B180" s="60" t="s">
        <v>170</v>
      </c>
      <c r="C180" s="61" t="s">
        <v>171</v>
      </c>
      <c r="D180" s="47">
        <v>0</v>
      </c>
      <c r="E180" s="37" t="s">
        <v>13</v>
      </c>
      <c r="F180" s="45"/>
      <c r="G180" s="48"/>
      <c r="H180" s="15"/>
      <c r="I180" s="45"/>
      <c r="J180" s="49">
        <v>13</v>
      </c>
      <c r="K180" s="37">
        <v>1</v>
      </c>
      <c r="L180" s="37"/>
      <c r="M180" s="46" t="s">
        <v>325</v>
      </c>
    </row>
    <row r="181" spans="1:16" ht="16.5" thickBot="1" x14ac:dyDescent="0.3">
      <c r="A181" s="53" t="s">
        <v>484</v>
      </c>
      <c r="B181" s="60" t="s">
        <v>170</v>
      </c>
      <c r="C181" s="61" t="s">
        <v>171</v>
      </c>
      <c r="D181" s="50">
        <v>1</v>
      </c>
      <c r="E181" s="45">
        <v>0.2843</v>
      </c>
      <c r="F181" s="45" t="s">
        <v>12</v>
      </c>
      <c r="G181" s="51">
        <v>0.27610000000000001</v>
      </c>
      <c r="H181" s="15">
        <v>-2.8843000000000001</v>
      </c>
      <c r="I181" s="45" t="s">
        <v>12</v>
      </c>
      <c r="J181" s="49">
        <v>0.5</v>
      </c>
      <c r="K181" s="37">
        <v>1</v>
      </c>
      <c r="L181" s="37"/>
      <c r="M181" s="46" t="s">
        <v>297</v>
      </c>
      <c r="N181" s="32">
        <v>1</v>
      </c>
      <c r="O181" s="32">
        <v>1</v>
      </c>
      <c r="P181" s="32">
        <v>1</v>
      </c>
    </row>
    <row r="182" spans="1:16" ht="16.5" thickBot="1" x14ac:dyDescent="0.3">
      <c r="A182" s="53" t="s">
        <v>485</v>
      </c>
      <c r="B182" s="60" t="s">
        <v>170</v>
      </c>
      <c r="C182" s="61" t="s">
        <v>171</v>
      </c>
      <c r="D182" s="50">
        <v>2</v>
      </c>
      <c r="E182" s="45">
        <v>0.19289999999999999</v>
      </c>
      <c r="F182" s="45" t="s">
        <v>12</v>
      </c>
      <c r="G182" s="51">
        <v>0.86080000000000001</v>
      </c>
      <c r="H182" s="15">
        <v>346.24160000000001</v>
      </c>
      <c r="I182" s="45" t="s">
        <v>12</v>
      </c>
      <c r="J182" s="49">
        <v>2</v>
      </c>
      <c r="K182" s="37">
        <v>1</v>
      </c>
      <c r="L182" s="37"/>
      <c r="M182" s="46" t="s">
        <v>299</v>
      </c>
      <c r="N182" s="32">
        <v>1</v>
      </c>
      <c r="O182" s="32">
        <v>1</v>
      </c>
      <c r="P182" s="32">
        <v>2</v>
      </c>
    </row>
    <row r="183" spans="1:16" ht="16.5" thickBot="1" x14ac:dyDescent="0.3">
      <c r="A183" s="53" t="s">
        <v>486</v>
      </c>
      <c r="B183" s="60" t="s">
        <v>170</v>
      </c>
      <c r="C183" s="61" t="s">
        <v>171</v>
      </c>
      <c r="D183" s="36">
        <v>3</v>
      </c>
      <c r="E183" s="38">
        <v>0</v>
      </c>
      <c r="F183" s="38" t="s">
        <v>12</v>
      </c>
      <c r="G183" s="38">
        <v>0.1429</v>
      </c>
      <c r="H183" s="38" t="s">
        <v>196</v>
      </c>
      <c r="I183" s="38" t="s">
        <v>12</v>
      </c>
      <c r="J183" s="39">
        <v>1</v>
      </c>
      <c r="K183" s="38">
        <v>1</v>
      </c>
      <c r="L183" s="37"/>
      <c r="M183" s="40" t="s">
        <v>301</v>
      </c>
      <c r="N183" s="6">
        <v>1</v>
      </c>
      <c r="O183" s="32">
        <v>1</v>
      </c>
      <c r="P183" s="6">
        <v>1</v>
      </c>
    </row>
    <row r="184" spans="1:16" ht="16.5" thickBot="1" x14ac:dyDescent="0.3">
      <c r="A184" s="53" t="s">
        <v>487</v>
      </c>
      <c r="B184" s="60" t="s">
        <v>170</v>
      </c>
      <c r="C184" s="61" t="s">
        <v>171</v>
      </c>
      <c r="D184" s="47">
        <v>4</v>
      </c>
      <c r="E184" s="45">
        <v>0</v>
      </c>
      <c r="F184" s="48" t="s">
        <v>12</v>
      </c>
      <c r="G184" s="48">
        <v>1</v>
      </c>
      <c r="H184" s="45" t="s">
        <v>196</v>
      </c>
      <c r="I184" s="15" t="s">
        <v>12</v>
      </c>
      <c r="J184" s="49">
        <v>1</v>
      </c>
      <c r="K184" s="37">
        <v>1</v>
      </c>
      <c r="L184" s="37"/>
      <c r="M184" s="46" t="s">
        <v>303</v>
      </c>
      <c r="N184" s="32">
        <v>1</v>
      </c>
      <c r="O184" s="32">
        <v>1</v>
      </c>
      <c r="P184" s="32">
        <v>1</v>
      </c>
    </row>
    <row r="185" spans="1:16" ht="16.5" thickBot="1" x14ac:dyDescent="0.3">
      <c r="A185" s="53" t="s">
        <v>488</v>
      </c>
      <c r="B185" s="60" t="s">
        <v>170</v>
      </c>
      <c r="C185" s="61" t="s">
        <v>171</v>
      </c>
      <c r="D185" s="47">
        <v>5</v>
      </c>
      <c r="E185" s="45">
        <v>5.1299999999999998E-2</v>
      </c>
      <c r="F185" s="48" t="s">
        <v>12</v>
      </c>
      <c r="G185" s="48">
        <v>0.92859999999999998</v>
      </c>
      <c r="H185" s="45">
        <v>1710.1365000000001</v>
      </c>
      <c r="I185" s="15" t="s">
        <v>12</v>
      </c>
      <c r="J185" s="49">
        <v>1</v>
      </c>
      <c r="K185" s="37">
        <v>1</v>
      </c>
      <c r="L185" s="37"/>
      <c r="M185" s="46" t="s">
        <v>305</v>
      </c>
      <c r="N185" s="32">
        <v>1</v>
      </c>
      <c r="O185" s="32">
        <v>1</v>
      </c>
      <c r="P185" s="32">
        <v>1</v>
      </c>
    </row>
    <row r="186" spans="1:16" ht="16.5" thickBot="1" x14ac:dyDescent="0.3">
      <c r="A186" s="53" t="s">
        <v>489</v>
      </c>
      <c r="B186" s="60" t="s">
        <v>170</v>
      </c>
      <c r="C186" s="61" t="s">
        <v>171</v>
      </c>
      <c r="D186" s="47">
        <v>6</v>
      </c>
      <c r="E186" s="45" t="s">
        <v>12</v>
      </c>
      <c r="F186" s="48">
        <v>1</v>
      </c>
      <c r="G186" s="48">
        <v>0.14910000000000001</v>
      </c>
      <c r="H186" s="45" t="s">
        <v>12</v>
      </c>
      <c r="I186" s="15">
        <v>14.91</v>
      </c>
      <c r="J186" s="49">
        <v>0</v>
      </c>
      <c r="K186" s="37">
        <v>1</v>
      </c>
      <c r="L186" s="37"/>
      <c r="M186" s="46" t="s">
        <v>307</v>
      </c>
      <c r="N186" s="32">
        <v>1</v>
      </c>
      <c r="O186" s="32">
        <v>0</v>
      </c>
      <c r="P186" s="32">
        <v>2</v>
      </c>
    </row>
    <row r="187" spans="1:16" ht="16.5" thickBot="1" x14ac:dyDescent="0.3">
      <c r="A187" s="53" t="s">
        <v>490</v>
      </c>
      <c r="B187" s="60" t="s">
        <v>170</v>
      </c>
      <c r="C187" s="61" t="s">
        <v>171</v>
      </c>
      <c r="D187" s="47">
        <v>7</v>
      </c>
      <c r="E187" s="45">
        <v>71.710499999999996</v>
      </c>
      <c r="F187" s="48" t="s">
        <v>12</v>
      </c>
      <c r="G187" s="48">
        <v>91.284400000000005</v>
      </c>
      <c r="H187" s="45">
        <v>27.2957</v>
      </c>
      <c r="I187" s="15" t="s">
        <v>12</v>
      </c>
      <c r="J187" s="49">
        <v>2</v>
      </c>
      <c r="K187" s="37">
        <v>1</v>
      </c>
      <c r="L187" s="37"/>
      <c r="M187" s="46" t="s">
        <v>309</v>
      </c>
      <c r="N187" s="32">
        <v>1</v>
      </c>
      <c r="O187" s="32">
        <v>1</v>
      </c>
      <c r="P187" s="32">
        <v>2</v>
      </c>
    </row>
    <row r="188" spans="1:16" ht="16.5" thickBot="1" x14ac:dyDescent="0.3">
      <c r="A188" s="53" t="s">
        <v>491</v>
      </c>
      <c r="B188" s="60" t="s">
        <v>170</v>
      </c>
      <c r="C188" s="61" t="s">
        <v>171</v>
      </c>
      <c r="D188" s="47">
        <v>8</v>
      </c>
      <c r="E188" s="45">
        <v>13.1579</v>
      </c>
      <c r="F188" s="48" t="s">
        <v>12</v>
      </c>
      <c r="G188" s="48">
        <v>16.5138</v>
      </c>
      <c r="H188" s="45">
        <v>25.504799999999999</v>
      </c>
      <c r="I188" s="15" t="s">
        <v>12</v>
      </c>
      <c r="J188" s="49">
        <v>0.5</v>
      </c>
      <c r="K188" s="37">
        <v>1</v>
      </c>
      <c r="L188" s="37"/>
      <c r="M188" s="46" t="s">
        <v>311</v>
      </c>
      <c r="N188" s="32">
        <v>1</v>
      </c>
      <c r="O188" s="32">
        <v>1</v>
      </c>
      <c r="P188" s="32">
        <v>1</v>
      </c>
    </row>
    <row r="189" spans="1:16" ht="16.5" thickBot="1" x14ac:dyDescent="0.3">
      <c r="A189" s="53" t="s">
        <v>492</v>
      </c>
      <c r="B189" s="60" t="s">
        <v>170</v>
      </c>
      <c r="C189" s="61" t="s">
        <v>171</v>
      </c>
      <c r="D189" s="47">
        <v>9</v>
      </c>
      <c r="E189" s="45" t="s">
        <v>12</v>
      </c>
      <c r="F189" s="48">
        <v>1</v>
      </c>
      <c r="G189" s="48">
        <v>2.5531000000000001</v>
      </c>
      <c r="H189" s="45" t="s">
        <v>12</v>
      </c>
      <c r="I189" s="15">
        <v>255.31</v>
      </c>
      <c r="J189" s="49">
        <v>1</v>
      </c>
      <c r="K189" s="37">
        <v>1</v>
      </c>
      <c r="L189" s="37"/>
      <c r="M189" s="46" t="s">
        <v>313</v>
      </c>
      <c r="N189" s="32">
        <v>1</v>
      </c>
      <c r="O189" s="32">
        <v>1</v>
      </c>
      <c r="P189" s="32">
        <v>1</v>
      </c>
    </row>
    <row r="190" spans="1:16" ht="16.5" thickBot="1" x14ac:dyDescent="0.3">
      <c r="A190" s="53" t="s">
        <v>493</v>
      </c>
      <c r="B190" s="60" t="s">
        <v>170</v>
      </c>
      <c r="C190" s="61" t="s">
        <v>171</v>
      </c>
      <c r="D190" s="50">
        <v>10</v>
      </c>
      <c r="E190" s="45" t="s">
        <v>12</v>
      </c>
      <c r="F190" s="48">
        <v>1</v>
      </c>
      <c r="G190" s="51">
        <v>8</v>
      </c>
      <c r="H190" s="15" t="s">
        <v>12</v>
      </c>
      <c r="I190" s="45">
        <v>800</v>
      </c>
      <c r="J190" s="49">
        <v>1</v>
      </c>
      <c r="K190" s="37">
        <v>1</v>
      </c>
      <c r="L190" s="37"/>
      <c r="M190" s="46" t="s">
        <v>315</v>
      </c>
      <c r="N190" s="32">
        <v>1</v>
      </c>
      <c r="O190" s="32">
        <v>1</v>
      </c>
      <c r="P190" s="32">
        <v>1</v>
      </c>
    </row>
    <row r="191" spans="1:16" ht="16.5" thickBot="1" x14ac:dyDescent="0.3">
      <c r="A191" s="53" t="s">
        <v>494</v>
      </c>
      <c r="B191" s="60" t="s">
        <v>170</v>
      </c>
      <c r="C191" s="61" t="s">
        <v>171</v>
      </c>
      <c r="D191" s="36">
        <v>11</v>
      </c>
      <c r="E191" s="38" t="s">
        <v>12</v>
      </c>
      <c r="F191" s="38">
        <v>1</v>
      </c>
      <c r="G191" s="38">
        <v>2.8571</v>
      </c>
      <c r="H191" s="38" t="s">
        <v>12</v>
      </c>
      <c r="I191" s="38">
        <v>285.70999999999998</v>
      </c>
      <c r="J191" s="39">
        <v>2</v>
      </c>
      <c r="K191" s="38">
        <v>1</v>
      </c>
      <c r="L191" s="37"/>
      <c r="M191" s="40" t="s">
        <v>317</v>
      </c>
      <c r="N191" s="6">
        <v>1</v>
      </c>
      <c r="O191" s="32">
        <v>1</v>
      </c>
      <c r="P191" s="6">
        <v>2</v>
      </c>
    </row>
    <row r="192" spans="1:16" ht="16.5" thickBot="1" x14ac:dyDescent="0.3">
      <c r="A192" s="53" t="s">
        <v>495</v>
      </c>
      <c r="B192" s="60" t="s">
        <v>170</v>
      </c>
      <c r="C192" s="61" t="s">
        <v>171</v>
      </c>
      <c r="D192" s="47">
        <v>12</v>
      </c>
      <c r="E192" s="48">
        <v>1.3299999999999999E-2</v>
      </c>
      <c r="F192" s="45" t="s">
        <v>12</v>
      </c>
      <c r="G192" s="48">
        <v>1.5800000000000002E-2</v>
      </c>
      <c r="H192" s="15">
        <v>18.797000000000001</v>
      </c>
      <c r="I192" s="45" t="s">
        <v>12</v>
      </c>
      <c r="J192" s="39">
        <v>0</v>
      </c>
      <c r="K192" s="37">
        <v>1</v>
      </c>
      <c r="L192" s="37"/>
      <c r="M192" s="46" t="s">
        <v>319</v>
      </c>
      <c r="N192" s="32">
        <v>1</v>
      </c>
      <c r="O192" s="32">
        <v>0</v>
      </c>
      <c r="P192" s="32">
        <v>1</v>
      </c>
    </row>
    <row r="193" spans="1:16" ht="16.5" thickBot="1" x14ac:dyDescent="0.3">
      <c r="A193" s="53" t="s">
        <v>496</v>
      </c>
      <c r="B193" s="60" t="s">
        <v>170</v>
      </c>
      <c r="C193" s="61" t="s">
        <v>171</v>
      </c>
      <c r="D193" s="47">
        <v>13</v>
      </c>
      <c r="E193" s="45">
        <v>9.5699999999999993E-2</v>
      </c>
      <c r="F193" s="48" t="s">
        <v>12</v>
      </c>
      <c r="G193" s="38">
        <v>0.1125</v>
      </c>
      <c r="H193" s="45">
        <v>17.5549</v>
      </c>
      <c r="I193" s="15" t="s">
        <v>12</v>
      </c>
      <c r="J193" s="39">
        <v>1</v>
      </c>
      <c r="K193" s="37">
        <v>1</v>
      </c>
      <c r="L193" s="37"/>
      <c r="M193" s="46" t="s">
        <v>321</v>
      </c>
      <c r="N193" s="32">
        <v>1</v>
      </c>
      <c r="O193" s="32">
        <v>1</v>
      </c>
      <c r="P193" s="32">
        <v>2</v>
      </c>
    </row>
    <row r="194" spans="1:16" ht="16.5" thickBot="1" x14ac:dyDescent="0.3">
      <c r="A194" s="53" t="s">
        <v>497</v>
      </c>
      <c r="B194" s="60" t="s">
        <v>170</v>
      </c>
      <c r="C194" s="61" t="s">
        <v>171</v>
      </c>
      <c r="D194" s="47">
        <v>14</v>
      </c>
      <c r="E194" s="48">
        <v>0</v>
      </c>
      <c r="F194" s="45" t="s">
        <v>12</v>
      </c>
      <c r="G194" s="48">
        <v>0</v>
      </c>
      <c r="H194" s="15">
        <v>0</v>
      </c>
      <c r="I194" s="45" t="s">
        <v>12</v>
      </c>
      <c r="J194" s="39">
        <v>0</v>
      </c>
      <c r="K194" s="37">
        <v>1</v>
      </c>
      <c r="L194" s="37"/>
      <c r="M194" s="46" t="s">
        <v>323</v>
      </c>
      <c r="N194" s="32">
        <v>1</v>
      </c>
      <c r="O194" s="32">
        <v>0</v>
      </c>
      <c r="P194" s="32">
        <v>1</v>
      </c>
    </row>
    <row r="195" spans="1:16" ht="16.5" thickBot="1" x14ac:dyDescent="0.3">
      <c r="A195" s="53" t="s">
        <v>498</v>
      </c>
      <c r="B195" s="60" t="s">
        <v>170</v>
      </c>
      <c r="C195" s="61" t="s">
        <v>171</v>
      </c>
      <c r="D195" s="47"/>
      <c r="E195" s="48" t="s">
        <v>14</v>
      </c>
      <c r="F195" s="45"/>
      <c r="G195" s="48"/>
      <c r="H195" s="15"/>
      <c r="I195" s="45"/>
      <c r="J195" s="39">
        <v>1.5</v>
      </c>
      <c r="K195" s="37">
        <v>1</v>
      </c>
      <c r="L195" s="37"/>
      <c r="M195" s="46" t="s">
        <v>325</v>
      </c>
      <c r="P195" s="32">
        <v>0</v>
      </c>
    </row>
    <row r="196" spans="1:16" ht="16.5" thickBot="1" x14ac:dyDescent="0.3">
      <c r="A196" s="53" t="s">
        <v>499</v>
      </c>
      <c r="B196" s="60" t="s">
        <v>170</v>
      </c>
      <c r="C196" s="61" t="s">
        <v>171</v>
      </c>
      <c r="D196" s="47">
        <v>15</v>
      </c>
      <c r="E196" s="45" t="s">
        <v>12</v>
      </c>
      <c r="F196" s="48">
        <v>1</v>
      </c>
      <c r="G196" s="48">
        <v>0.99729999999999996</v>
      </c>
      <c r="H196" s="45" t="s">
        <v>12</v>
      </c>
      <c r="I196" s="15">
        <v>99.73</v>
      </c>
      <c r="J196" s="49">
        <v>0.5</v>
      </c>
      <c r="K196" s="37">
        <v>1</v>
      </c>
      <c r="L196" s="37"/>
      <c r="M196" s="46" t="s">
        <v>327</v>
      </c>
      <c r="N196" s="32">
        <v>1</v>
      </c>
      <c r="O196" s="32">
        <v>1</v>
      </c>
      <c r="P196" s="32">
        <v>1</v>
      </c>
    </row>
    <row r="197" spans="1:16" ht="16.5" thickBot="1" x14ac:dyDescent="0.3">
      <c r="A197" s="53" t="s">
        <v>500</v>
      </c>
      <c r="B197" s="60" t="s">
        <v>170</v>
      </c>
      <c r="C197" s="61" t="s">
        <v>171</v>
      </c>
      <c r="D197" s="57">
        <v>16</v>
      </c>
      <c r="E197" s="48" t="s">
        <v>12</v>
      </c>
      <c r="F197" s="48">
        <v>1</v>
      </c>
      <c r="G197" s="48">
        <v>0</v>
      </c>
      <c r="H197" s="48" t="s">
        <v>12</v>
      </c>
      <c r="I197" s="48">
        <v>0</v>
      </c>
      <c r="J197" s="48">
        <v>0</v>
      </c>
      <c r="K197" s="48">
        <v>1</v>
      </c>
      <c r="L197" s="37"/>
      <c r="M197" s="46" t="s">
        <v>329</v>
      </c>
      <c r="N197" s="32">
        <v>1</v>
      </c>
      <c r="O197" s="32">
        <v>0</v>
      </c>
      <c r="P197" s="32">
        <v>1</v>
      </c>
    </row>
    <row r="198" spans="1:16" ht="16.5" thickBot="1" x14ac:dyDescent="0.3">
      <c r="A198" s="53" t="s">
        <v>501</v>
      </c>
      <c r="B198" s="60" t="s">
        <v>170</v>
      </c>
      <c r="C198" s="61" t="s">
        <v>171</v>
      </c>
      <c r="D198" s="57">
        <v>17</v>
      </c>
      <c r="E198" s="48" t="s">
        <v>12</v>
      </c>
      <c r="F198" s="48">
        <v>1</v>
      </c>
      <c r="G198" s="48">
        <v>3.25</v>
      </c>
      <c r="H198" s="15" t="s">
        <v>12</v>
      </c>
      <c r="I198" s="48">
        <v>325</v>
      </c>
      <c r="J198" s="48">
        <v>1</v>
      </c>
      <c r="K198" s="37">
        <v>1</v>
      </c>
      <c r="L198" s="37"/>
      <c r="M198" s="46" t="s">
        <v>331</v>
      </c>
      <c r="N198" s="32">
        <v>1</v>
      </c>
      <c r="O198" s="32">
        <v>1</v>
      </c>
      <c r="P198" s="32">
        <v>1</v>
      </c>
    </row>
    <row r="199" spans="1:16" ht="16.5" thickBot="1" x14ac:dyDescent="0.3">
      <c r="A199" s="53" t="s">
        <v>502</v>
      </c>
      <c r="B199" s="60" t="s">
        <v>170</v>
      </c>
      <c r="C199" s="61" t="s">
        <v>171</v>
      </c>
      <c r="D199" s="57">
        <v>18</v>
      </c>
      <c r="E199" s="48" t="s">
        <v>12</v>
      </c>
      <c r="F199" s="48">
        <v>1</v>
      </c>
      <c r="G199" s="48">
        <v>0</v>
      </c>
      <c r="H199" s="48" t="s">
        <v>12</v>
      </c>
      <c r="I199" s="48">
        <v>0</v>
      </c>
      <c r="J199" s="48">
        <v>0</v>
      </c>
      <c r="K199" s="37">
        <v>1</v>
      </c>
      <c r="L199" s="37"/>
      <c r="M199" s="46" t="s">
        <v>333</v>
      </c>
      <c r="N199" s="32">
        <v>1</v>
      </c>
      <c r="O199" s="32">
        <v>0</v>
      </c>
      <c r="P199" s="32">
        <v>1</v>
      </c>
    </row>
    <row r="200" spans="1:16" ht="16.5" thickBot="1" x14ac:dyDescent="0.3">
      <c r="A200" s="53" t="s">
        <v>503</v>
      </c>
      <c r="B200" s="60" t="s">
        <v>170</v>
      </c>
      <c r="C200" s="61" t="s">
        <v>171</v>
      </c>
      <c r="D200" s="57">
        <v>19</v>
      </c>
      <c r="E200" s="48" t="s">
        <v>12</v>
      </c>
      <c r="F200" s="48">
        <v>1</v>
      </c>
      <c r="G200" s="48">
        <v>0</v>
      </c>
      <c r="H200" s="48" t="s">
        <v>12</v>
      </c>
      <c r="I200" s="48">
        <v>0</v>
      </c>
      <c r="J200" s="48">
        <v>0</v>
      </c>
      <c r="K200" s="37">
        <v>1</v>
      </c>
      <c r="L200" s="37"/>
      <c r="M200" s="46" t="s">
        <v>335</v>
      </c>
      <c r="N200" s="32">
        <v>1</v>
      </c>
      <c r="O200" s="32">
        <v>0</v>
      </c>
      <c r="P200" s="32">
        <v>2</v>
      </c>
    </row>
    <row r="201" spans="1:16" ht="16.5" thickBot="1" x14ac:dyDescent="0.3">
      <c r="A201" s="53" t="s">
        <v>504</v>
      </c>
      <c r="B201" s="60" t="s">
        <v>170</v>
      </c>
      <c r="C201" s="61" t="s">
        <v>171</v>
      </c>
      <c r="D201" s="57">
        <v>20</v>
      </c>
      <c r="E201" s="48" t="s">
        <v>12</v>
      </c>
      <c r="F201" s="48">
        <v>1</v>
      </c>
      <c r="G201" s="48">
        <v>0</v>
      </c>
      <c r="H201" s="48" t="s">
        <v>12</v>
      </c>
      <c r="I201" s="48">
        <v>0</v>
      </c>
      <c r="J201" s="48">
        <v>0</v>
      </c>
      <c r="K201" s="37">
        <v>1</v>
      </c>
      <c r="L201" s="37"/>
      <c r="M201" s="46" t="s">
        <v>337</v>
      </c>
      <c r="N201" s="32">
        <v>1</v>
      </c>
      <c r="O201" s="32">
        <v>0</v>
      </c>
      <c r="P201" s="32">
        <v>1</v>
      </c>
    </row>
    <row r="202" spans="1:16" ht="16.5" thickBot="1" x14ac:dyDescent="0.3">
      <c r="A202" s="53" t="s">
        <v>498</v>
      </c>
      <c r="B202" s="60" t="s">
        <v>170</v>
      </c>
      <c r="C202" s="61" t="s">
        <v>171</v>
      </c>
      <c r="D202" s="57"/>
      <c r="E202" s="48" t="s">
        <v>15</v>
      </c>
      <c r="F202" s="48"/>
      <c r="G202" s="48"/>
      <c r="H202" s="48"/>
      <c r="I202" s="48"/>
      <c r="J202" s="48">
        <v>3.5</v>
      </c>
      <c r="K202" s="37">
        <v>1</v>
      </c>
      <c r="L202" s="37"/>
      <c r="M202" s="46" t="s">
        <v>325</v>
      </c>
      <c r="P202" s="32">
        <v>0</v>
      </c>
    </row>
    <row r="203" spans="1:16" ht="16.5" thickBot="1" x14ac:dyDescent="0.3">
      <c r="A203" s="53" t="s">
        <v>505</v>
      </c>
      <c r="B203" s="60" t="s">
        <v>170</v>
      </c>
      <c r="C203" s="61" t="s">
        <v>171</v>
      </c>
      <c r="D203" s="57">
        <v>21</v>
      </c>
      <c r="E203" s="48">
        <v>0.57140000000000002</v>
      </c>
      <c r="F203" s="48" t="s">
        <v>12</v>
      </c>
      <c r="G203" s="48">
        <v>0.42859999999999998</v>
      </c>
      <c r="H203" s="48">
        <v>-24.991199999999999</v>
      </c>
      <c r="I203" s="48" t="s">
        <v>12</v>
      </c>
      <c r="J203" s="48">
        <v>0</v>
      </c>
      <c r="K203" s="37">
        <v>1</v>
      </c>
      <c r="L203" s="37"/>
      <c r="M203" s="46" t="s">
        <v>339</v>
      </c>
      <c r="N203" s="32">
        <v>1</v>
      </c>
      <c r="O203" s="32">
        <v>0</v>
      </c>
      <c r="P203" s="32">
        <v>1</v>
      </c>
    </row>
    <row r="204" spans="1:16" ht="16.5" thickBot="1" x14ac:dyDescent="0.3">
      <c r="A204" s="53" t="s">
        <v>506</v>
      </c>
      <c r="B204" s="60" t="s">
        <v>170</v>
      </c>
      <c r="C204" s="61" t="s">
        <v>171</v>
      </c>
      <c r="D204" s="57">
        <v>22</v>
      </c>
      <c r="E204" s="48" t="s">
        <v>12</v>
      </c>
      <c r="F204" s="48">
        <v>1</v>
      </c>
      <c r="G204" s="48">
        <v>0.78439999999999999</v>
      </c>
      <c r="H204" s="48" t="s">
        <v>12</v>
      </c>
      <c r="I204" s="48">
        <v>78.44</v>
      </c>
      <c r="J204" s="48">
        <v>0.5</v>
      </c>
      <c r="K204" s="37">
        <v>1</v>
      </c>
      <c r="L204" s="37"/>
      <c r="M204" s="46" t="s">
        <v>341</v>
      </c>
      <c r="N204" s="32">
        <v>1</v>
      </c>
      <c r="O204" s="32">
        <v>1</v>
      </c>
      <c r="P204" s="32">
        <v>1</v>
      </c>
    </row>
    <row r="205" spans="1:16" ht="16.5" thickBot="1" x14ac:dyDescent="0.3">
      <c r="A205" s="53" t="s">
        <v>507</v>
      </c>
      <c r="B205" s="60" t="s">
        <v>170</v>
      </c>
      <c r="C205" s="61" t="s">
        <v>171</v>
      </c>
      <c r="D205" s="57">
        <v>23</v>
      </c>
      <c r="E205" s="48">
        <v>0</v>
      </c>
      <c r="F205" s="48" t="s">
        <v>12</v>
      </c>
      <c r="G205" s="48">
        <v>0</v>
      </c>
      <c r="H205" s="48">
        <v>0</v>
      </c>
      <c r="I205" s="48" t="s">
        <v>12</v>
      </c>
      <c r="J205" s="48">
        <v>0</v>
      </c>
      <c r="K205" s="48">
        <v>1</v>
      </c>
      <c r="L205" s="37"/>
      <c r="M205" s="46" t="s">
        <v>343</v>
      </c>
      <c r="N205" s="32">
        <v>1</v>
      </c>
      <c r="O205" s="32">
        <v>0</v>
      </c>
      <c r="P205" s="59">
        <v>1</v>
      </c>
    </row>
    <row r="206" spans="1:16" ht="16.5" thickBot="1" x14ac:dyDescent="0.25">
      <c r="A206" s="53" t="s">
        <v>508</v>
      </c>
      <c r="B206" s="54" t="s">
        <v>170</v>
      </c>
      <c r="C206" s="55" t="s">
        <v>171</v>
      </c>
      <c r="D206" s="45">
        <v>24</v>
      </c>
      <c r="E206" s="37">
        <v>0</v>
      </c>
      <c r="F206" s="38" t="s">
        <v>12</v>
      </c>
      <c r="G206" s="38">
        <v>0.2</v>
      </c>
      <c r="H206" s="38" t="s">
        <v>196</v>
      </c>
      <c r="I206" s="38" t="s">
        <v>12</v>
      </c>
      <c r="J206" s="39">
        <v>1</v>
      </c>
      <c r="K206" s="38">
        <v>1</v>
      </c>
      <c r="L206" s="37"/>
      <c r="M206" s="46" t="s">
        <v>345</v>
      </c>
      <c r="N206" s="6">
        <v>1</v>
      </c>
      <c r="O206" s="6">
        <v>1</v>
      </c>
      <c r="P206" s="6">
        <v>1</v>
      </c>
    </row>
    <row r="207" spans="1:16" ht="16.5" thickBot="1" x14ac:dyDescent="0.3">
      <c r="A207" s="53" t="s">
        <v>509</v>
      </c>
      <c r="B207" s="60" t="s">
        <v>170</v>
      </c>
      <c r="C207" s="61" t="s">
        <v>171</v>
      </c>
      <c r="D207" s="44">
        <v>25</v>
      </c>
      <c r="E207" s="37" t="s">
        <v>12</v>
      </c>
      <c r="F207" s="45">
        <v>1</v>
      </c>
      <c r="G207" s="37">
        <v>1</v>
      </c>
      <c r="H207" s="15" t="s">
        <v>12</v>
      </c>
      <c r="I207" s="45">
        <v>100</v>
      </c>
      <c r="J207" s="39">
        <v>2</v>
      </c>
      <c r="K207" s="37">
        <v>1</v>
      </c>
      <c r="L207" s="37"/>
      <c r="M207" s="46" t="s">
        <v>347</v>
      </c>
      <c r="N207" s="32">
        <v>1</v>
      </c>
      <c r="O207" s="32">
        <v>1</v>
      </c>
      <c r="P207" s="32">
        <v>2</v>
      </c>
    </row>
    <row r="208" spans="1:16" ht="16.5" thickBot="1" x14ac:dyDescent="0.3">
      <c r="A208" s="53" t="s">
        <v>510</v>
      </c>
      <c r="B208" s="60" t="s">
        <v>170</v>
      </c>
      <c r="C208" s="61" t="s">
        <v>171</v>
      </c>
      <c r="D208" s="47">
        <v>33</v>
      </c>
      <c r="E208" s="37" t="s">
        <v>16</v>
      </c>
      <c r="F208" s="45"/>
      <c r="G208" s="37"/>
      <c r="H208" s="15"/>
      <c r="I208" s="45"/>
      <c r="J208" s="39">
        <v>18</v>
      </c>
      <c r="K208" s="37">
        <v>1</v>
      </c>
      <c r="L208" s="37"/>
      <c r="M208" s="46" t="s">
        <v>325</v>
      </c>
      <c r="N208" s="32">
        <v>25</v>
      </c>
      <c r="O208" s="32">
        <v>16</v>
      </c>
      <c r="P208" s="32">
        <v>32</v>
      </c>
    </row>
    <row r="209" spans="1:16" ht="16.5" thickBot="1" x14ac:dyDescent="0.3">
      <c r="A209" s="53" t="s">
        <v>263</v>
      </c>
      <c r="B209" s="60" t="s">
        <v>56</v>
      </c>
      <c r="C209" s="61" t="s">
        <v>57</v>
      </c>
      <c r="D209" s="47">
        <v>0</v>
      </c>
      <c r="E209" s="37" t="s">
        <v>13</v>
      </c>
      <c r="F209" s="45"/>
      <c r="G209" s="37"/>
      <c r="H209" s="15"/>
      <c r="I209" s="45"/>
      <c r="J209" s="39">
        <v>12</v>
      </c>
      <c r="K209" s="37">
        <v>1</v>
      </c>
      <c r="L209" s="37"/>
      <c r="M209" s="46" t="s">
        <v>325</v>
      </c>
    </row>
    <row r="210" spans="1:16" ht="16.5" thickBot="1" x14ac:dyDescent="0.3">
      <c r="A210" s="53" t="s">
        <v>511</v>
      </c>
      <c r="B210" s="60" t="s">
        <v>56</v>
      </c>
      <c r="C210" s="61" t="s">
        <v>57</v>
      </c>
      <c r="D210" s="47">
        <v>1</v>
      </c>
      <c r="E210" s="37">
        <v>0.21929999999999999</v>
      </c>
      <c r="F210" s="45" t="s">
        <v>12</v>
      </c>
      <c r="G210" s="37">
        <v>0.27839999999999998</v>
      </c>
      <c r="H210" s="15">
        <v>26.949400000000001</v>
      </c>
      <c r="I210" s="45" t="s">
        <v>12</v>
      </c>
      <c r="J210" s="39">
        <v>1</v>
      </c>
      <c r="K210" s="37">
        <v>1</v>
      </c>
      <c r="L210" s="37"/>
      <c r="M210" s="46" t="s">
        <v>297</v>
      </c>
      <c r="N210" s="32">
        <v>1</v>
      </c>
      <c r="O210" s="32">
        <v>1</v>
      </c>
      <c r="P210" s="32">
        <v>1</v>
      </c>
    </row>
    <row r="211" spans="1:16" ht="16.5" thickBot="1" x14ac:dyDescent="0.3">
      <c r="A211" s="53" t="s">
        <v>512</v>
      </c>
      <c r="B211" s="60" t="s">
        <v>56</v>
      </c>
      <c r="C211" s="61" t="s">
        <v>57</v>
      </c>
      <c r="D211" s="47">
        <v>2</v>
      </c>
      <c r="E211" s="37">
        <v>4.7600000000000003E-2</v>
      </c>
      <c r="F211" s="45" t="s">
        <v>12</v>
      </c>
      <c r="G211" s="37">
        <v>0.75</v>
      </c>
      <c r="H211" s="15">
        <v>1475.6303</v>
      </c>
      <c r="I211" s="45" t="s">
        <v>12</v>
      </c>
      <c r="J211" s="39">
        <v>2</v>
      </c>
      <c r="K211" s="37">
        <v>1</v>
      </c>
      <c r="L211" s="37"/>
      <c r="M211" s="46" t="s">
        <v>299</v>
      </c>
      <c r="N211" s="32">
        <v>1</v>
      </c>
      <c r="O211" s="32">
        <v>1</v>
      </c>
      <c r="P211" s="32">
        <v>2</v>
      </c>
    </row>
    <row r="212" spans="1:16" ht="16.5" thickBot="1" x14ac:dyDescent="0.3">
      <c r="A212" s="53" t="s">
        <v>513</v>
      </c>
      <c r="B212" s="60" t="s">
        <v>56</v>
      </c>
      <c r="C212" s="61" t="s">
        <v>57</v>
      </c>
      <c r="D212" s="47">
        <v>3</v>
      </c>
      <c r="E212" s="45">
        <v>0</v>
      </c>
      <c r="F212" s="48" t="s">
        <v>12</v>
      </c>
      <c r="G212" s="38">
        <v>0</v>
      </c>
      <c r="H212" s="45">
        <v>0</v>
      </c>
      <c r="I212" s="15" t="s">
        <v>12</v>
      </c>
      <c r="J212" s="49">
        <v>0</v>
      </c>
      <c r="K212" s="37">
        <v>1</v>
      </c>
      <c r="L212" s="37"/>
      <c r="M212" s="46" t="s">
        <v>301</v>
      </c>
      <c r="N212" s="32">
        <v>1</v>
      </c>
      <c r="O212" s="32">
        <v>0</v>
      </c>
      <c r="P212" s="32">
        <v>1</v>
      </c>
    </row>
    <row r="213" spans="1:16" ht="16.5" thickBot="1" x14ac:dyDescent="0.3">
      <c r="A213" s="53" t="s">
        <v>514</v>
      </c>
      <c r="B213" s="60" t="s">
        <v>56</v>
      </c>
      <c r="C213" s="61" t="s">
        <v>57</v>
      </c>
      <c r="D213" s="47">
        <v>4</v>
      </c>
      <c r="E213" s="37">
        <v>0</v>
      </c>
      <c r="F213" s="45" t="s">
        <v>12</v>
      </c>
      <c r="G213" s="48">
        <v>1</v>
      </c>
      <c r="H213" s="15" t="s">
        <v>196</v>
      </c>
      <c r="I213" s="45" t="s">
        <v>12</v>
      </c>
      <c r="J213" s="39">
        <v>1</v>
      </c>
      <c r="K213" s="37">
        <v>1</v>
      </c>
      <c r="L213" s="37"/>
      <c r="M213" s="46" t="s">
        <v>303</v>
      </c>
      <c r="N213" s="32">
        <v>1</v>
      </c>
      <c r="O213" s="32">
        <v>1</v>
      </c>
      <c r="P213" s="32">
        <v>1</v>
      </c>
    </row>
    <row r="214" spans="1:16" ht="16.5" thickBot="1" x14ac:dyDescent="0.3">
      <c r="A214" s="53" t="s">
        <v>515</v>
      </c>
      <c r="B214" s="60" t="s">
        <v>56</v>
      </c>
      <c r="C214" s="61" t="s">
        <v>57</v>
      </c>
      <c r="D214" s="47">
        <v>5</v>
      </c>
      <c r="E214" s="37">
        <v>0</v>
      </c>
      <c r="F214" s="45" t="s">
        <v>12</v>
      </c>
      <c r="G214" s="48">
        <v>0.8</v>
      </c>
      <c r="H214" s="15" t="s">
        <v>196</v>
      </c>
      <c r="I214" s="45" t="s">
        <v>12</v>
      </c>
      <c r="J214" s="39">
        <v>1</v>
      </c>
      <c r="K214" s="37">
        <v>1</v>
      </c>
      <c r="L214" s="37"/>
      <c r="M214" s="46" t="s">
        <v>305</v>
      </c>
      <c r="N214" s="32">
        <v>1</v>
      </c>
      <c r="O214" s="32">
        <v>1</v>
      </c>
      <c r="P214" s="32">
        <v>1</v>
      </c>
    </row>
    <row r="215" spans="1:16" ht="16.5" thickBot="1" x14ac:dyDescent="0.3">
      <c r="A215" s="53" t="s">
        <v>516</v>
      </c>
      <c r="B215" s="60" t="s">
        <v>56</v>
      </c>
      <c r="C215" s="61" t="s">
        <v>57</v>
      </c>
      <c r="D215" s="47">
        <v>6</v>
      </c>
      <c r="E215" s="45" t="s">
        <v>12</v>
      </c>
      <c r="F215" s="48">
        <v>1</v>
      </c>
      <c r="G215" s="48">
        <v>0.25419999999999998</v>
      </c>
      <c r="H215" s="45" t="s">
        <v>12</v>
      </c>
      <c r="I215" s="15">
        <v>25.42</v>
      </c>
      <c r="J215" s="49">
        <v>1</v>
      </c>
      <c r="K215" s="37">
        <v>1</v>
      </c>
      <c r="L215" s="37"/>
      <c r="M215" s="46" t="s">
        <v>307</v>
      </c>
      <c r="N215" s="32">
        <v>1</v>
      </c>
      <c r="O215" s="32">
        <v>1</v>
      </c>
      <c r="P215" s="32">
        <v>2</v>
      </c>
    </row>
    <row r="216" spans="1:16" ht="16.5" thickBot="1" x14ac:dyDescent="0.3">
      <c r="A216" s="53" t="s">
        <v>517</v>
      </c>
      <c r="B216" s="60" t="s">
        <v>56</v>
      </c>
      <c r="C216" s="61" t="s">
        <v>57</v>
      </c>
      <c r="D216" s="47">
        <v>7</v>
      </c>
      <c r="E216" s="45">
        <v>87.5</v>
      </c>
      <c r="F216" s="48" t="s">
        <v>12</v>
      </c>
      <c r="G216" s="48">
        <v>88.888900000000007</v>
      </c>
      <c r="H216" s="45">
        <v>1.5872999999999999</v>
      </c>
      <c r="I216" s="15" t="s">
        <v>12</v>
      </c>
      <c r="J216" s="49">
        <v>1</v>
      </c>
      <c r="K216" s="37">
        <v>1</v>
      </c>
      <c r="L216" s="37"/>
      <c r="M216" s="46" t="s">
        <v>309</v>
      </c>
      <c r="N216" s="32">
        <v>1</v>
      </c>
      <c r="O216" s="32">
        <v>1</v>
      </c>
      <c r="P216" s="32">
        <v>2</v>
      </c>
    </row>
    <row r="217" spans="1:16" ht="16.5" thickBot="1" x14ac:dyDescent="0.3">
      <c r="A217" s="53" t="s">
        <v>518</v>
      </c>
      <c r="B217" s="60" t="s">
        <v>56</v>
      </c>
      <c r="C217" s="61" t="s">
        <v>57</v>
      </c>
      <c r="D217" s="47">
        <v>8</v>
      </c>
      <c r="E217" s="45">
        <v>16.666699999999999</v>
      </c>
      <c r="F217" s="48" t="s">
        <v>12</v>
      </c>
      <c r="G217" s="48">
        <v>16.666699999999999</v>
      </c>
      <c r="H217" s="45">
        <v>0</v>
      </c>
      <c r="I217" s="15" t="s">
        <v>12</v>
      </c>
      <c r="J217" s="49">
        <v>0.5</v>
      </c>
      <c r="K217" s="37">
        <v>1</v>
      </c>
      <c r="L217" s="37"/>
      <c r="M217" s="46" t="s">
        <v>311</v>
      </c>
      <c r="N217" s="32">
        <v>1</v>
      </c>
      <c r="O217" s="32">
        <v>1</v>
      </c>
      <c r="P217" s="32">
        <v>1</v>
      </c>
    </row>
    <row r="218" spans="1:16" ht="16.5" thickBot="1" x14ac:dyDescent="0.3">
      <c r="A218" s="53" t="s">
        <v>519</v>
      </c>
      <c r="B218" s="60" t="s">
        <v>56</v>
      </c>
      <c r="C218" s="61" t="s">
        <v>57</v>
      </c>
      <c r="D218" s="47">
        <v>9</v>
      </c>
      <c r="E218" s="37" t="s">
        <v>12</v>
      </c>
      <c r="F218" s="45">
        <v>1</v>
      </c>
      <c r="G218" s="48">
        <v>2.4333</v>
      </c>
      <c r="H218" s="15" t="s">
        <v>12</v>
      </c>
      <c r="I218" s="45">
        <v>243.33</v>
      </c>
      <c r="J218" s="49">
        <v>1</v>
      </c>
      <c r="K218" s="37">
        <v>1</v>
      </c>
      <c r="L218" s="37"/>
      <c r="M218" s="46" t="s">
        <v>313</v>
      </c>
      <c r="N218" s="32">
        <v>1</v>
      </c>
      <c r="O218" s="32">
        <v>1</v>
      </c>
      <c r="P218" s="32">
        <v>1</v>
      </c>
    </row>
    <row r="219" spans="1:16" ht="16.5" thickBot="1" x14ac:dyDescent="0.3">
      <c r="A219" s="53" t="s">
        <v>520</v>
      </c>
      <c r="B219" s="60" t="s">
        <v>56</v>
      </c>
      <c r="C219" s="61" t="s">
        <v>57</v>
      </c>
      <c r="D219" s="47">
        <v>10</v>
      </c>
      <c r="E219" s="37" t="s">
        <v>12</v>
      </c>
      <c r="F219" s="45">
        <v>1</v>
      </c>
      <c r="G219" s="48">
        <v>2</v>
      </c>
      <c r="H219" s="15" t="s">
        <v>12</v>
      </c>
      <c r="I219" s="45">
        <v>200</v>
      </c>
      <c r="J219" s="49">
        <v>1</v>
      </c>
      <c r="K219" s="37">
        <v>1</v>
      </c>
      <c r="L219" s="37"/>
      <c r="M219" s="46" t="s">
        <v>315</v>
      </c>
      <c r="N219" s="32">
        <v>1</v>
      </c>
      <c r="O219" s="32">
        <v>1</v>
      </c>
      <c r="P219" s="32">
        <v>1</v>
      </c>
    </row>
    <row r="220" spans="1:16" ht="16.5" thickBot="1" x14ac:dyDescent="0.3">
      <c r="A220" s="53" t="s">
        <v>521</v>
      </c>
      <c r="B220" s="60" t="s">
        <v>56</v>
      </c>
      <c r="C220" s="61" t="s">
        <v>57</v>
      </c>
      <c r="D220" s="47">
        <v>11</v>
      </c>
      <c r="E220" s="37" t="s">
        <v>12</v>
      </c>
      <c r="F220" s="45">
        <v>1</v>
      </c>
      <c r="G220" s="48">
        <v>2.4</v>
      </c>
      <c r="H220" s="15" t="s">
        <v>12</v>
      </c>
      <c r="I220" s="45">
        <v>240</v>
      </c>
      <c r="J220" s="49">
        <v>2</v>
      </c>
      <c r="K220" s="37">
        <v>1</v>
      </c>
      <c r="L220" s="37"/>
      <c r="M220" s="46" t="s">
        <v>317</v>
      </c>
      <c r="N220" s="32">
        <v>1</v>
      </c>
      <c r="O220" s="32">
        <v>1</v>
      </c>
      <c r="P220" s="32">
        <v>2</v>
      </c>
    </row>
    <row r="221" spans="1:16" ht="16.5" thickBot="1" x14ac:dyDescent="0.3">
      <c r="A221" s="53" t="s">
        <v>522</v>
      </c>
      <c r="B221" s="60" t="s">
        <v>56</v>
      </c>
      <c r="C221" s="61" t="s">
        <v>57</v>
      </c>
      <c r="D221" s="50">
        <v>12</v>
      </c>
      <c r="E221" s="45">
        <v>8.2000000000000007E-3</v>
      </c>
      <c r="F221" s="45" t="s">
        <v>12</v>
      </c>
      <c r="G221" s="51">
        <v>8.6999999999999994E-3</v>
      </c>
      <c r="H221" s="15">
        <v>6.0975999999999999</v>
      </c>
      <c r="I221" s="45" t="s">
        <v>12</v>
      </c>
      <c r="J221" s="49">
        <v>0.5</v>
      </c>
      <c r="K221" s="37">
        <v>1</v>
      </c>
      <c r="L221" s="37"/>
      <c r="M221" s="46" t="s">
        <v>319</v>
      </c>
      <c r="N221" s="32">
        <v>1</v>
      </c>
      <c r="O221" s="32">
        <v>1</v>
      </c>
      <c r="P221" s="32">
        <v>1</v>
      </c>
    </row>
    <row r="222" spans="1:16" ht="16.5" thickBot="1" x14ac:dyDescent="0.3">
      <c r="A222" s="53" t="s">
        <v>523</v>
      </c>
      <c r="B222" s="60" t="s">
        <v>56</v>
      </c>
      <c r="C222" s="61" t="s">
        <v>57</v>
      </c>
      <c r="D222" s="50">
        <v>13</v>
      </c>
      <c r="E222" s="45">
        <v>7.6899999999999996E-2</v>
      </c>
      <c r="F222" s="45" t="s">
        <v>12</v>
      </c>
      <c r="G222" s="51">
        <v>0.1429</v>
      </c>
      <c r="H222" s="15">
        <v>85.825699999999998</v>
      </c>
      <c r="I222" s="45" t="s">
        <v>12</v>
      </c>
      <c r="J222" s="49">
        <v>0</v>
      </c>
      <c r="K222" s="37">
        <v>1</v>
      </c>
      <c r="L222" s="37"/>
      <c r="M222" s="46" t="s">
        <v>321</v>
      </c>
      <c r="N222" s="32">
        <v>1</v>
      </c>
      <c r="O222" s="32">
        <v>0</v>
      </c>
      <c r="P222" s="32">
        <v>2</v>
      </c>
    </row>
    <row r="223" spans="1:16" ht="16.5" thickBot="1" x14ac:dyDescent="0.3">
      <c r="A223" s="53" t="s">
        <v>524</v>
      </c>
      <c r="B223" s="60" t="s">
        <v>56</v>
      </c>
      <c r="C223" s="61" t="s">
        <v>57</v>
      </c>
      <c r="D223" s="36">
        <v>14</v>
      </c>
      <c r="E223" s="38">
        <v>0</v>
      </c>
      <c r="F223" s="38" t="s">
        <v>12</v>
      </c>
      <c r="G223" s="38">
        <v>0</v>
      </c>
      <c r="H223" s="38">
        <v>0</v>
      </c>
      <c r="I223" s="38" t="s">
        <v>12</v>
      </c>
      <c r="J223" s="39">
        <v>0</v>
      </c>
      <c r="K223" s="38">
        <v>1</v>
      </c>
      <c r="L223" s="37"/>
      <c r="M223" s="40" t="s">
        <v>323</v>
      </c>
      <c r="N223" s="6">
        <v>1</v>
      </c>
      <c r="O223" s="32">
        <v>0</v>
      </c>
      <c r="P223" s="6">
        <v>1</v>
      </c>
    </row>
    <row r="224" spans="1:16" ht="16.5" thickBot="1" x14ac:dyDescent="0.3">
      <c r="A224" s="53" t="s">
        <v>525</v>
      </c>
      <c r="B224" s="60" t="s">
        <v>56</v>
      </c>
      <c r="C224" s="61" t="s">
        <v>57</v>
      </c>
      <c r="D224" s="47"/>
      <c r="E224" s="45" t="s">
        <v>14</v>
      </c>
      <c r="F224" s="48"/>
      <c r="G224" s="48"/>
      <c r="H224" s="45"/>
      <c r="I224" s="15"/>
      <c r="J224" s="49">
        <v>0.5</v>
      </c>
      <c r="K224" s="37">
        <v>1</v>
      </c>
      <c r="L224" s="37"/>
      <c r="M224" s="46" t="s">
        <v>325</v>
      </c>
      <c r="P224" s="32">
        <v>0</v>
      </c>
    </row>
    <row r="225" spans="1:16" ht="16.5" thickBot="1" x14ac:dyDescent="0.3">
      <c r="A225" s="53" t="s">
        <v>526</v>
      </c>
      <c r="B225" s="60" t="s">
        <v>56</v>
      </c>
      <c r="C225" s="61" t="s">
        <v>57</v>
      </c>
      <c r="D225" s="47">
        <v>15</v>
      </c>
      <c r="E225" s="45" t="s">
        <v>12</v>
      </c>
      <c r="F225" s="48">
        <v>1</v>
      </c>
      <c r="G225" s="48">
        <v>0.98250000000000004</v>
      </c>
      <c r="H225" s="45" t="s">
        <v>12</v>
      </c>
      <c r="I225" s="15">
        <v>98.25</v>
      </c>
      <c r="J225" s="49">
        <v>0.5</v>
      </c>
      <c r="K225" s="37">
        <v>1</v>
      </c>
      <c r="L225" s="37"/>
      <c r="M225" s="46" t="s">
        <v>327</v>
      </c>
      <c r="N225" s="32">
        <v>1</v>
      </c>
      <c r="O225" s="32">
        <v>1</v>
      </c>
      <c r="P225" s="32">
        <v>1</v>
      </c>
    </row>
    <row r="226" spans="1:16" ht="16.5" thickBot="1" x14ac:dyDescent="0.3">
      <c r="A226" s="53" t="s">
        <v>527</v>
      </c>
      <c r="B226" s="60" t="s">
        <v>56</v>
      </c>
      <c r="C226" s="61" t="s">
        <v>57</v>
      </c>
      <c r="D226" s="47">
        <v>16</v>
      </c>
      <c r="E226" s="45" t="s">
        <v>12</v>
      </c>
      <c r="F226" s="48">
        <v>1</v>
      </c>
      <c r="G226" s="48">
        <v>0</v>
      </c>
      <c r="H226" s="45" t="s">
        <v>12</v>
      </c>
      <c r="I226" s="15">
        <v>0</v>
      </c>
      <c r="J226" s="49">
        <v>0</v>
      </c>
      <c r="K226" s="37">
        <v>1</v>
      </c>
      <c r="L226" s="37"/>
      <c r="M226" s="46" t="s">
        <v>329</v>
      </c>
      <c r="N226" s="32">
        <v>1</v>
      </c>
      <c r="O226" s="32">
        <v>0</v>
      </c>
      <c r="P226" s="32">
        <v>1</v>
      </c>
    </row>
    <row r="227" spans="1:16" ht="16.5" thickBot="1" x14ac:dyDescent="0.3">
      <c r="A227" s="53" t="s">
        <v>528</v>
      </c>
      <c r="B227" s="60" t="s">
        <v>56</v>
      </c>
      <c r="C227" s="61" t="s">
        <v>57</v>
      </c>
      <c r="D227" s="47">
        <v>17</v>
      </c>
      <c r="E227" s="45" t="s">
        <v>12</v>
      </c>
      <c r="F227" s="48">
        <v>1</v>
      </c>
      <c r="G227" s="48">
        <v>0</v>
      </c>
      <c r="H227" s="45" t="s">
        <v>12</v>
      </c>
      <c r="I227" s="15">
        <v>0</v>
      </c>
      <c r="J227" s="49">
        <v>0</v>
      </c>
      <c r="K227" s="37">
        <v>1</v>
      </c>
      <c r="L227" s="37"/>
      <c r="M227" s="46" t="s">
        <v>331</v>
      </c>
      <c r="N227" s="32">
        <v>1</v>
      </c>
      <c r="O227" s="32">
        <v>0</v>
      </c>
      <c r="P227" s="32">
        <v>1</v>
      </c>
    </row>
    <row r="228" spans="1:16" ht="16.5" thickBot="1" x14ac:dyDescent="0.3">
      <c r="A228" s="53" t="s">
        <v>529</v>
      </c>
      <c r="B228" s="60" t="s">
        <v>56</v>
      </c>
      <c r="C228" s="61" t="s">
        <v>57</v>
      </c>
      <c r="D228" s="47">
        <v>18</v>
      </c>
      <c r="E228" s="45" t="s">
        <v>12</v>
      </c>
      <c r="F228" s="48">
        <v>1</v>
      </c>
      <c r="G228" s="48">
        <v>0</v>
      </c>
      <c r="H228" s="45" t="s">
        <v>12</v>
      </c>
      <c r="I228" s="15">
        <v>0</v>
      </c>
      <c r="J228" s="49">
        <v>0</v>
      </c>
      <c r="K228" s="37">
        <v>1</v>
      </c>
      <c r="L228" s="37"/>
      <c r="M228" s="46" t="s">
        <v>333</v>
      </c>
      <c r="N228" s="32">
        <v>1</v>
      </c>
      <c r="O228" s="32">
        <v>0</v>
      </c>
      <c r="P228" s="32">
        <v>1</v>
      </c>
    </row>
    <row r="229" spans="1:16" ht="16.5" thickBot="1" x14ac:dyDescent="0.3">
      <c r="A229" s="53" t="s">
        <v>530</v>
      </c>
      <c r="B229" s="60" t="s">
        <v>56</v>
      </c>
      <c r="C229" s="61" t="s">
        <v>57</v>
      </c>
      <c r="D229" s="47">
        <v>19</v>
      </c>
      <c r="E229" s="45" t="s">
        <v>12</v>
      </c>
      <c r="F229" s="48">
        <v>1</v>
      </c>
      <c r="G229" s="48">
        <v>0</v>
      </c>
      <c r="H229" s="45" t="s">
        <v>12</v>
      </c>
      <c r="I229" s="15">
        <v>0</v>
      </c>
      <c r="J229" s="49">
        <v>0</v>
      </c>
      <c r="K229" s="37">
        <v>1</v>
      </c>
      <c r="L229" s="37"/>
      <c r="M229" s="46" t="s">
        <v>335</v>
      </c>
      <c r="N229" s="32">
        <v>1</v>
      </c>
      <c r="O229" s="32">
        <v>0</v>
      </c>
      <c r="P229" s="32">
        <v>2</v>
      </c>
    </row>
    <row r="230" spans="1:16" ht="16.5" thickBot="1" x14ac:dyDescent="0.3">
      <c r="A230" s="53" t="s">
        <v>531</v>
      </c>
      <c r="B230" s="60" t="s">
        <v>56</v>
      </c>
      <c r="C230" s="61" t="s">
        <v>57</v>
      </c>
      <c r="D230" s="50">
        <v>20</v>
      </c>
      <c r="E230" s="45" t="s">
        <v>12</v>
      </c>
      <c r="F230" s="48">
        <v>1</v>
      </c>
      <c r="G230" s="51">
        <v>0</v>
      </c>
      <c r="H230" s="15" t="s">
        <v>12</v>
      </c>
      <c r="I230" s="45">
        <v>0</v>
      </c>
      <c r="J230" s="49">
        <v>0</v>
      </c>
      <c r="K230" s="37">
        <v>1</v>
      </c>
      <c r="L230" s="37"/>
      <c r="M230" s="46" t="s">
        <v>337</v>
      </c>
      <c r="N230" s="32">
        <v>1</v>
      </c>
      <c r="O230" s="32">
        <v>0</v>
      </c>
      <c r="P230" s="32">
        <v>1</v>
      </c>
    </row>
    <row r="231" spans="1:16" ht="16.5" thickBot="1" x14ac:dyDescent="0.3">
      <c r="A231" s="53" t="s">
        <v>525</v>
      </c>
      <c r="B231" s="60" t="s">
        <v>56</v>
      </c>
      <c r="C231" s="61" t="s">
        <v>57</v>
      </c>
      <c r="D231" s="36"/>
      <c r="E231" s="38" t="s">
        <v>15</v>
      </c>
      <c r="F231" s="38"/>
      <c r="G231" s="38"/>
      <c r="H231" s="38"/>
      <c r="I231" s="38"/>
      <c r="J231" s="39">
        <v>1</v>
      </c>
      <c r="K231" s="38">
        <v>1</v>
      </c>
      <c r="L231" s="37"/>
      <c r="M231" s="40" t="s">
        <v>325</v>
      </c>
      <c r="N231" s="6"/>
      <c r="P231" s="6">
        <v>0</v>
      </c>
    </row>
    <row r="232" spans="1:16" ht="16.5" thickBot="1" x14ac:dyDescent="0.3">
      <c r="A232" s="53" t="s">
        <v>532</v>
      </c>
      <c r="B232" s="60" t="s">
        <v>56</v>
      </c>
      <c r="C232" s="61" t="s">
        <v>57</v>
      </c>
      <c r="D232" s="47">
        <v>21</v>
      </c>
      <c r="E232" s="48">
        <v>0</v>
      </c>
      <c r="F232" s="45" t="s">
        <v>12</v>
      </c>
      <c r="G232" s="48">
        <v>0</v>
      </c>
      <c r="H232" s="15">
        <v>0</v>
      </c>
      <c r="I232" s="45" t="s">
        <v>12</v>
      </c>
      <c r="J232" s="39">
        <v>0</v>
      </c>
      <c r="K232" s="37">
        <v>1</v>
      </c>
      <c r="L232" s="37"/>
      <c r="M232" s="46" t="s">
        <v>339</v>
      </c>
      <c r="N232" s="32">
        <v>1</v>
      </c>
      <c r="O232" s="32">
        <v>0</v>
      </c>
      <c r="P232" s="32">
        <v>1</v>
      </c>
    </row>
    <row r="233" spans="1:16" ht="16.5" thickBot="1" x14ac:dyDescent="0.3">
      <c r="A233" s="53" t="s">
        <v>533</v>
      </c>
      <c r="B233" s="60" t="s">
        <v>56</v>
      </c>
      <c r="C233" s="61" t="s">
        <v>57</v>
      </c>
      <c r="D233" s="47">
        <v>22</v>
      </c>
      <c r="E233" s="45" t="s">
        <v>12</v>
      </c>
      <c r="F233" s="48">
        <v>1</v>
      </c>
      <c r="G233" s="38">
        <v>0.59299999999999997</v>
      </c>
      <c r="H233" s="45" t="s">
        <v>12</v>
      </c>
      <c r="I233" s="15">
        <v>59.3</v>
      </c>
      <c r="J233" s="39">
        <v>0</v>
      </c>
      <c r="K233" s="37">
        <v>1</v>
      </c>
      <c r="L233" s="37"/>
      <c r="M233" s="46" t="s">
        <v>341</v>
      </c>
      <c r="N233" s="32">
        <v>1</v>
      </c>
      <c r="O233" s="32">
        <v>0</v>
      </c>
      <c r="P233" s="32">
        <v>1</v>
      </c>
    </row>
    <row r="234" spans="1:16" ht="16.5" thickBot="1" x14ac:dyDescent="0.3">
      <c r="A234" s="53" t="s">
        <v>534</v>
      </c>
      <c r="B234" s="60" t="s">
        <v>56</v>
      </c>
      <c r="C234" s="61" t="s">
        <v>57</v>
      </c>
      <c r="D234" s="47">
        <v>23</v>
      </c>
      <c r="E234" s="48">
        <v>0</v>
      </c>
      <c r="F234" s="45" t="s">
        <v>12</v>
      </c>
      <c r="G234" s="48">
        <v>0</v>
      </c>
      <c r="H234" s="15">
        <v>0</v>
      </c>
      <c r="I234" s="45" t="s">
        <v>12</v>
      </c>
      <c r="J234" s="39">
        <v>0</v>
      </c>
      <c r="K234" s="37">
        <v>1</v>
      </c>
      <c r="L234" s="37"/>
      <c r="M234" s="46" t="s">
        <v>343</v>
      </c>
      <c r="N234" s="32">
        <v>1</v>
      </c>
      <c r="O234" s="32">
        <v>0</v>
      </c>
      <c r="P234" s="32">
        <v>1</v>
      </c>
    </row>
    <row r="235" spans="1:16" ht="16.5" thickBot="1" x14ac:dyDescent="0.3">
      <c r="A235" s="53" t="s">
        <v>535</v>
      </c>
      <c r="B235" s="60" t="s">
        <v>56</v>
      </c>
      <c r="C235" s="61" t="s">
        <v>57</v>
      </c>
      <c r="D235" s="47">
        <v>24</v>
      </c>
      <c r="E235" s="48">
        <v>0</v>
      </c>
      <c r="F235" s="45" t="s">
        <v>12</v>
      </c>
      <c r="G235" s="48">
        <v>0</v>
      </c>
      <c r="H235" s="15">
        <v>0</v>
      </c>
      <c r="I235" s="45" t="s">
        <v>12</v>
      </c>
      <c r="J235" s="39">
        <v>0</v>
      </c>
      <c r="K235" s="37">
        <v>1</v>
      </c>
      <c r="L235" s="37"/>
      <c r="M235" s="46" t="s">
        <v>345</v>
      </c>
      <c r="N235" s="32">
        <v>1</v>
      </c>
      <c r="O235" s="32">
        <v>0</v>
      </c>
      <c r="P235" s="32">
        <v>1</v>
      </c>
    </row>
    <row r="236" spans="1:16" ht="16.5" thickBot="1" x14ac:dyDescent="0.3">
      <c r="A236" s="53" t="s">
        <v>536</v>
      </c>
      <c r="B236" s="60" t="s">
        <v>56</v>
      </c>
      <c r="C236" s="61" t="s">
        <v>57</v>
      </c>
      <c r="D236" s="47">
        <v>25</v>
      </c>
      <c r="E236" s="45" t="s">
        <v>12</v>
      </c>
      <c r="F236" s="48">
        <v>1</v>
      </c>
      <c r="G236" s="48">
        <v>0.92</v>
      </c>
      <c r="H236" s="45" t="s">
        <v>12</v>
      </c>
      <c r="I236" s="15">
        <v>92</v>
      </c>
      <c r="J236" s="49">
        <v>1</v>
      </c>
      <c r="K236" s="37">
        <v>1</v>
      </c>
      <c r="L236" s="37"/>
      <c r="M236" s="46" t="s">
        <v>347</v>
      </c>
      <c r="N236" s="32">
        <v>1</v>
      </c>
      <c r="O236" s="32">
        <v>1</v>
      </c>
      <c r="P236" s="32">
        <v>2</v>
      </c>
    </row>
    <row r="237" spans="1:16" ht="16.5" thickBot="1" x14ac:dyDescent="0.3">
      <c r="A237" s="53" t="s">
        <v>537</v>
      </c>
      <c r="B237" s="60" t="s">
        <v>56</v>
      </c>
      <c r="C237" s="61" t="s">
        <v>57</v>
      </c>
      <c r="D237" s="57">
        <v>33</v>
      </c>
      <c r="E237" s="48" t="s">
        <v>16</v>
      </c>
      <c r="F237" s="48"/>
      <c r="G237" s="48"/>
      <c r="H237" s="48"/>
      <c r="I237" s="48"/>
      <c r="J237" s="48">
        <v>13.5</v>
      </c>
      <c r="K237" s="48">
        <v>1</v>
      </c>
      <c r="L237" s="37"/>
      <c r="M237" s="46" t="s">
        <v>325</v>
      </c>
      <c r="N237" s="32">
        <v>25</v>
      </c>
      <c r="O237" s="32">
        <v>13</v>
      </c>
      <c r="P237" s="32">
        <v>32</v>
      </c>
    </row>
    <row r="238" spans="1:16" ht="16.5" thickBot="1" x14ac:dyDescent="0.3">
      <c r="A238" s="53" t="s">
        <v>215</v>
      </c>
      <c r="B238" s="60" t="s">
        <v>152</v>
      </c>
      <c r="C238" s="61" t="s">
        <v>153</v>
      </c>
      <c r="D238" s="57">
        <v>0</v>
      </c>
      <c r="E238" s="48" t="s">
        <v>13</v>
      </c>
      <c r="F238" s="48"/>
      <c r="G238" s="48"/>
      <c r="H238" s="15"/>
      <c r="I238" s="48"/>
      <c r="J238" s="48">
        <v>14</v>
      </c>
      <c r="K238" s="37">
        <v>1</v>
      </c>
      <c r="L238" s="37"/>
      <c r="M238" s="46" t="s">
        <v>325</v>
      </c>
    </row>
    <row r="239" spans="1:16" ht="16.5" thickBot="1" x14ac:dyDescent="0.3">
      <c r="A239" s="53" t="s">
        <v>538</v>
      </c>
      <c r="B239" s="60" t="s">
        <v>152</v>
      </c>
      <c r="C239" s="61" t="s">
        <v>153</v>
      </c>
      <c r="D239" s="57">
        <v>1</v>
      </c>
      <c r="E239" s="48">
        <v>0.26650000000000001</v>
      </c>
      <c r="F239" s="48" t="s">
        <v>12</v>
      </c>
      <c r="G239" s="48">
        <v>0.38429999999999997</v>
      </c>
      <c r="H239" s="48">
        <v>44.202599999999997</v>
      </c>
      <c r="I239" s="48" t="s">
        <v>12</v>
      </c>
      <c r="J239" s="48">
        <v>1</v>
      </c>
      <c r="K239" s="37">
        <v>1</v>
      </c>
      <c r="L239" s="37"/>
      <c r="M239" s="46" t="s">
        <v>297</v>
      </c>
      <c r="N239" s="32">
        <v>1</v>
      </c>
      <c r="O239" s="32">
        <v>1</v>
      </c>
      <c r="P239" s="32">
        <v>1</v>
      </c>
    </row>
    <row r="240" spans="1:16" ht="16.5" thickBot="1" x14ac:dyDescent="0.3">
      <c r="A240" s="53" t="s">
        <v>539</v>
      </c>
      <c r="B240" s="60" t="s">
        <v>152</v>
      </c>
      <c r="C240" s="61" t="s">
        <v>153</v>
      </c>
      <c r="D240" s="57">
        <v>2</v>
      </c>
      <c r="E240" s="48">
        <v>0</v>
      </c>
      <c r="F240" s="48" t="s">
        <v>12</v>
      </c>
      <c r="G240" s="48">
        <v>0.87</v>
      </c>
      <c r="H240" s="48" t="s">
        <v>196</v>
      </c>
      <c r="I240" s="48" t="s">
        <v>12</v>
      </c>
      <c r="J240" s="48">
        <v>2</v>
      </c>
      <c r="K240" s="37">
        <v>1</v>
      </c>
      <c r="L240" s="37"/>
      <c r="M240" s="46" t="s">
        <v>299</v>
      </c>
      <c r="N240" s="32">
        <v>1</v>
      </c>
      <c r="O240" s="32">
        <v>1</v>
      </c>
      <c r="P240" s="32">
        <v>2</v>
      </c>
    </row>
    <row r="241" spans="1:16" ht="16.5" thickBot="1" x14ac:dyDescent="0.3">
      <c r="A241" s="53" t="s">
        <v>540</v>
      </c>
      <c r="B241" s="60" t="s">
        <v>152</v>
      </c>
      <c r="C241" s="61" t="s">
        <v>153</v>
      </c>
      <c r="D241" s="57">
        <v>3</v>
      </c>
      <c r="E241" s="48">
        <v>0</v>
      </c>
      <c r="F241" s="48" t="s">
        <v>12</v>
      </c>
      <c r="G241" s="48">
        <v>1</v>
      </c>
      <c r="H241" s="48" t="s">
        <v>196</v>
      </c>
      <c r="I241" s="48" t="s">
        <v>12</v>
      </c>
      <c r="J241" s="48">
        <v>1</v>
      </c>
      <c r="K241" s="37">
        <v>1</v>
      </c>
      <c r="L241" s="37"/>
      <c r="M241" s="46" t="s">
        <v>301</v>
      </c>
      <c r="N241" s="32">
        <v>1</v>
      </c>
      <c r="O241" s="32">
        <v>1</v>
      </c>
      <c r="P241" s="32">
        <v>1</v>
      </c>
    </row>
    <row r="242" spans="1:16" ht="16.5" thickBot="1" x14ac:dyDescent="0.3">
      <c r="A242" s="53" t="s">
        <v>541</v>
      </c>
      <c r="B242" s="60" t="s">
        <v>152</v>
      </c>
      <c r="C242" s="61" t="s">
        <v>153</v>
      </c>
      <c r="D242" s="57">
        <v>4</v>
      </c>
      <c r="E242" s="48">
        <v>0</v>
      </c>
      <c r="F242" s="48" t="s">
        <v>12</v>
      </c>
      <c r="G242" s="48">
        <v>0</v>
      </c>
      <c r="H242" s="48">
        <v>0</v>
      </c>
      <c r="I242" s="48" t="s">
        <v>12</v>
      </c>
      <c r="J242" s="48">
        <v>0</v>
      </c>
      <c r="K242" s="37">
        <v>1</v>
      </c>
      <c r="L242" s="37"/>
      <c r="M242" s="46" t="s">
        <v>303</v>
      </c>
      <c r="N242" s="32">
        <v>1</v>
      </c>
      <c r="O242" s="32">
        <v>0</v>
      </c>
      <c r="P242" s="32">
        <v>1</v>
      </c>
    </row>
    <row r="243" spans="1:16" ht="16.5" thickBot="1" x14ac:dyDescent="0.3">
      <c r="A243" s="53" t="s">
        <v>542</v>
      </c>
      <c r="B243" s="60" t="s">
        <v>152</v>
      </c>
      <c r="C243" s="61" t="s">
        <v>153</v>
      </c>
      <c r="D243" s="57">
        <v>5</v>
      </c>
      <c r="E243" s="48">
        <v>0.33329999999999999</v>
      </c>
      <c r="F243" s="48" t="s">
        <v>12</v>
      </c>
      <c r="G243" s="48">
        <v>1</v>
      </c>
      <c r="H243" s="48">
        <v>200.03</v>
      </c>
      <c r="I243" s="48" t="s">
        <v>12</v>
      </c>
      <c r="J243" s="48">
        <v>1</v>
      </c>
      <c r="K243" s="37">
        <v>1</v>
      </c>
      <c r="L243" s="37"/>
      <c r="M243" s="46" t="s">
        <v>305</v>
      </c>
      <c r="N243" s="32">
        <v>1</v>
      </c>
      <c r="O243" s="32">
        <v>1</v>
      </c>
      <c r="P243" s="32">
        <v>1</v>
      </c>
    </row>
    <row r="244" spans="1:16" ht="16.5" thickBot="1" x14ac:dyDescent="0.3">
      <c r="A244" s="53" t="s">
        <v>543</v>
      </c>
      <c r="B244" s="60" t="s">
        <v>152</v>
      </c>
      <c r="C244" s="61" t="s">
        <v>153</v>
      </c>
      <c r="D244" s="57">
        <v>6</v>
      </c>
      <c r="E244" s="48" t="s">
        <v>12</v>
      </c>
      <c r="F244" s="48">
        <v>1</v>
      </c>
      <c r="G244" s="48">
        <v>0.29849999999999999</v>
      </c>
      <c r="H244" s="48" t="s">
        <v>12</v>
      </c>
      <c r="I244" s="48">
        <v>29.85</v>
      </c>
      <c r="J244" s="48">
        <v>1</v>
      </c>
      <c r="K244" s="37">
        <v>1</v>
      </c>
      <c r="L244" s="37"/>
      <c r="M244" s="46" t="s">
        <v>307</v>
      </c>
      <c r="N244" s="32">
        <v>1</v>
      </c>
      <c r="O244" s="32">
        <v>1</v>
      </c>
      <c r="P244" s="32">
        <v>2</v>
      </c>
    </row>
    <row r="245" spans="1:16" ht="16.5" thickBot="1" x14ac:dyDescent="0.3">
      <c r="A245" s="53" t="s">
        <v>544</v>
      </c>
      <c r="B245" s="60" t="s">
        <v>152</v>
      </c>
      <c r="C245" s="61" t="s">
        <v>153</v>
      </c>
      <c r="D245" s="57">
        <v>7</v>
      </c>
      <c r="E245" s="48">
        <v>70.454499999999996</v>
      </c>
      <c r="F245" s="48" t="s">
        <v>12</v>
      </c>
      <c r="G245" s="48">
        <v>92.857100000000003</v>
      </c>
      <c r="H245" s="48">
        <v>31.7973</v>
      </c>
      <c r="I245" s="48" t="s">
        <v>12</v>
      </c>
      <c r="J245" s="48">
        <v>2</v>
      </c>
      <c r="K245" s="48">
        <v>1</v>
      </c>
      <c r="L245" s="37"/>
      <c r="M245" s="46" t="s">
        <v>309</v>
      </c>
      <c r="N245" s="32">
        <v>1</v>
      </c>
      <c r="O245" s="32">
        <v>1</v>
      </c>
      <c r="P245" s="59">
        <v>2</v>
      </c>
    </row>
    <row r="246" spans="1:16" ht="16.5" thickBot="1" x14ac:dyDescent="0.25">
      <c r="A246" s="53" t="s">
        <v>545</v>
      </c>
      <c r="B246" s="54" t="s">
        <v>152</v>
      </c>
      <c r="C246" s="55" t="s">
        <v>153</v>
      </c>
      <c r="D246" s="45">
        <v>8</v>
      </c>
      <c r="E246" s="37">
        <v>38.636400000000002</v>
      </c>
      <c r="F246" s="38" t="s">
        <v>12</v>
      </c>
      <c r="G246" s="38">
        <v>11.428599999999999</v>
      </c>
      <c r="H246" s="38">
        <v>-70.420100000000005</v>
      </c>
      <c r="I246" s="38" t="s">
        <v>12</v>
      </c>
      <c r="J246" s="39">
        <v>1</v>
      </c>
      <c r="K246" s="38">
        <v>1</v>
      </c>
      <c r="L246" s="37"/>
      <c r="M246" s="46" t="s">
        <v>311</v>
      </c>
      <c r="N246" s="6">
        <v>1</v>
      </c>
      <c r="O246" s="6">
        <v>1</v>
      </c>
      <c r="P246" s="6">
        <v>1</v>
      </c>
    </row>
    <row r="247" spans="1:16" ht="16.5" thickBot="1" x14ac:dyDescent="0.3">
      <c r="A247" s="53" t="s">
        <v>546</v>
      </c>
      <c r="B247" s="60" t="s">
        <v>152</v>
      </c>
      <c r="C247" s="61" t="s">
        <v>153</v>
      </c>
      <c r="D247" s="44">
        <v>9</v>
      </c>
      <c r="E247" s="37" t="s">
        <v>12</v>
      </c>
      <c r="F247" s="45">
        <v>1</v>
      </c>
      <c r="G247" s="37">
        <v>3.76</v>
      </c>
      <c r="H247" s="15" t="s">
        <v>12</v>
      </c>
      <c r="I247" s="45">
        <v>376</v>
      </c>
      <c r="J247" s="39">
        <v>1</v>
      </c>
      <c r="K247" s="37">
        <v>1</v>
      </c>
      <c r="L247" s="37"/>
      <c r="M247" s="46" t="s">
        <v>313</v>
      </c>
      <c r="N247" s="32">
        <v>1</v>
      </c>
      <c r="O247" s="32">
        <v>1</v>
      </c>
      <c r="P247" s="32">
        <v>1</v>
      </c>
    </row>
    <row r="248" spans="1:16" ht="16.5" thickBot="1" x14ac:dyDescent="0.3">
      <c r="A248" s="53" t="s">
        <v>547</v>
      </c>
      <c r="B248" s="60" t="s">
        <v>152</v>
      </c>
      <c r="C248" s="61" t="s">
        <v>153</v>
      </c>
      <c r="D248" s="47">
        <v>10</v>
      </c>
      <c r="E248" s="37" t="s">
        <v>12</v>
      </c>
      <c r="F248" s="45">
        <v>1</v>
      </c>
      <c r="G248" s="37">
        <v>0</v>
      </c>
      <c r="H248" s="15" t="s">
        <v>12</v>
      </c>
      <c r="I248" s="45">
        <v>0</v>
      </c>
      <c r="J248" s="39">
        <v>0</v>
      </c>
      <c r="K248" s="37">
        <v>1</v>
      </c>
      <c r="L248" s="37"/>
      <c r="M248" s="46" t="s">
        <v>315</v>
      </c>
      <c r="N248" s="32">
        <v>1</v>
      </c>
      <c r="O248" s="32">
        <v>0</v>
      </c>
      <c r="P248" s="32">
        <v>1</v>
      </c>
    </row>
    <row r="249" spans="1:16" ht="16.5" thickBot="1" x14ac:dyDescent="0.3">
      <c r="A249" s="53" t="s">
        <v>548</v>
      </c>
      <c r="B249" s="60" t="s">
        <v>152</v>
      </c>
      <c r="C249" s="61" t="s">
        <v>153</v>
      </c>
      <c r="D249" s="47">
        <v>11</v>
      </c>
      <c r="E249" s="37" t="s">
        <v>12</v>
      </c>
      <c r="F249" s="45">
        <v>1</v>
      </c>
      <c r="G249" s="37">
        <v>5.8</v>
      </c>
      <c r="H249" s="15" t="s">
        <v>12</v>
      </c>
      <c r="I249" s="45">
        <v>580</v>
      </c>
      <c r="J249" s="39">
        <v>2</v>
      </c>
      <c r="K249" s="37">
        <v>1</v>
      </c>
      <c r="L249" s="37"/>
      <c r="M249" s="46" t="s">
        <v>317</v>
      </c>
      <c r="N249" s="32">
        <v>1</v>
      </c>
      <c r="O249" s="32">
        <v>1</v>
      </c>
      <c r="P249" s="32">
        <v>2</v>
      </c>
    </row>
    <row r="250" spans="1:16" ht="16.5" thickBot="1" x14ac:dyDescent="0.3">
      <c r="A250" s="53" t="s">
        <v>549</v>
      </c>
      <c r="B250" s="60" t="s">
        <v>152</v>
      </c>
      <c r="C250" s="61" t="s">
        <v>153</v>
      </c>
      <c r="D250" s="47">
        <v>12</v>
      </c>
      <c r="E250" s="37">
        <v>5.1999999999999998E-3</v>
      </c>
      <c r="F250" s="45" t="s">
        <v>12</v>
      </c>
      <c r="G250" s="37">
        <v>1.3599999999999999E-2</v>
      </c>
      <c r="H250" s="15">
        <v>161.5385</v>
      </c>
      <c r="I250" s="45" t="s">
        <v>12</v>
      </c>
      <c r="J250" s="39">
        <v>0</v>
      </c>
      <c r="K250" s="37">
        <v>1</v>
      </c>
      <c r="L250" s="37"/>
      <c r="M250" s="46" t="s">
        <v>319</v>
      </c>
      <c r="N250" s="32">
        <v>1</v>
      </c>
      <c r="O250" s="32">
        <v>0</v>
      </c>
      <c r="P250" s="32">
        <v>1</v>
      </c>
    </row>
    <row r="251" spans="1:16" ht="16.5" thickBot="1" x14ac:dyDescent="0.3">
      <c r="A251" s="53" t="s">
        <v>550</v>
      </c>
      <c r="B251" s="60" t="s">
        <v>152</v>
      </c>
      <c r="C251" s="61" t="s">
        <v>153</v>
      </c>
      <c r="D251" s="47">
        <v>13</v>
      </c>
      <c r="E251" s="37">
        <v>7.2999999999999995E-2</v>
      </c>
      <c r="F251" s="45" t="s">
        <v>12</v>
      </c>
      <c r="G251" s="37">
        <v>5.0799999999999998E-2</v>
      </c>
      <c r="H251" s="15">
        <v>-30.411000000000001</v>
      </c>
      <c r="I251" s="45" t="s">
        <v>12</v>
      </c>
      <c r="J251" s="39">
        <v>2</v>
      </c>
      <c r="K251" s="37">
        <v>1</v>
      </c>
      <c r="L251" s="37"/>
      <c r="M251" s="46" t="s">
        <v>321</v>
      </c>
      <c r="N251" s="32">
        <v>1</v>
      </c>
      <c r="O251" s="32">
        <v>1</v>
      </c>
      <c r="P251" s="32">
        <v>2</v>
      </c>
    </row>
    <row r="252" spans="1:16" ht="16.5" thickBot="1" x14ac:dyDescent="0.3">
      <c r="A252" s="53" t="s">
        <v>551</v>
      </c>
      <c r="B252" s="60" t="s">
        <v>152</v>
      </c>
      <c r="C252" s="61" t="s">
        <v>153</v>
      </c>
      <c r="D252" s="47">
        <v>14</v>
      </c>
      <c r="E252" s="45">
        <v>0</v>
      </c>
      <c r="F252" s="48" t="s">
        <v>12</v>
      </c>
      <c r="G252" s="38">
        <v>3.1199999999999999E-2</v>
      </c>
      <c r="H252" s="45" t="s">
        <v>196</v>
      </c>
      <c r="I252" s="15" t="s">
        <v>12</v>
      </c>
      <c r="J252" s="49">
        <v>0</v>
      </c>
      <c r="K252" s="37">
        <v>1</v>
      </c>
      <c r="L252" s="37"/>
      <c r="M252" s="46" t="s">
        <v>323</v>
      </c>
      <c r="N252" s="32">
        <v>1</v>
      </c>
      <c r="O252" s="32">
        <v>0</v>
      </c>
      <c r="P252" s="32">
        <v>1</v>
      </c>
    </row>
    <row r="253" spans="1:16" ht="16.5" thickBot="1" x14ac:dyDescent="0.3">
      <c r="A253" s="53" t="s">
        <v>552</v>
      </c>
      <c r="B253" s="60" t="s">
        <v>152</v>
      </c>
      <c r="C253" s="61" t="s">
        <v>153</v>
      </c>
      <c r="D253" s="47"/>
      <c r="E253" s="37" t="s">
        <v>14</v>
      </c>
      <c r="F253" s="45"/>
      <c r="G253" s="48"/>
      <c r="H253" s="15"/>
      <c r="I253" s="45"/>
      <c r="J253" s="39">
        <v>2.5</v>
      </c>
      <c r="K253" s="37">
        <v>1</v>
      </c>
      <c r="L253" s="37"/>
      <c r="M253" s="46" t="s">
        <v>325</v>
      </c>
      <c r="P253" s="32">
        <v>0</v>
      </c>
    </row>
    <row r="254" spans="1:16" ht="16.5" thickBot="1" x14ac:dyDescent="0.3">
      <c r="A254" s="53" t="s">
        <v>553</v>
      </c>
      <c r="B254" s="60" t="s">
        <v>152</v>
      </c>
      <c r="C254" s="61" t="s">
        <v>153</v>
      </c>
      <c r="D254" s="47">
        <v>15</v>
      </c>
      <c r="E254" s="37" t="s">
        <v>12</v>
      </c>
      <c r="F254" s="45">
        <v>1</v>
      </c>
      <c r="G254" s="48">
        <v>0.9869</v>
      </c>
      <c r="H254" s="15" t="s">
        <v>12</v>
      </c>
      <c r="I254" s="45">
        <v>98.69</v>
      </c>
      <c r="J254" s="39">
        <v>0.5</v>
      </c>
      <c r="K254" s="37">
        <v>1</v>
      </c>
      <c r="L254" s="37"/>
      <c r="M254" s="46" t="s">
        <v>327</v>
      </c>
      <c r="N254" s="32">
        <v>1</v>
      </c>
      <c r="O254" s="32">
        <v>1</v>
      </c>
      <c r="P254" s="32">
        <v>1</v>
      </c>
    </row>
    <row r="255" spans="1:16" ht="16.5" thickBot="1" x14ac:dyDescent="0.3">
      <c r="A255" s="53" t="s">
        <v>554</v>
      </c>
      <c r="B255" s="60" t="s">
        <v>152</v>
      </c>
      <c r="C255" s="61" t="s">
        <v>153</v>
      </c>
      <c r="D255" s="47">
        <v>16</v>
      </c>
      <c r="E255" s="45" t="s">
        <v>12</v>
      </c>
      <c r="F255" s="48">
        <v>1</v>
      </c>
      <c r="G255" s="48">
        <v>0</v>
      </c>
      <c r="H255" s="45" t="s">
        <v>12</v>
      </c>
      <c r="I255" s="15">
        <v>0</v>
      </c>
      <c r="J255" s="49">
        <v>0</v>
      </c>
      <c r="K255" s="37">
        <v>1</v>
      </c>
      <c r="L255" s="37"/>
      <c r="M255" s="46" t="s">
        <v>329</v>
      </c>
      <c r="N255" s="32">
        <v>1</v>
      </c>
      <c r="O255" s="32">
        <v>0</v>
      </c>
      <c r="P255" s="32">
        <v>1</v>
      </c>
    </row>
    <row r="256" spans="1:16" ht="16.5" thickBot="1" x14ac:dyDescent="0.3">
      <c r="A256" s="53" t="s">
        <v>555</v>
      </c>
      <c r="B256" s="60" t="s">
        <v>152</v>
      </c>
      <c r="C256" s="61" t="s">
        <v>153</v>
      </c>
      <c r="D256" s="47">
        <v>17</v>
      </c>
      <c r="E256" s="45" t="s">
        <v>12</v>
      </c>
      <c r="F256" s="48">
        <v>1</v>
      </c>
      <c r="G256" s="48">
        <v>0</v>
      </c>
      <c r="H256" s="45" t="s">
        <v>12</v>
      </c>
      <c r="I256" s="15">
        <v>0</v>
      </c>
      <c r="J256" s="49">
        <v>0</v>
      </c>
      <c r="K256" s="37">
        <v>1</v>
      </c>
      <c r="L256" s="37"/>
      <c r="M256" s="46" t="s">
        <v>331</v>
      </c>
      <c r="N256" s="32">
        <v>1</v>
      </c>
      <c r="O256" s="32">
        <v>0</v>
      </c>
      <c r="P256" s="32">
        <v>1</v>
      </c>
    </row>
    <row r="257" spans="1:16" ht="16.5" thickBot="1" x14ac:dyDescent="0.3">
      <c r="A257" s="53" t="s">
        <v>556</v>
      </c>
      <c r="B257" s="60" t="s">
        <v>152</v>
      </c>
      <c r="C257" s="61" t="s">
        <v>153</v>
      </c>
      <c r="D257" s="47">
        <v>18</v>
      </c>
      <c r="E257" s="45" t="s">
        <v>12</v>
      </c>
      <c r="F257" s="48">
        <v>1</v>
      </c>
      <c r="G257" s="48">
        <v>0</v>
      </c>
      <c r="H257" s="45" t="s">
        <v>12</v>
      </c>
      <c r="I257" s="15">
        <v>0</v>
      </c>
      <c r="J257" s="49">
        <v>0</v>
      </c>
      <c r="K257" s="37">
        <v>1</v>
      </c>
      <c r="L257" s="37"/>
      <c r="M257" s="46" t="s">
        <v>333</v>
      </c>
      <c r="N257" s="32">
        <v>1</v>
      </c>
      <c r="O257" s="32">
        <v>0</v>
      </c>
      <c r="P257" s="32">
        <v>1</v>
      </c>
    </row>
    <row r="258" spans="1:16" ht="16.5" thickBot="1" x14ac:dyDescent="0.3">
      <c r="A258" s="53" t="s">
        <v>557</v>
      </c>
      <c r="B258" s="60" t="s">
        <v>152</v>
      </c>
      <c r="C258" s="61" t="s">
        <v>153</v>
      </c>
      <c r="D258" s="47">
        <v>19</v>
      </c>
      <c r="E258" s="37" t="s">
        <v>12</v>
      </c>
      <c r="F258" s="45">
        <v>1</v>
      </c>
      <c r="G258" s="48">
        <v>3</v>
      </c>
      <c r="H258" s="15" t="s">
        <v>12</v>
      </c>
      <c r="I258" s="45">
        <v>300</v>
      </c>
      <c r="J258" s="49">
        <v>2</v>
      </c>
      <c r="K258" s="37">
        <v>1</v>
      </c>
      <c r="L258" s="37"/>
      <c r="M258" s="46" t="s">
        <v>335</v>
      </c>
      <c r="N258" s="32">
        <v>1</v>
      </c>
      <c r="O258" s="32">
        <v>1</v>
      </c>
      <c r="P258" s="32">
        <v>2</v>
      </c>
    </row>
    <row r="259" spans="1:16" ht="16.5" thickBot="1" x14ac:dyDescent="0.3">
      <c r="A259" s="53" t="s">
        <v>558</v>
      </c>
      <c r="B259" s="60" t="s">
        <v>152</v>
      </c>
      <c r="C259" s="61" t="s">
        <v>153</v>
      </c>
      <c r="D259" s="47">
        <v>20</v>
      </c>
      <c r="E259" s="37" t="s">
        <v>12</v>
      </c>
      <c r="F259" s="45">
        <v>1</v>
      </c>
      <c r="G259" s="48">
        <v>0</v>
      </c>
      <c r="H259" s="15" t="s">
        <v>12</v>
      </c>
      <c r="I259" s="45">
        <v>0</v>
      </c>
      <c r="J259" s="49">
        <v>0</v>
      </c>
      <c r="K259" s="37">
        <v>1</v>
      </c>
      <c r="L259" s="37"/>
      <c r="M259" s="46" t="s">
        <v>337</v>
      </c>
      <c r="N259" s="32">
        <v>1</v>
      </c>
      <c r="O259" s="32">
        <v>0</v>
      </c>
      <c r="P259" s="32">
        <v>1</v>
      </c>
    </row>
    <row r="260" spans="1:16" ht="16.5" thickBot="1" x14ac:dyDescent="0.3">
      <c r="A260" s="53" t="s">
        <v>552</v>
      </c>
      <c r="B260" s="60" t="s">
        <v>152</v>
      </c>
      <c r="C260" s="61" t="s">
        <v>153</v>
      </c>
      <c r="D260" s="47"/>
      <c r="E260" s="37" t="s">
        <v>15</v>
      </c>
      <c r="F260" s="45"/>
      <c r="G260" s="48"/>
      <c r="H260" s="15"/>
      <c r="I260" s="45"/>
      <c r="J260" s="49">
        <v>2.5</v>
      </c>
      <c r="K260" s="37">
        <v>1</v>
      </c>
      <c r="L260" s="37"/>
      <c r="M260" s="46" t="s">
        <v>325</v>
      </c>
      <c r="P260" s="32">
        <v>0</v>
      </c>
    </row>
    <row r="261" spans="1:16" ht="16.5" thickBot="1" x14ac:dyDescent="0.3">
      <c r="A261" s="53" t="s">
        <v>559</v>
      </c>
      <c r="B261" s="60" t="s">
        <v>152</v>
      </c>
      <c r="C261" s="61" t="s">
        <v>153</v>
      </c>
      <c r="D261" s="50">
        <v>21</v>
      </c>
      <c r="E261" s="45">
        <v>1</v>
      </c>
      <c r="F261" s="45" t="s">
        <v>12</v>
      </c>
      <c r="G261" s="51">
        <v>1</v>
      </c>
      <c r="H261" s="15">
        <v>0</v>
      </c>
      <c r="I261" s="45" t="s">
        <v>12</v>
      </c>
      <c r="J261" s="49">
        <v>1</v>
      </c>
      <c r="K261" s="37">
        <v>1</v>
      </c>
      <c r="L261" s="37"/>
      <c r="M261" s="46" t="s">
        <v>339</v>
      </c>
      <c r="N261" s="32">
        <v>1</v>
      </c>
      <c r="O261" s="32">
        <v>1</v>
      </c>
      <c r="P261" s="32">
        <v>1</v>
      </c>
    </row>
    <row r="262" spans="1:16" ht="16.5" thickBot="1" x14ac:dyDescent="0.3">
      <c r="A262" s="53" t="s">
        <v>560</v>
      </c>
      <c r="B262" s="60" t="s">
        <v>152</v>
      </c>
      <c r="C262" s="61" t="s">
        <v>153</v>
      </c>
      <c r="D262" s="50">
        <v>22</v>
      </c>
      <c r="E262" s="45" t="s">
        <v>12</v>
      </c>
      <c r="F262" s="45">
        <v>1</v>
      </c>
      <c r="G262" s="51">
        <v>0.91169999999999995</v>
      </c>
      <c r="H262" s="15" t="s">
        <v>12</v>
      </c>
      <c r="I262" s="45">
        <v>91.17</v>
      </c>
      <c r="J262" s="49">
        <v>0.5</v>
      </c>
      <c r="K262" s="37">
        <v>1</v>
      </c>
      <c r="L262" s="37"/>
      <c r="M262" s="46" t="s">
        <v>341</v>
      </c>
      <c r="N262" s="32">
        <v>1</v>
      </c>
      <c r="O262" s="32">
        <v>1</v>
      </c>
      <c r="P262" s="32">
        <v>1</v>
      </c>
    </row>
    <row r="263" spans="1:16" ht="16.5" thickBot="1" x14ac:dyDescent="0.3">
      <c r="A263" s="53" t="s">
        <v>561</v>
      </c>
      <c r="B263" s="60" t="s">
        <v>152</v>
      </c>
      <c r="C263" s="61" t="s">
        <v>153</v>
      </c>
      <c r="D263" s="36">
        <v>23</v>
      </c>
      <c r="E263" s="38">
        <v>0</v>
      </c>
      <c r="F263" s="38" t="s">
        <v>12</v>
      </c>
      <c r="G263" s="38">
        <v>0</v>
      </c>
      <c r="H263" s="38">
        <v>0</v>
      </c>
      <c r="I263" s="38" t="s">
        <v>12</v>
      </c>
      <c r="J263" s="39">
        <v>0</v>
      </c>
      <c r="K263" s="38">
        <v>1</v>
      </c>
      <c r="L263" s="37"/>
      <c r="M263" s="40" t="s">
        <v>343</v>
      </c>
      <c r="N263" s="6">
        <v>1</v>
      </c>
      <c r="O263" s="32">
        <v>0</v>
      </c>
      <c r="P263" s="6">
        <v>1</v>
      </c>
    </row>
    <row r="264" spans="1:16" ht="16.5" thickBot="1" x14ac:dyDescent="0.3">
      <c r="A264" s="53" t="s">
        <v>562</v>
      </c>
      <c r="B264" s="60" t="s">
        <v>152</v>
      </c>
      <c r="C264" s="61" t="s">
        <v>153</v>
      </c>
      <c r="D264" s="47">
        <v>24</v>
      </c>
      <c r="E264" s="45">
        <v>0</v>
      </c>
      <c r="F264" s="48" t="s">
        <v>12</v>
      </c>
      <c r="G264" s="48">
        <v>0</v>
      </c>
      <c r="H264" s="45">
        <v>0</v>
      </c>
      <c r="I264" s="15" t="s">
        <v>12</v>
      </c>
      <c r="J264" s="49">
        <v>0</v>
      </c>
      <c r="K264" s="37">
        <v>1</v>
      </c>
      <c r="L264" s="37"/>
      <c r="M264" s="46" t="s">
        <v>345</v>
      </c>
      <c r="N264" s="32">
        <v>1</v>
      </c>
      <c r="O264" s="32">
        <v>0</v>
      </c>
      <c r="P264" s="32">
        <v>1</v>
      </c>
    </row>
    <row r="265" spans="1:16" ht="16.5" thickBot="1" x14ac:dyDescent="0.3">
      <c r="A265" s="53" t="s">
        <v>563</v>
      </c>
      <c r="B265" s="60" t="s">
        <v>152</v>
      </c>
      <c r="C265" s="61" t="s">
        <v>153</v>
      </c>
      <c r="D265" s="47">
        <v>25</v>
      </c>
      <c r="E265" s="45" t="s">
        <v>12</v>
      </c>
      <c r="F265" s="48">
        <v>1</v>
      </c>
      <c r="G265" s="48">
        <v>0.98</v>
      </c>
      <c r="H265" s="45" t="s">
        <v>12</v>
      </c>
      <c r="I265" s="15">
        <v>98</v>
      </c>
      <c r="J265" s="49">
        <v>1</v>
      </c>
      <c r="K265" s="37">
        <v>1</v>
      </c>
      <c r="L265" s="37"/>
      <c r="M265" s="46" t="s">
        <v>347</v>
      </c>
      <c r="N265" s="32">
        <v>1</v>
      </c>
      <c r="O265" s="32">
        <v>1</v>
      </c>
      <c r="P265" s="32">
        <v>2</v>
      </c>
    </row>
    <row r="266" spans="1:16" ht="16.5" thickBot="1" x14ac:dyDescent="0.3">
      <c r="A266" s="53" t="s">
        <v>564</v>
      </c>
      <c r="B266" s="60" t="s">
        <v>152</v>
      </c>
      <c r="C266" s="61" t="s">
        <v>153</v>
      </c>
      <c r="D266" s="47">
        <v>33</v>
      </c>
      <c r="E266" s="45" t="s">
        <v>16</v>
      </c>
      <c r="F266" s="48"/>
      <c r="G266" s="48"/>
      <c r="H266" s="45"/>
      <c r="I266" s="15"/>
      <c r="J266" s="49">
        <v>19</v>
      </c>
      <c r="K266" s="37">
        <v>1</v>
      </c>
      <c r="L266" s="37"/>
      <c r="M266" s="46" t="s">
        <v>325</v>
      </c>
      <c r="N266" s="32">
        <v>25</v>
      </c>
      <c r="O266" s="32">
        <v>15</v>
      </c>
      <c r="P266" s="32">
        <v>32</v>
      </c>
    </row>
    <row r="267" spans="1:16" ht="16.5" thickBot="1" x14ac:dyDescent="0.3">
      <c r="A267" s="53" t="s">
        <v>264</v>
      </c>
      <c r="B267" s="60" t="s">
        <v>54</v>
      </c>
      <c r="C267" s="61" t="s">
        <v>55</v>
      </c>
      <c r="D267" s="47">
        <v>0</v>
      </c>
      <c r="E267" s="45" t="s">
        <v>13</v>
      </c>
      <c r="F267" s="48"/>
      <c r="G267" s="48"/>
      <c r="H267" s="45"/>
      <c r="I267" s="15"/>
      <c r="J267" s="49">
        <v>11.5</v>
      </c>
      <c r="K267" s="37">
        <v>1</v>
      </c>
      <c r="L267" s="37"/>
      <c r="M267" s="46" t="s">
        <v>325</v>
      </c>
    </row>
    <row r="268" spans="1:16" ht="16.5" thickBot="1" x14ac:dyDescent="0.3">
      <c r="A268" s="53" t="s">
        <v>565</v>
      </c>
      <c r="B268" s="60" t="s">
        <v>54</v>
      </c>
      <c r="C268" s="61" t="s">
        <v>55</v>
      </c>
      <c r="D268" s="47">
        <v>1</v>
      </c>
      <c r="E268" s="45">
        <v>0.31530000000000002</v>
      </c>
      <c r="F268" s="48" t="s">
        <v>12</v>
      </c>
      <c r="G268" s="48">
        <v>0.34</v>
      </c>
      <c r="H268" s="45">
        <v>7.8338000000000001</v>
      </c>
      <c r="I268" s="15" t="s">
        <v>12</v>
      </c>
      <c r="J268" s="49">
        <v>1</v>
      </c>
      <c r="K268" s="37">
        <v>1</v>
      </c>
      <c r="L268" s="37"/>
      <c r="M268" s="46" t="s">
        <v>297</v>
      </c>
      <c r="N268" s="32">
        <v>1</v>
      </c>
      <c r="O268" s="32">
        <v>1</v>
      </c>
      <c r="P268" s="32">
        <v>1</v>
      </c>
    </row>
    <row r="269" spans="1:16" ht="16.5" thickBot="1" x14ac:dyDescent="0.3">
      <c r="A269" s="53" t="s">
        <v>566</v>
      </c>
      <c r="B269" s="60" t="s">
        <v>54</v>
      </c>
      <c r="C269" s="61" t="s">
        <v>55</v>
      </c>
      <c r="D269" s="47">
        <v>2</v>
      </c>
      <c r="E269" s="45">
        <v>8.5400000000000004E-2</v>
      </c>
      <c r="F269" s="48" t="s">
        <v>12</v>
      </c>
      <c r="G269" s="48">
        <v>0.4</v>
      </c>
      <c r="H269" s="45">
        <v>368.38409999999999</v>
      </c>
      <c r="I269" s="15" t="s">
        <v>12</v>
      </c>
      <c r="J269" s="49">
        <v>2</v>
      </c>
      <c r="K269" s="37">
        <v>1</v>
      </c>
      <c r="L269" s="37"/>
      <c r="M269" s="46" t="s">
        <v>299</v>
      </c>
      <c r="N269" s="32">
        <v>1</v>
      </c>
      <c r="O269" s="32">
        <v>1</v>
      </c>
      <c r="P269" s="32">
        <v>2</v>
      </c>
    </row>
    <row r="270" spans="1:16" ht="16.5" thickBot="1" x14ac:dyDescent="0.3">
      <c r="A270" s="53" t="s">
        <v>567</v>
      </c>
      <c r="B270" s="60" t="s">
        <v>54</v>
      </c>
      <c r="C270" s="61" t="s">
        <v>55</v>
      </c>
      <c r="D270" s="50">
        <v>3</v>
      </c>
      <c r="E270" s="45">
        <v>0</v>
      </c>
      <c r="F270" s="48" t="s">
        <v>12</v>
      </c>
      <c r="G270" s="51">
        <v>0</v>
      </c>
      <c r="H270" s="15">
        <v>0</v>
      </c>
      <c r="I270" s="45" t="s">
        <v>12</v>
      </c>
      <c r="J270" s="49">
        <v>0</v>
      </c>
      <c r="K270" s="37">
        <v>1</v>
      </c>
      <c r="L270" s="37"/>
      <c r="M270" s="46" t="s">
        <v>301</v>
      </c>
      <c r="N270" s="32">
        <v>1</v>
      </c>
      <c r="O270" s="32">
        <v>0</v>
      </c>
      <c r="P270" s="32">
        <v>1</v>
      </c>
    </row>
    <row r="271" spans="1:16" ht="16.5" thickBot="1" x14ac:dyDescent="0.3">
      <c r="A271" s="53" t="s">
        <v>568</v>
      </c>
      <c r="B271" s="60" t="s">
        <v>54</v>
      </c>
      <c r="C271" s="61" t="s">
        <v>55</v>
      </c>
      <c r="D271" s="36">
        <v>4</v>
      </c>
      <c r="E271" s="38">
        <v>0</v>
      </c>
      <c r="F271" s="38" t="s">
        <v>12</v>
      </c>
      <c r="G271" s="38">
        <v>1</v>
      </c>
      <c r="H271" s="38" t="s">
        <v>196</v>
      </c>
      <c r="I271" s="38" t="s">
        <v>12</v>
      </c>
      <c r="J271" s="39">
        <v>1</v>
      </c>
      <c r="K271" s="38">
        <v>1</v>
      </c>
      <c r="L271" s="37"/>
      <c r="M271" s="40" t="s">
        <v>303</v>
      </c>
      <c r="N271" s="6">
        <v>1</v>
      </c>
      <c r="O271" s="32">
        <v>1</v>
      </c>
      <c r="P271" s="6">
        <v>1</v>
      </c>
    </row>
    <row r="272" spans="1:16" ht="16.5" thickBot="1" x14ac:dyDescent="0.3">
      <c r="A272" s="53" t="s">
        <v>569</v>
      </c>
      <c r="B272" s="60" t="s">
        <v>54</v>
      </c>
      <c r="C272" s="61" t="s">
        <v>55</v>
      </c>
      <c r="D272" s="47">
        <v>5</v>
      </c>
      <c r="E272" s="48">
        <v>8.6999999999999994E-2</v>
      </c>
      <c r="F272" s="45" t="s">
        <v>12</v>
      </c>
      <c r="G272" s="48">
        <v>0.5</v>
      </c>
      <c r="H272" s="15">
        <v>474.71260000000001</v>
      </c>
      <c r="I272" s="45" t="s">
        <v>12</v>
      </c>
      <c r="J272" s="39">
        <v>1</v>
      </c>
      <c r="K272" s="37">
        <v>1</v>
      </c>
      <c r="L272" s="37"/>
      <c r="M272" s="46" t="s">
        <v>305</v>
      </c>
      <c r="N272" s="32">
        <v>1</v>
      </c>
      <c r="O272" s="32">
        <v>1</v>
      </c>
      <c r="P272" s="32">
        <v>1</v>
      </c>
    </row>
    <row r="273" spans="1:16" ht="16.5" thickBot="1" x14ac:dyDescent="0.3">
      <c r="A273" s="53" t="s">
        <v>570</v>
      </c>
      <c r="B273" s="60" t="s">
        <v>54</v>
      </c>
      <c r="C273" s="61" t="s">
        <v>55</v>
      </c>
      <c r="D273" s="47">
        <v>6</v>
      </c>
      <c r="E273" s="45" t="s">
        <v>12</v>
      </c>
      <c r="F273" s="48">
        <v>1</v>
      </c>
      <c r="G273" s="38">
        <v>0.19800000000000001</v>
      </c>
      <c r="H273" s="45" t="s">
        <v>12</v>
      </c>
      <c r="I273" s="15">
        <v>19.8</v>
      </c>
      <c r="J273" s="39">
        <v>0</v>
      </c>
      <c r="K273" s="37">
        <v>1</v>
      </c>
      <c r="L273" s="37"/>
      <c r="M273" s="46" t="s">
        <v>307</v>
      </c>
      <c r="N273" s="32">
        <v>1</v>
      </c>
      <c r="O273" s="32">
        <v>0</v>
      </c>
      <c r="P273" s="32">
        <v>2</v>
      </c>
    </row>
    <row r="274" spans="1:16" ht="16.5" thickBot="1" x14ac:dyDescent="0.3">
      <c r="A274" s="53" t="s">
        <v>571</v>
      </c>
      <c r="B274" s="60" t="s">
        <v>54</v>
      </c>
      <c r="C274" s="61" t="s">
        <v>55</v>
      </c>
      <c r="D274" s="47">
        <v>7</v>
      </c>
      <c r="E274" s="48">
        <v>77.2727</v>
      </c>
      <c r="F274" s="45" t="s">
        <v>12</v>
      </c>
      <c r="G274" s="48">
        <v>80.246899999999997</v>
      </c>
      <c r="H274" s="15">
        <v>3.8490000000000002</v>
      </c>
      <c r="I274" s="45" t="s">
        <v>12</v>
      </c>
      <c r="J274" s="39">
        <v>1</v>
      </c>
      <c r="K274" s="37">
        <v>1</v>
      </c>
      <c r="L274" s="37"/>
      <c r="M274" s="46" t="s">
        <v>309</v>
      </c>
      <c r="N274" s="32">
        <v>1</v>
      </c>
      <c r="O274" s="32">
        <v>1</v>
      </c>
      <c r="P274" s="32">
        <v>2</v>
      </c>
    </row>
    <row r="275" spans="1:16" ht="16.5" thickBot="1" x14ac:dyDescent="0.3">
      <c r="A275" s="53" t="s">
        <v>572</v>
      </c>
      <c r="B275" s="60" t="s">
        <v>54</v>
      </c>
      <c r="C275" s="61" t="s">
        <v>55</v>
      </c>
      <c r="D275" s="47">
        <v>8</v>
      </c>
      <c r="E275" s="48">
        <v>15.1515</v>
      </c>
      <c r="F275" s="45" t="s">
        <v>12</v>
      </c>
      <c r="G275" s="48">
        <v>20.9877</v>
      </c>
      <c r="H275" s="15">
        <v>38.518999999999998</v>
      </c>
      <c r="I275" s="45" t="s">
        <v>12</v>
      </c>
      <c r="J275" s="39">
        <v>0.5</v>
      </c>
      <c r="K275" s="37">
        <v>1</v>
      </c>
      <c r="L275" s="37"/>
      <c r="M275" s="46" t="s">
        <v>311</v>
      </c>
      <c r="N275" s="32">
        <v>1</v>
      </c>
      <c r="O275" s="32">
        <v>1</v>
      </c>
      <c r="P275" s="32">
        <v>1</v>
      </c>
    </row>
    <row r="276" spans="1:16" ht="16.5" thickBot="1" x14ac:dyDescent="0.3">
      <c r="A276" s="53" t="s">
        <v>573</v>
      </c>
      <c r="B276" s="60" t="s">
        <v>54</v>
      </c>
      <c r="C276" s="61" t="s">
        <v>55</v>
      </c>
      <c r="D276" s="47">
        <v>9</v>
      </c>
      <c r="E276" s="45" t="s">
        <v>12</v>
      </c>
      <c r="F276" s="48">
        <v>1</v>
      </c>
      <c r="G276" s="48">
        <v>8.0571000000000002</v>
      </c>
      <c r="H276" s="45" t="s">
        <v>12</v>
      </c>
      <c r="I276" s="15">
        <v>805.71</v>
      </c>
      <c r="J276" s="49">
        <v>1</v>
      </c>
      <c r="K276" s="37">
        <v>1</v>
      </c>
      <c r="L276" s="37"/>
      <c r="M276" s="46" t="s">
        <v>313</v>
      </c>
      <c r="N276" s="32">
        <v>1</v>
      </c>
      <c r="O276" s="32">
        <v>1</v>
      </c>
      <c r="P276" s="32">
        <v>1</v>
      </c>
    </row>
    <row r="277" spans="1:16" ht="16.5" thickBot="1" x14ac:dyDescent="0.3">
      <c r="A277" s="53" t="s">
        <v>574</v>
      </c>
      <c r="B277" s="60" t="s">
        <v>54</v>
      </c>
      <c r="C277" s="61" t="s">
        <v>55</v>
      </c>
      <c r="D277" s="57">
        <v>10</v>
      </c>
      <c r="E277" s="48" t="s">
        <v>12</v>
      </c>
      <c r="F277" s="48">
        <v>1</v>
      </c>
      <c r="G277" s="48">
        <v>3</v>
      </c>
      <c r="H277" s="48" t="s">
        <v>12</v>
      </c>
      <c r="I277" s="48">
        <v>300</v>
      </c>
      <c r="J277" s="48">
        <v>1</v>
      </c>
      <c r="K277" s="48">
        <v>1</v>
      </c>
      <c r="L277" s="37"/>
      <c r="M277" s="46" t="s">
        <v>315</v>
      </c>
      <c r="N277" s="32">
        <v>1</v>
      </c>
      <c r="O277" s="32">
        <v>1</v>
      </c>
      <c r="P277" s="32">
        <v>1</v>
      </c>
    </row>
    <row r="278" spans="1:16" ht="16.5" thickBot="1" x14ac:dyDescent="0.3">
      <c r="A278" s="53" t="s">
        <v>575</v>
      </c>
      <c r="B278" s="60" t="s">
        <v>54</v>
      </c>
      <c r="C278" s="61" t="s">
        <v>55</v>
      </c>
      <c r="D278" s="57">
        <v>11</v>
      </c>
      <c r="E278" s="48" t="s">
        <v>12</v>
      </c>
      <c r="F278" s="48">
        <v>1</v>
      </c>
      <c r="G278" s="48">
        <v>6.75</v>
      </c>
      <c r="H278" s="15" t="s">
        <v>12</v>
      </c>
      <c r="I278" s="48">
        <v>675</v>
      </c>
      <c r="J278" s="48">
        <v>2</v>
      </c>
      <c r="K278" s="37">
        <v>1</v>
      </c>
      <c r="L278" s="37"/>
      <c r="M278" s="46" t="s">
        <v>317</v>
      </c>
      <c r="N278" s="32">
        <v>1</v>
      </c>
      <c r="O278" s="32">
        <v>1</v>
      </c>
      <c r="P278" s="32">
        <v>2</v>
      </c>
    </row>
    <row r="279" spans="1:16" ht="16.5" thickBot="1" x14ac:dyDescent="0.3">
      <c r="A279" s="53" t="s">
        <v>576</v>
      </c>
      <c r="B279" s="60" t="s">
        <v>54</v>
      </c>
      <c r="C279" s="61" t="s">
        <v>55</v>
      </c>
      <c r="D279" s="57">
        <v>12</v>
      </c>
      <c r="E279" s="48">
        <v>1.2500000000000001E-2</v>
      </c>
      <c r="F279" s="48" t="s">
        <v>12</v>
      </c>
      <c r="G279" s="48">
        <v>1.52E-2</v>
      </c>
      <c r="H279" s="48">
        <v>21.6</v>
      </c>
      <c r="I279" s="48" t="s">
        <v>12</v>
      </c>
      <c r="J279" s="48">
        <v>0</v>
      </c>
      <c r="K279" s="37">
        <v>1</v>
      </c>
      <c r="L279" s="37"/>
      <c r="M279" s="46" t="s">
        <v>319</v>
      </c>
      <c r="N279" s="32">
        <v>1</v>
      </c>
      <c r="O279" s="32">
        <v>0</v>
      </c>
      <c r="P279" s="32">
        <v>1</v>
      </c>
    </row>
    <row r="280" spans="1:16" ht="16.5" thickBot="1" x14ac:dyDescent="0.3">
      <c r="A280" s="53" t="s">
        <v>577</v>
      </c>
      <c r="B280" s="60" t="s">
        <v>54</v>
      </c>
      <c r="C280" s="61" t="s">
        <v>55</v>
      </c>
      <c r="D280" s="57">
        <v>13</v>
      </c>
      <c r="E280" s="48">
        <v>1.61E-2</v>
      </c>
      <c r="F280" s="48" t="s">
        <v>12</v>
      </c>
      <c r="G280" s="48">
        <v>3.2500000000000001E-2</v>
      </c>
      <c r="H280" s="48">
        <v>101.8634</v>
      </c>
      <c r="I280" s="48" t="s">
        <v>12</v>
      </c>
      <c r="J280" s="48">
        <v>1</v>
      </c>
      <c r="K280" s="37">
        <v>1</v>
      </c>
      <c r="L280" s="37"/>
      <c r="M280" s="46" t="s">
        <v>321</v>
      </c>
      <c r="N280" s="32">
        <v>1</v>
      </c>
      <c r="O280" s="32">
        <v>1</v>
      </c>
      <c r="P280" s="32">
        <v>2</v>
      </c>
    </row>
    <row r="281" spans="1:16" ht="16.5" thickBot="1" x14ac:dyDescent="0.3">
      <c r="A281" s="53" t="s">
        <v>578</v>
      </c>
      <c r="B281" s="60" t="s">
        <v>54</v>
      </c>
      <c r="C281" s="61" t="s">
        <v>55</v>
      </c>
      <c r="D281" s="57">
        <v>14</v>
      </c>
      <c r="E281" s="48">
        <v>0</v>
      </c>
      <c r="F281" s="48" t="s">
        <v>12</v>
      </c>
      <c r="G281" s="48">
        <v>0</v>
      </c>
      <c r="H281" s="48">
        <v>0</v>
      </c>
      <c r="I281" s="48" t="s">
        <v>12</v>
      </c>
      <c r="J281" s="48">
        <v>0</v>
      </c>
      <c r="K281" s="37">
        <v>1</v>
      </c>
      <c r="L281" s="37"/>
      <c r="M281" s="46" t="s">
        <v>323</v>
      </c>
      <c r="N281" s="32">
        <v>1</v>
      </c>
      <c r="O281" s="32">
        <v>0</v>
      </c>
      <c r="P281" s="32">
        <v>1</v>
      </c>
    </row>
    <row r="282" spans="1:16" ht="16.5" thickBot="1" x14ac:dyDescent="0.3">
      <c r="A282" s="53" t="s">
        <v>579</v>
      </c>
      <c r="B282" s="60" t="s">
        <v>54</v>
      </c>
      <c r="C282" s="61" t="s">
        <v>55</v>
      </c>
      <c r="D282" s="57"/>
      <c r="E282" s="48" t="s">
        <v>14</v>
      </c>
      <c r="F282" s="48"/>
      <c r="G282" s="48"/>
      <c r="H282" s="48"/>
      <c r="I282" s="48"/>
      <c r="J282" s="48">
        <v>1</v>
      </c>
      <c r="K282" s="37">
        <v>1</v>
      </c>
      <c r="L282" s="37"/>
      <c r="M282" s="46" t="s">
        <v>325</v>
      </c>
      <c r="P282" s="32">
        <v>0</v>
      </c>
    </row>
    <row r="283" spans="1:16" ht="16.5" thickBot="1" x14ac:dyDescent="0.3">
      <c r="A283" s="53" t="s">
        <v>580</v>
      </c>
      <c r="B283" s="60" t="s">
        <v>54</v>
      </c>
      <c r="C283" s="61" t="s">
        <v>55</v>
      </c>
      <c r="D283" s="57">
        <v>15</v>
      </c>
      <c r="E283" s="48" t="s">
        <v>12</v>
      </c>
      <c r="F283" s="48">
        <v>1</v>
      </c>
      <c r="G283" s="48">
        <v>1.0206</v>
      </c>
      <c r="H283" s="48" t="s">
        <v>12</v>
      </c>
      <c r="I283" s="48">
        <v>102.06</v>
      </c>
      <c r="J283" s="48">
        <v>1</v>
      </c>
      <c r="K283" s="37">
        <v>1</v>
      </c>
      <c r="L283" s="37"/>
      <c r="M283" s="46" t="s">
        <v>327</v>
      </c>
      <c r="N283" s="32">
        <v>1</v>
      </c>
      <c r="O283" s="32">
        <v>1</v>
      </c>
      <c r="P283" s="32">
        <v>1</v>
      </c>
    </row>
    <row r="284" spans="1:16" ht="16.5" thickBot="1" x14ac:dyDescent="0.3">
      <c r="A284" s="53" t="s">
        <v>581</v>
      </c>
      <c r="B284" s="60" t="s">
        <v>54</v>
      </c>
      <c r="C284" s="61" t="s">
        <v>55</v>
      </c>
      <c r="D284" s="57">
        <v>16</v>
      </c>
      <c r="E284" s="48" t="s">
        <v>12</v>
      </c>
      <c r="F284" s="48">
        <v>1</v>
      </c>
      <c r="G284" s="48">
        <v>0</v>
      </c>
      <c r="H284" s="48" t="s">
        <v>12</v>
      </c>
      <c r="I284" s="48">
        <v>0</v>
      </c>
      <c r="J284" s="48">
        <v>0</v>
      </c>
      <c r="K284" s="37">
        <v>1</v>
      </c>
      <c r="L284" s="37"/>
      <c r="M284" s="46" t="s">
        <v>329</v>
      </c>
      <c r="N284" s="32">
        <v>1</v>
      </c>
      <c r="O284" s="32">
        <v>0</v>
      </c>
      <c r="P284" s="32">
        <v>1</v>
      </c>
    </row>
    <row r="285" spans="1:16" ht="16.5" thickBot="1" x14ac:dyDescent="0.3">
      <c r="A285" s="53" t="s">
        <v>582</v>
      </c>
      <c r="B285" s="60" t="s">
        <v>54</v>
      </c>
      <c r="C285" s="61" t="s">
        <v>55</v>
      </c>
      <c r="D285" s="57">
        <v>17</v>
      </c>
      <c r="E285" s="48" t="s">
        <v>12</v>
      </c>
      <c r="F285" s="48">
        <v>1</v>
      </c>
      <c r="G285" s="48">
        <v>0</v>
      </c>
      <c r="H285" s="48" t="s">
        <v>12</v>
      </c>
      <c r="I285" s="48">
        <v>0</v>
      </c>
      <c r="J285" s="48">
        <v>0</v>
      </c>
      <c r="K285" s="48">
        <v>1</v>
      </c>
      <c r="L285" s="37"/>
      <c r="M285" s="46" t="s">
        <v>331</v>
      </c>
      <c r="N285" s="32">
        <v>1</v>
      </c>
      <c r="O285" s="32">
        <v>0</v>
      </c>
      <c r="P285" s="59">
        <v>1</v>
      </c>
    </row>
    <row r="286" spans="1:16" ht="16.5" thickBot="1" x14ac:dyDescent="0.25">
      <c r="A286" s="53" t="s">
        <v>583</v>
      </c>
      <c r="B286" s="54" t="s">
        <v>54</v>
      </c>
      <c r="C286" s="55" t="s">
        <v>55</v>
      </c>
      <c r="D286" s="45">
        <v>18</v>
      </c>
      <c r="E286" s="37" t="s">
        <v>12</v>
      </c>
      <c r="F286" s="38">
        <v>1</v>
      </c>
      <c r="G286" s="38">
        <v>0</v>
      </c>
      <c r="H286" s="38" t="s">
        <v>12</v>
      </c>
      <c r="I286" s="38">
        <v>0</v>
      </c>
      <c r="J286" s="39">
        <v>0</v>
      </c>
      <c r="K286" s="38">
        <v>1</v>
      </c>
      <c r="L286" s="37"/>
      <c r="M286" s="46" t="s">
        <v>333</v>
      </c>
      <c r="N286" s="6">
        <v>1</v>
      </c>
      <c r="O286" s="6">
        <v>0</v>
      </c>
      <c r="P286" s="6">
        <v>1</v>
      </c>
    </row>
    <row r="287" spans="1:16" ht="16.5" thickBot="1" x14ac:dyDescent="0.3">
      <c r="A287" s="53" t="s">
        <v>584</v>
      </c>
      <c r="B287" s="60" t="s">
        <v>54</v>
      </c>
      <c r="C287" s="61" t="s">
        <v>55</v>
      </c>
      <c r="D287" s="44">
        <v>19</v>
      </c>
      <c r="E287" s="37" t="s">
        <v>12</v>
      </c>
      <c r="F287" s="45">
        <v>1</v>
      </c>
      <c r="G287" s="37">
        <v>0</v>
      </c>
      <c r="H287" s="15" t="s">
        <v>12</v>
      </c>
      <c r="I287" s="45">
        <v>0</v>
      </c>
      <c r="J287" s="39">
        <v>0</v>
      </c>
      <c r="K287" s="37">
        <v>1</v>
      </c>
      <c r="L287" s="37"/>
      <c r="M287" s="46" t="s">
        <v>335</v>
      </c>
      <c r="N287" s="32">
        <v>1</v>
      </c>
      <c r="O287" s="32">
        <v>0</v>
      </c>
      <c r="P287" s="32">
        <v>2</v>
      </c>
    </row>
    <row r="288" spans="1:16" ht="16.5" thickBot="1" x14ac:dyDescent="0.3">
      <c r="A288" s="53" t="s">
        <v>585</v>
      </c>
      <c r="B288" s="60" t="s">
        <v>54</v>
      </c>
      <c r="C288" s="61" t="s">
        <v>55</v>
      </c>
      <c r="D288" s="47">
        <v>20</v>
      </c>
      <c r="E288" s="37" t="s">
        <v>12</v>
      </c>
      <c r="F288" s="45">
        <v>1</v>
      </c>
      <c r="G288" s="37">
        <v>0</v>
      </c>
      <c r="H288" s="15" t="s">
        <v>12</v>
      </c>
      <c r="I288" s="45">
        <v>0</v>
      </c>
      <c r="J288" s="39">
        <v>0</v>
      </c>
      <c r="K288" s="37">
        <v>1</v>
      </c>
      <c r="L288" s="37"/>
      <c r="M288" s="46" t="s">
        <v>337</v>
      </c>
      <c r="N288" s="32">
        <v>1</v>
      </c>
      <c r="O288" s="32">
        <v>0</v>
      </c>
      <c r="P288" s="32">
        <v>1</v>
      </c>
    </row>
    <row r="289" spans="1:16" ht="16.5" thickBot="1" x14ac:dyDescent="0.3">
      <c r="A289" s="53" t="s">
        <v>579</v>
      </c>
      <c r="B289" s="60" t="s">
        <v>54</v>
      </c>
      <c r="C289" s="61" t="s">
        <v>55</v>
      </c>
      <c r="D289" s="47"/>
      <c r="E289" s="37" t="s">
        <v>15</v>
      </c>
      <c r="F289" s="45"/>
      <c r="G289" s="37"/>
      <c r="H289" s="15"/>
      <c r="I289" s="45"/>
      <c r="J289" s="39">
        <v>4.5</v>
      </c>
      <c r="K289" s="37">
        <v>1</v>
      </c>
      <c r="L289" s="37"/>
      <c r="M289" s="46" t="s">
        <v>325</v>
      </c>
      <c r="P289" s="32">
        <v>0</v>
      </c>
    </row>
    <row r="290" spans="1:16" ht="16.5" thickBot="1" x14ac:dyDescent="0.3">
      <c r="A290" s="53" t="s">
        <v>586</v>
      </c>
      <c r="B290" s="60" t="s">
        <v>54</v>
      </c>
      <c r="C290" s="61" t="s">
        <v>55</v>
      </c>
      <c r="D290" s="47">
        <v>21</v>
      </c>
      <c r="E290" s="37">
        <v>0</v>
      </c>
      <c r="F290" s="45" t="s">
        <v>12</v>
      </c>
      <c r="G290" s="37">
        <v>0.82350000000000001</v>
      </c>
      <c r="H290" s="15" t="s">
        <v>196</v>
      </c>
      <c r="I290" s="45" t="s">
        <v>12</v>
      </c>
      <c r="J290" s="39">
        <v>1</v>
      </c>
      <c r="K290" s="37">
        <v>1</v>
      </c>
      <c r="L290" s="37"/>
      <c r="M290" s="46" t="s">
        <v>339</v>
      </c>
      <c r="N290" s="32">
        <v>1</v>
      </c>
      <c r="O290" s="32">
        <v>1</v>
      </c>
      <c r="P290" s="32">
        <v>1</v>
      </c>
    </row>
    <row r="291" spans="1:16" ht="16.5" thickBot="1" x14ac:dyDescent="0.3">
      <c r="A291" s="53" t="s">
        <v>587</v>
      </c>
      <c r="B291" s="60" t="s">
        <v>54</v>
      </c>
      <c r="C291" s="61" t="s">
        <v>55</v>
      </c>
      <c r="D291" s="47">
        <v>22</v>
      </c>
      <c r="E291" s="37" t="s">
        <v>12</v>
      </c>
      <c r="F291" s="45">
        <v>1</v>
      </c>
      <c r="G291" s="37">
        <v>0.73170000000000002</v>
      </c>
      <c r="H291" s="15" t="s">
        <v>12</v>
      </c>
      <c r="I291" s="45">
        <v>73.17</v>
      </c>
      <c r="J291" s="39">
        <v>0.5</v>
      </c>
      <c r="K291" s="37">
        <v>1</v>
      </c>
      <c r="L291" s="37"/>
      <c r="M291" s="46" t="s">
        <v>341</v>
      </c>
      <c r="N291" s="32">
        <v>1</v>
      </c>
      <c r="O291" s="32">
        <v>1</v>
      </c>
      <c r="P291" s="32">
        <v>1</v>
      </c>
    </row>
    <row r="292" spans="1:16" ht="16.5" thickBot="1" x14ac:dyDescent="0.3">
      <c r="A292" s="53" t="s">
        <v>588</v>
      </c>
      <c r="B292" s="60" t="s">
        <v>54</v>
      </c>
      <c r="C292" s="61" t="s">
        <v>55</v>
      </c>
      <c r="D292" s="47">
        <v>23</v>
      </c>
      <c r="E292" s="45">
        <v>0</v>
      </c>
      <c r="F292" s="48" t="s">
        <v>12</v>
      </c>
      <c r="G292" s="38">
        <v>0</v>
      </c>
      <c r="H292" s="45">
        <v>0</v>
      </c>
      <c r="I292" s="15" t="s">
        <v>12</v>
      </c>
      <c r="J292" s="49">
        <v>0</v>
      </c>
      <c r="K292" s="37">
        <v>1</v>
      </c>
      <c r="L292" s="37"/>
      <c r="M292" s="46" t="s">
        <v>343</v>
      </c>
      <c r="N292" s="32">
        <v>1</v>
      </c>
      <c r="O292" s="32">
        <v>0</v>
      </c>
      <c r="P292" s="32">
        <v>1</v>
      </c>
    </row>
    <row r="293" spans="1:16" ht="16.5" thickBot="1" x14ac:dyDescent="0.3">
      <c r="A293" s="53" t="s">
        <v>589</v>
      </c>
      <c r="B293" s="60" t="s">
        <v>54</v>
      </c>
      <c r="C293" s="61" t="s">
        <v>55</v>
      </c>
      <c r="D293" s="47">
        <v>24</v>
      </c>
      <c r="E293" s="37">
        <v>0</v>
      </c>
      <c r="F293" s="45" t="s">
        <v>12</v>
      </c>
      <c r="G293" s="48">
        <v>1</v>
      </c>
      <c r="H293" s="15" t="s">
        <v>196</v>
      </c>
      <c r="I293" s="45" t="s">
        <v>12</v>
      </c>
      <c r="J293" s="39">
        <v>1</v>
      </c>
      <c r="K293" s="37">
        <v>1</v>
      </c>
      <c r="L293" s="37"/>
      <c r="M293" s="46" t="s">
        <v>345</v>
      </c>
      <c r="N293" s="32">
        <v>1</v>
      </c>
      <c r="O293" s="32">
        <v>1</v>
      </c>
      <c r="P293" s="32">
        <v>1</v>
      </c>
    </row>
    <row r="294" spans="1:16" ht="16.5" thickBot="1" x14ac:dyDescent="0.3">
      <c r="A294" s="53" t="s">
        <v>590</v>
      </c>
      <c r="B294" s="60" t="s">
        <v>54</v>
      </c>
      <c r="C294" s="61" t="s">
        <v>55</v>
      </c>
      <c r="D294" s="47">
        <v>25</v>
      </c>
      <c r="E294" s="37" t="s">
        <v>12</v>
      </c>
      <c r="F294" s="45">
        <v>1</v>
      </c>
      <c r="G294" s="48">
        <v>1</v>
      </c>
      <c r="H294" s="15" t="s">
        <v>12</v>
      </c>
      <c r="I294" s="45">
        <v>100</v>
      </c>
      <c r="J294" s="39">
        <v>2</v>
      </c>
      <c r="K294" s="37">
        <v>1</v>
      </c>
      <c r="L294" s="37"/>
      <c r="M294" s="46" t="s">
        <v>347</v>
      </c>
      <c r="N294" s="32">
        <v>1</v>
      </c>
      <c r="O294" s="32">
        <v>1</v>
      </c>
      <c r="P294" s="32">
        <v>2</v>
      </c>
    </row>
    <row r="295" spans="1:16" ht="16.5" thickBot="1" x14ac:dyDescent="0.3">
      <c r="A295" s="53" t="s">
        <v>591</v>
      </c>
      <c r="B295" s="60" t="s">
        <v>54</v>
      </c>
      <c r="C295" s="61" t="s">
        <v>55</v>
      </c>
      <c r="D295" s="47">
        <v>33</v>
      </c>
      <c r="E295" s="45" t="s">
        <v>16</v>
      </c>
      <c r="F295" s="48"/>
      <c r="G295" s="48"/>
      <c r="H295" s="45"/>
      <c r="I295" s="15"/>
      <c r="J295" s="49">
        <v>17</v>
      </c>
      <c r="K295" s="37">
        <v>1</v>
      </c>
      <c r="L295" s="37"/>
      <c r="M295" s="46" t="s">
        <v>325</v>
      </c>
      <c r="N295" s="32">
        <v>25</v>
      </c>
      <c r="O295" s="32">
        <v>15</v>
      </c>
      <c r="P295" s="32">
        <v>32</v>
      </c>
    </row>
    <row r="296" spans="1:16" ht="16.5" thickBot="1" x14ac:dyDescent="0.3">
      <c r="A296" s="53" t="s">
        <v>216</v>
      </c>
      <c r="B296" s="60" t="s">
        <v>150</v>
      </c>
      <c r="C296" s="61" t="s">
        <v>151</v>
      </c>
      <c r="D296" s="47">
        <v>0</v>
      </c>
      <c r="E296" s="45" t="s">
        <v>13</v>
      </c>
      <c r="F296" s="48"/>
      <c r="G296" s="48"/>
      <c r="H296" s="45"/>
      <c r="I296" s="15"/>
      <c r="J296" s="49">
        <v>15</v>
      </c>
      <c r="K296" s="37">
        <v>1</v>
      </c>
      <c r="L296" s="37"/>
      <c r="M296" s="46" t="s">
        <v>325</v>
      </c>
    </row>
    <row r="297" spans="1:16" ht="16.5" thickBot="1" x14ac:dyDescent="0.3">
      <c r="A297" s="53" t="s">
        <v>592</v>
      </c>
      <c r="B297" s="60" t="s">
        <v>150</v>
      </c>
      <c r="C297" s="61" t="s">
        <v>151</v>
      </c>
      <c r="D297" s="47">
        <v>1</v>
      </c>
      <c r="E297" s="45">
        <v>0.16969999999999999</v>
      </c>
      <c r="F297" s="48" t="s">
        <v>12</v>
      </c>
      <c r="G297" s="48">
        <v>0.22439999999999999</v>
      </c>
      <c r="H297" s="45">
        <v>32.233400000000003</v>
      </c>
      <c r="I297" s="15" t="s">
        <v>12</v>
      </c>
      <c r="J297" s="49">
        <v>1</v>
      </c>
      <c r="K297" s="37">
        <v>1</v>
      </c>
      <c r="L297" s="37"/>
      <c r="M297" s="46" t="s">
        <v>297</v>
      </c>
      <c r="N297" s="32">
        <v>1</v>
      </c>
      <c r="O297" s="32">
        <v>1</v>
      </c>
      <c r="P297" s="32">
        <v>1</v>
      </c>
    </row>
    <row r="298" spans="1:16" ht="16.5" thickBot="1" x14ac:dyDescent="0.3">
      <c r="A298" s="53" t="s">
        <v>593</v>
      </c>
      <c r="B298" s="60" t="s">
        <v>150</v>
      </c>
      <c r="C298" s="61" t="s">
        <v>151</v>
      </c>
      <c r="D298" s="47">
        <v>2</v>
      </c>
      <c r="E298" s="37">
        <v>0.3382</v>
      </c>
      <c r="F298" s="45" t="s">
        <v>12</v>
      </c>
      <c r="G298" s="48">
        <v>0.56040000000000001</v>
      </c>
      <c r="H298" s="15">
        <v>65.700800000000001</v>
      </c>
      <c r="I298" s="45" t="s">
        <v>12</v>
      </c>
      <c r="J298" s="49">
        <v>2</v>
      </c>
      <c r="K298" s="37">
        <v>1</v>
      </c>
      <c r="L298" s="37"/>
      <c r="M298" s="46" t="s">
        <v>299</v>
      </c>
      <c r="N298" s="32">
        <v>1</v>
      </c>
      <c r="O298" s="32">
        <v>1</v>
      </c>
      <c r="P298" s="32">
        <v>2</v>
      </c>
    </row>
    <row r="299" spans="1:16" ht="16.5" thickBot="1" x14ac:dyDescent="0.3">
      <c r="A299" s="53" t="s">
        <v>594</v>
      </c>
      <c r="B299" s="60" t="s">
        <v>150</v>
      </c>
      <c r="C299" s="61" t="s">
        <v>151</v>
      </c>
      <c r="D299" s="47">
        <v>3</v>
      </c>
      <c r="E299" s="37">
        <v>0</v>
      </c>
      <c r="F299" s="45" t="s">
        <v>12</v>
      </c>
      <c r="G299" s="48">
        <v>1</v>
      </c>
      <c r="H299" s="15" t="s">
        <v>196</v>
      </c>
      <c r="I299" s="45" t="s">
        <v>12</v>
      </c>
      <c r="J299" s="49">
        <v>1</v>
      </c>
      <c r="K299" s="37">
        <v>1</v>
      </c>
      <c r="L299" s="37"/>
      <c r="M299" s="46" t="s">
        <v>301</v>
      </c>
      <c r="N299" s="32">
        <v>1</v>
      </c>
      <c r="O299" s="32">
        <v>1</v>
      </c>
      <c r="P299" s="32">
        <v>1</v>
      </c>
    </row>
    <row r="300" spans="1:16" ht="16.5" thickBot="1" x14ac:dyDescent="0.3">
      <c r="A300" s="53" t="s">
        <v>595</v>
      </c>
      <c r="B300" s="60" t="s">
        <v>150</v>
      </c>
      <c r="C300" s="61" t="s">
        <v>151</v>
      </c>
      <c r="D300" s="47">
        <v>4</v>
      </c>
      <c r="E300" s="37">
        <v>0.2727</v>
      </c>
      <c r="F300" s="45" t="s">
        <v>12</v>
      </c>
      <c r="G300" s="48">
        <v>1</v>
      </c>
      <c r="H300" s="15">
        <v>266.70330000000001</v>
      </c>
      <c r="I300" s="45" t="s">
        <v>12</v>
      </c>
      <c r="J300" s="49">
        <v>1</v>
      </c>
      <c r="K300" s="37">
        <v>1</v>
      </c>
      <c r="L300" s="37"/>
      <c r="M300" s="46" t="s">
        <v>303</v>
      </c>
      <c r="N300" s="32">
        <v>1</v>
      </c>
      <c r="O300" s="32">
        <v>1</v>
      </c>
      <c r="P300" s="32">
        <v>1</v>
      </c>
    </row>
    <row r="301" spans="1:16" ht="16.5" thickBot="1" x14ac:dyDescent="0.3">
      <c r="A301" s="53" t="s">
        <v>596</v>
      </c>
      <c r="B301" s="60" t="s">
        <v>150</v>
      </c>
      <c r="C301" s="61" t="s">
        <v>151</v>
      </c>
      <c r="D301" s="50">
        <v>5</v>
      </c>
      <c r="E301" s="45">
        <v>0</v>
      </c>
      <c r="F301" s="45" t="s">
        <v>12</v>
      </c>
      <c r="G301" s="51">
        <v>0.66669999999999996</v>
      </c>
      <c r="H301" s="15" t="s">
        <v>196</v>
      </c>
      <c r="I301" s="45" t="s">
        <v>12</v>
      </c>
      <c r="J301" s="49">
        <v>1</v>
      </c>
      <c r="K301" s="37">
        <v>1</v>
      </c>
      <c r="L301" s="37"/>
      <c r="M301" s="46" t="s">
        <v>305</v>
      </c>
      <c r="N301" s="32">
        <v>1</v>
      </c>
      <c r="O301" s="32">
        <v>1</v>
      </c>
      <c r="P301" s="32">
        <v>1</v>
      </c>
    </row>
    <row r="302" spans="1:16" ht="16.5" thickBot="1" x14ac:dyDescent="0.3">
      <c r="A302" s="53" t="s">
        <v>597</v>
      </c>
      <c r="B302" s="60" t="s">
        <v>150</v>
      </c>
      <c r="C302" s="61" t="s">
        <v>151</v>
      </c>
      <c r="D302" s="50">
        <v>6</v>
      </c>
      <c r="E302" s="45" t="s">
        <v>12</v>
      </c>
      <c r="F302" s="45">
        <v>1</v>
      </c>
      <c r="G302" s="51">
        <v>0.66969999999999996</v>
      </c>
      <c r="H302" s="15" t="s">
        <v>12</v>
      </c>
      <c r="I302" s="45">
        <v>66.97</v>
      </c>
      <c r="J302" s="49">
        <v>1</v>
      </c>
      <c r="K302" s="37">
        <v>1</v>
      </c>
      <c r="L302" s="37"/>
      <c r="M302" s="46" t="s">
        <v>307</v>
      </c>
      <c r="N302" s="32">
        <v>1</v>
      </c>
      <c r="O302" s="32">
        <v>1</v>
      </c>
      <c r="P302" s="32">
        <v>2</v>
      </c>
    </row>
    <row r="303" spans="1:16" ht="16.5" thickBot="1" x14ac:dyDescent="0.3">
      <c r="A303" s="53" t="s">
        <v>598</v>
      </c>
      <c r="B303" s="60" t="s">
        <v>150</v>
      </c>
      <c r="C303" s="61" t="s">
        <v>151</v>
      </c>
      <c r="D303" s="36">
        <v>7</v>
      </c>
      <c r="E303" s="38">
        <v>73.4375</v>
      </c>
      <c r="F303" s="38" t="s">
        <v>12</v>
      </c>
      <c r="G303" s="38">
        <v>85.074600000000004</v>
      </c>
      <c r="H303" s="38">
        <v>15.846299999999999</v>
      </c>
      <c r="I303" s="38" t="s">
        <v>12</v>
      </c>
      <c r="J303" s="39">
        <v>2</v>
      </c>
      <c r="K303" s="38">
        <v>1</v>
      </c>
      <c r="L303" s="37"/>
      <c r="M303" s="40" t="s">
        <v>309</v>
      </c>
      <c r="N303" s="6">
        <v>1</v>
      </c>
      <c r="O303" s="32">
        <v>1</v>
      </c>
      <c r="P303" s="6">
        <v>2</v>
      </c>
    </row>
    <row r="304" spans="1:16" ht="16.5" thickBot="1" x14ac:dyDescent="0.3">
      <c r="A304" s="53" t="s">
        <v>599</v>
      </c>
      <c r="B304" s="60" t="s">
        <v>150</v>
      </c>
      <c r="C304" s="61" t="s">
        <v>151</v>
      </c>
      <c r="D304" s="47">
        <v>8</v>
      </c>
      <c r="E304" s="45">
        <v>31.25</v>
      </c>
      <c r="F304" s="48" t="s">
        <v>12</v>
      </c>
      <c r="G304" s="48">
        <v>26.8657</v>
      </c>
      <c r="H304" s="45">
        <v>-14.0298</v>
      </c>
      <c r="I304" s="15" t="s">
        <v>12</v>
      </c>
      <c r="J304" s="49">
        <v>1</v>
      </c>
      <c r="K304" s="37">
        <v>1</v>
      </c>
      <c r="L304" s="37"/>
      <c r="M304" s="46" t="s">
        <v>311</v>
      </c>
      <c r="N304" s="32">
        <v>1</v>
      </c>
      <c r="O304" s="32">
        <v>1</v>
      </c>
      <c r="P304" s="32">
        <v>1</v>
      </c>
    </row>
    <row r="305" spans="1:16" ht="16.5" thickBot="1" x14ac:dyDescent="0.3">
      <c r="A305" s="53" t="s">
        <v>600</v>
      </c>
      <c r="B305" s="60" t="s">
        <v>150</v>
      </c>
      <c r="C305" s="61" t="s">
        <v>151</v>
      </c>
      <c r="D305" s="47">
        <v>9</v>
      </c>
      <c r="E305" s="45" t="s">
        <v>12</v>
      </c>
      <c r="F305" s="48">
        <v>1</v>
      </c>
      <c r="G305" s="48">
        <v>4.2526999999999999</v>
      </c>
      <c r="H305" s="45" t="s">
        <v>12</v>
      </c>
      <c r="I305" s="15">
        <v>425.27</v>
      </c>
      <c r="J305" s="49">
        <v>1</v>
      </c>
      <c r="K305" s="37">
        <v>1</v>
      </c>
      <c r="L305" s="37"/>
      <c r="M305" s="46" t="s">
        <v>313</v>
      </c>
      <c r="N305" s="32">
        <v>1</v>
      </c>
      <c r="O305" s="32">
        <v>1</v>
      </c>
      <c r="P305" s="32">
        <v>1</v>
      </c>
    </row>
    <row r="306" spans="1:16" ht="16.5" thickBot="1" x14ac:dyDescent="0.3">
      <c r="A306" s="53" t="s">
        <v>601</v>
      </c>
      <c r="B306" s="60" t="s">
        <v>150</v>
      </c>
      <c r="C306" s="61" t="s">
        <v>151</v>
      </c>
      <c r="D306" s="47">
        <v>10</v>
      </c>
      <c r="E306" s="45" t="s">
        <v>12</v>
      </c>
      <c r="F306" s="48">
        <v>1</v>
      </c>
      <c r="G306" s="48">
        <v>1.2857000000000001</v>
      </c>
      <c r="H306" s="45" t="s">
        <v>12</v>
      </c>
      <c r="I306" s="15">
        <v>128.57</v>
      </c>
      <c r="J306" s="49">
        <v>1</v>
      </c>
      <c r="K306" s="37">
        <v>1</v>
      </c>
      <c r="L306" s="37"/>
      <c r="M306" s="46" t="s">
        <v>315</v>
      </c>
      <c r="N306" s="32">
        <v>1</v>
      </c>
      <c r="O306" s="32">
        <v>1</v>
      </c>
      <c r="P306" s="32">
        <v>1</v>
      </c>
    </row>
    <row r="307" spans="1:16" ht="16.5" thickBot="1" x14ac:dyDescent="0.3">
      <c r="A307" s="53" t="s">
        <v>602</v>
      </c>
      <c r="B307" s="60" t="s">
        <v>150</v>
      </c>
      <c r="C307" s="61" t="s">
        <v>151</v>
      </c>
      <c r="D307" s="47">
        <v>11</v>
      </c>
      <c r="E307" s="45" t="s">
        <v>12</v>
      </c>
      <c r="F307" s="48">
        <v>1</v>
      </c>
      <c r="G307" s="48">
        <v>7</v>
      </c>
      <c r="H307" s="45" t="s">
        <v>12</v>
      </c>
      <c r="I307" s="15">
        <v>700</v>
      </c>
      <c r="J307" s="49">
        <v>2</v>
      </c>
      <c r="K307" s="37">
        <v>1</v>
      </c>
      <c r="L307" s="37"/>
      <c r="M307" s="46" t="s">
        <v>317</v>
      </c>
      <c r="N307" s="32">
        <v>1</v>
      </c>
      <c r="O307" s="32">
        <v>1</v>
      </c>
      <c r="P307" s="32">
        <v>2</v>
      </c>
    </row>
    <row r="308" spans="1:16" ht="16.5" thickBot="1" x14ac:dyDescent="0.3">
      <c r="A308" s="53" t="s">
        <v>603</v>
      </c>
      <c r="B308" s="60" t="s">
        <v>150</v>
      </c>
      <c r="C308" s="61" t="s">
        <v>151</v>
      </c>
      <c r="D308" s="47">
        <v>12</v>
      </c>
      <c r="E308" s="45">
        <v>8.5000000000000006E-3</v>
      </c>
      <c r="F308" s="48" t="s">
        <v>12</v>
      </c>
      <c r="G308" s="48">
        <v>1.26E-2</v>
      </c>
      <c r="H308" s="45">
        <v>48.235300000000002</v>
      </c>
      <c r="I308" s="15" t="s">
        <v>12</v>
      </c>
      <c r="J308" s="49">
        <v>0</v>
      </c>
      <c r="K308" s="37">
        <v>1</v>
      </c>
      <c r="L308" s="37"/>
      <c r="M308" s="46" t="s">
        <v>319</v>
      </c>
      <c r="N308" s="32">
        <v>1</v>
      </c>
      <c r="O308" s="32">
        <v>0</v>
      </c>
      <c r="P308" s="32">
        <v>1</v>
      </c>
    </row>
    <row r="309" spans="1:16" ht="16.5" thickBot="1" x14ac:dyDescent="0.3">
      <c r="A309" s="53" t="s">
        <v>604</v>
      </c>
      <c r="B309" s="60" t="s">
        <v>150</v>
      </c>
      <c r="C309" s="61" t="s">
        <v>151</v>
      </c>
      <c r="D309" s="47">
        <v>13</v>
      </c>
      <c r="E309" s="45">
        <v>5.6599999999999998E-2</v>
      </c>
      <c r="F309" s="48" t="s">
        <v>12</v>
      </c>
      <c r="G309" s="48">
        <v>6.4000000000000001E-2</v>
      </c>
      <c r="H309" s="45">
        <v>13.074199999999999</v>
      </c>
      <c r="I309" s="15" t="s">
        <v>12</v>
      </c>
      <c r="J309" s="49">
        <v>1</v>
      </c>
      <c r="K309" s="37">
        <v>1</v>
      </c>
      <c r="L309" s="37"/>
      <c r="M309" s="46" t="s">
        <v>321</v>
      </c>
      <c r="N309" s="32">
        <v>1</v>
      </c>
      <c r="O309" s="32">
        <v>1</v>
      </c>
      <c r="P309" s="32">
        <v>2</v>
      </c>
    </row>
    <row r="310" spans="1:16" ht="16.5" thickBot="1" x14ac:dyDescent="0.3">
      <c r="A310" s="53" t="s">
        <v>605</v>
      </c>
      <c r="B310" s="60" t="s">
        <v>150</v>
      </c>
      <c r="C310" s="61" t="s">
        <v>151</v>
      </c>
      <c r="D310" s="50">
        <v>14</v>
      </c>
      <c r="E310" s="45">
        <v>0</v>
      </c>
      <c r="F310" s="48" t="s">
        <v>12</v>
      </c>
      <c r="G310" s="51">
        <v>0</v>
      </c>
      <c r="H310" s="15">
        <v>0</v>
      </c>
      <c r="I310" s="45" t="s">
        <v>12</v>
      </c>
      <c r="J310" s="49">
        <v>0</v>
      </c>
      <c r="K310" s="37">
        <v>1</v>
      </c>
      <c r="L310" s="37"/>
      <c r="M310" s="46" t="s">
        <v>323</v>
      </c>
      <c r="N310" s="32">
        <v>1</v>
      </c>
      <c r="O310" s="32">
        <v>0</v>
      </c>
      <c r="P310" s="32">
        <v>1</v>
      </c>
    </row>
    <row r="311" spans="1:16" ht="16.5" thickBot="1" x14ac:dyDescent="0.3">
      <c r="A311" s="53" t="s">
        <v>606</v>
      </c>
      <c r="B311" s="60" t="s">
        <v>150</v>
      </c>
      <c r="C311" s="61" t="s">
        <v>151</v>
      </c>
      <c r="D311" s="36"/>
      <c r="E311" s="38" t="s">
        <v>14</v>
      </c>
      <c r="F311" s="38"/>
      <c r="G311" s="38"/>
      <c r="H311" s="38"/>
      <c r="I311" s="38"/>
      <c r="J311" s="39">
        <v>0.5</v>
      </c>
      <c r="K311" s="38">
        <v>1</v>
      </c>
      <c r="L311" s="37"/>
      <c r="M311" s="40" t="s">
        <v>325</v>
      </c>
      <c r="N311" s="6"/>
      <c r="P311" s="6">
        <v>0</v>
      </c>
    </row>
    <row r="312" spans="1:16" ht="16.5" thickBot="1" x14ac:dyDescent="0.3">
      <c r="A312" s="53" t="s">
        <v>607</v>
      </c>
      <c r="B312" s="60" t="s">
        <v>150</v>
      </c>
      <c r="C312" s="61" t="s">
        <v>151</v>
      </c>
      <c r="D312" s="47">
        <v>15</v>
      </c>
      <c r="E312" s="48" t="s">
        <v>12</v>
      </c>
      <c r="F312" s="45">
        <v>1</v>
      </c>
      <c r="G312" s="48">
        <v>0.99809999999999999</v>
      </c>
      <c r="H312" s="15" t="s">
        <v>12</v>
      </c>
      <c r="I312" s="45">
        <v>99.81</v>
      </c>
      <c r="J312" s="39">
        <v>0.5</v>
      </c>
      <c r="K312" s="37">
        <v>1</v>
      </c>
      <c r="L312" s="37"/>
      <c r="M312" s="46" t="s">
        <v>327</v>
      </c>
      <c r="N312" s="32">
        <v>1</v>
      </c>
      <c r="O312" s="32">
        <v>1</v>
      </c>
      <c r="P312" s="32">
        <v>1</v>
      </c>
    </row>
    <row r="313" spans="1:16" ht="16.5" thickBot="1" x14ac:dyDescent="0.3">
      <c r="A313" s="53" t="s">
        <v>608</v>
      </c>
      <c r="B313" s="60" t="s">
        <v>150</v>
      </c>
      <c r="C313" s="61" t="s">
        <v>151</v>
      </c>
      <c r="D313" s="47">
        <v>16</v>
      </c>
      <c r="E313" s="45" t="s">
        <v>12</v>
      </c>
      <c r="F313" s="48">
        <v>1</v>
      </c>
      <c r="G313" s="38">
        <v>0</v>
      </c>
      <c r="H313" s="45" t="s">
        <v>12</v>
      </c>
      <c r="I313" s="15">
        <v>0</v>
      </c>
      <c r="J313" s="39">
        <v>0</v>
      </c>
      <c r="K313" s="37">
        <v>1</v>
      </c>
      <c r="L313" s="37"/>
      <c r="M313" s="46" t="s">
        <v>329</v>
      </c>
      <c r="N313" s="32">
        <v>1</v>
      </c>
      <c r="O313" s="32">
        <v>0</v>
      </c>
      <c r="P313" s="32">
        <v>1</v>
      </c>
    </row>
    <row r="314" spans="1:16" ht="16.5" thickBot="1" x14ac:dyDescent="0.3">
      <c r="A314" s="53" t="s">
        <v>609</v>
      </c>
      <c r="B314" s="60" t="s">
        <v>150</v>
      </c>
      <c r="C314" s="61" t="s">
        <v>151</v>
      </c>
      <c r="D314" s="47">
        <v>17</v>
      </c>
      <c r="E314" s="48" t="s">
        <v>12</v>
      </c>
      <c r="F314" s="45">
        <v>1</v>
      </c>
      <c r="G314" s="48">
        <v>0</v>
      </c>
      <c r="H314" s="15" t="s">
        <v>12</v>
      </c>
      <c r="I314" s="45">
        <v>0</v>
      </c>
      <c r="J314" s="39">
        <v>0</v>
      </c>
      <c r="K314" s="37">
        <v>1</v>
      </c>
      <c r="L314" s="37"/>
      <c r="M314" s="46" t="s">
        <v>331</v>
      </c>
      <c r="N314" s="32">
        <v>1</v>
      </c>
      <c r="O314" s="32">
        <v>0</v>
      </c>
      <c r="P314" s="32">
        <v>1</v>
      </c>
    </row>
    <row r="315" spans="1:16" ht="16.5" thickBot="1" x14ac:dyDescent="0.3">
      <c r="A315" s="53" t="s">
        <v>610</v>
      </c>
      <c r="B315" s="60" t="s">
        <v>150</v>
      </c>
      <c r="C315" s="61" t="s">
        <v>151</v>
      </c>
      <c r="D315" s="47">
        <v>18</v>
      </c>
      <c r="E315" s="48" t="s">
        <v>12</v>
      </c>
      <c r="F315" s="45">
        <v>1</v>
      </c>
      <c r="G315" s="48">
        <v>0</v>
      </c>
      <c r="H315" s="15" t="s">
        <v>12</v>
      </c>
      <c r="I315" s="45">
        <v>0</v>
      </c>
      <c r="J315" s="39">
        <v>0</v>
      </c>
      <c r="K315" s="37">
        <v>1</v>
      </c>
      <c r="L315" s="37"/>
      <c r="M315" s="46" t="s">
        <v>333</v>
      </c>
      <c r="N315" s="32">
        <v>1</v>
      </c>
      <c r="O315" s="32">
        <v>0</v>
      </c>
      <c r="P315" s="32">
        <v>1</v>
      </c>
    </row>
    <row r="316" spans="1:16" ht="16.5" thickBot="1" x14ac:dyDescent="0.3">
      <c r="A316" s="53" t="s">
        <v>611</v>
      </c>
      <c r="B316" s="60" t="s">
        <v>150</v>
      </c>
      <c r="C316" s="61" t="s">
        <v>151</v>
      </c>
      <c r="D316" s="47">
        <v>19</v>
      </c>
      <c r="E316" s="45" t="s">
        <v>12</v>
      </c>
      <c r="F316" s="48">
        <v>1</v>
      </c>
      <c r="G316" s="48">
        <v>0</v>
      </c>
      <c r="H316" s="45" t="s">
        <v>12</v>
      </c>
      <c r="I316" s="15">
        <v>0</v>
      </c>
      <c r="J316" s="49">
        <v>0</v>
      </c>
      <c r="K316" s="37">
        <v>1</v>
      </c>
      <c r="L316" s="37"/>
      <c r="M316" s="46" t="s">
        <v>335</v>
      </c>
      <c r="N316" s="32">
        <v>1</v>
      </c>
      <c r="O316" s="32">
        <v>0</v>
      </c>
      <c r="P316" s="32">
        <v>2</v>
      </c>
    </row>
    <row r="317" spans="1:16" ht="16.5" thickBot="1" x14ac:dyDescent="0.3">
      <c r="A317" s="53" t="s">
        <v>612</v>
      </c>
      <c r="B317" s="60" t="s">
        <v>150</v>
      </c>
      <c r="C317" s="61" t="s">
        <v>151</v>
      </c>
      <c r="D317" s="57">
        <v>20</v>
      </c>
      <c r="E317" s="48" t="s">
        <v>12</v>
      </c>
      <c r="F317" s="48">
        <v>1</v>
      </c>
      <c r="G317" s="48">
        <v>0</v>
      </c>
      <c r="H317" s="48" t="s">
        <v>12</v>
      </c>
      <c r="I317" s="48">
        <v>0</v>
      </c>
      <c r="J317" s="48">
        <v>0</v>
      </c>
      <c r="K317" s="48">
        <v>1</v>
      </c>
      <c r="L317" s="37"/>
      <c r="M317" s="46" t="s">
        <v>337</v>
      </c>
      <c r="N317" s="32">
        <v>1</v>
      </c>
      <c r="O317" s="32">
        <v>0</v>
      </c>
      <c r="P317" s="32">
        <v>1</v>
      </c>
    </row>
    <row r="318" spans="1:16" ht="16.5" thickBot="1" x14ac:dyDescent="0.3">
      <c r="A318" s="53" t="s">
        <v>606</v>
      </c>
      <c r="B318" s="60" t="s">
        <v>150</v>
      </c>
      <c r="C318" s="61" t="s">
        <v>151</v>
      </c>
      <c r="D318" s="57"/>
      <c r="E318" s="48" t="s">
        <v>15</v>
      </c>
      <c r="F318" s="48"/>
      <c r="G318" s="48"/>
      <c r="H318" s="15"/>
      <c r="I318" s="48"/>
      <c r="J318" s="48">
        <v>3.5</v>
      </c>
      <c r="K318" s="37">
        <v>1</v>
      </c>
      <c r="L318" s="37"/>
      <c r="M318" s="46" t="s">
        <v>325</v>
      </c>
      <c r="P318" s="32">
        <v>0</v>
      </c>
    </row>
    <row r="319" spans="1:16" ht="16.5" thickBot="1" x14ac:dyDescent="0.3">
      <c r="A319" s="53" t="s">
        <v>613</v>
      </c>
      <c r="B319" s="60" t="s">
        <v>150</v>
      </c>
      <c r="C319" s="61" t="s">
        <v>151</v>
      </c>
      <c r="D319" s="57">
        <v>21</v>
      </c>
      <c r="E319" s="48">
        <v>0.66669999999999996</v>
      </c>
      <c r="F319" s="48" t="s">
        <v>12</v>
      </c>
      <c r="G319" s="48">
        <v>0.75</v>
      </c>
      <c r="H319" s="48">
        <v>12.494400000000001</v>
      </c>
      <c r="I319" s="48" t="s">
        <v>12</v>
      </c>
      <c r="J319" s="48">
        <v>1</v>
      </c>
      <c r="K319" s="37">
        <v>1</v>
      </c>
      <c r="L319" s="37"/>
      <c r="M319" s="46" t="s">
        <v>339</v>
      </c>
      <c r="N319" s="32">
        <v>1</v>
      </c>
      <c r="O319" s="32">
        <v>1</v>
      </c>
      <c r="P319" s="32">
        <v>1</v>
      </c>
    </row>
    <row r="320" spans="1:16" ht="16.5" thickBot="1" x14ac:dyDescent="0.3">
      <c r="A320" s="53" t="s">
        <v>614</v>
      </c>
      <c r="B320" s="60" t="s">
        <v>150</v>
      </c>
      <c r="C320" s="61" t="s">
        <v>151</v>
      </c>
      <c r="D320" s="57">
        <v>22</v>
      </c>
      <c r="E320" s="48" t="s">
        <v>12</v>
      </c>
      <c r="F320" s="48">
        <v>1</v>
      </c>
      <c r="G320" s="48">
        <v>0.83819999999999995</v>
      </c>
      <c r="H320" s="48" t="s">
        <v>12</v>
      </c>
      <c r="I320" s="48">
        <v>83.82</v>
      </c>
      <c r="J320" s="48">
        <v>0.5</v>
      </c>
      <c r="K320" s="37">
        <v>1</v>
      </c>
      <c r="L320" s="37"/>
      <c r="M320" s="46" t="s">
        <v>341</v>
      </c>
      <c r="N320" s="32">
        <v>1</v>
      </c>
      <c r="O320" s="32">
        <v>1</v>
      </c>
      <c r="P320" s="32">
        <v>1</v>
      </c>
    </row>
    <row r="321" spans="1:16" ht="16.5" thickBot="1" x14ac:dyDescent="0.3">
      <c r="A321" s="53" t="s">
        <v>615</v>
      </c>
      <c r="B321" s="60" t="s">
        <v>150</v>
      </c>
      <c r="C321" s="61" t="s">
        <v>151</v>
      </c>
      <c r="D321" s="57">
        <v>23</v>
      </c>
      <c r="E321" s="48">
        <v>0</v>
      </c>
      <c r="F321" s="48" t="s">
        <v>12</v>
      </c>
      <c r="G321" s="48">
        <v>0</v>
      </c>
      <c r="H321" s="48">
        <v>0</v>
      </c>
      <c r="I321" s="48" t="s">
        <v>12</v>
      </c>
      <c r="J321" s="48">
        <v>0</v>
      </c>
      <c r="K321" s="37">
        <v>1</v>
      </c>
      <c r="L321" s="37"/>
      <c r="M321" s="46" t="s">
        <v>343</v>
      </c>
      <c r="N321" s="32">
        <v>1</v>
      </c>
      <c r="O321" s="32">
        <v>0</v>
      </c>
      <c r="P321" s="32">
        <v>1</v>
      </c>
    </row>
    <row r="322" spans="1:16" ht="16.5" thickBot="1" x14ac:dyDescent="0.3">
      <c r="A322" s="53" t="s">
        <v>616</v>
      </c>
      <c r="B322" s="60" t="s">
        <v>150</v>
      </c>
      <c r="C322" s="61" t="s">
        <v>151</v>
      </c>
      <c r="D322" s="57">
        <v>24</v>
      </c>
      <c r="E322" s="48">
        <v>0</v>
      </c>
      <c r="F322" s="48" t="s">
        <v>12</v>
      </c>
      <c r="G322" s="48">
        <v>0</v>
      </c>
      <c r="H322" s="48">
        <v>0</v>
      </c>
      <c r="I322" s="48" t="s">
        <v>12</v>
      </c>
      <c r="J322" s="48">
        <v>0</v>
      </c>
      <c r="K322" s="37">
        <v>1</v>
      </c>
      <c r="L322" s="37"/>
      <c r="M322" s="46" t="s">
        <v>345</v>
      </c>
      <c r="N322" s="32">
        <v>1</v>
      </c>
      <c r="O322" s="32">
        <v>0</v>
      </c>
      <c r="P322" s="32">
        <v>1</v>
      </c>
    </row>
    <row r="323" spans="1:16" ht="16.5" thickBot="1" x14ac:dyDescent="0.3">
      <c r="A323" s="53" t="s">
        <v>617</v>
      </c>
      <c r="B323" s="60" t="s">
        <v>150</v>
      </c>
      <c r="C323" s="61" t="s">
        <v>151</v>
      </c>
      <c r="D323" s="57">
        <v>25</v>
      </c>
      <c r="E323" s="48" t="s">
        <v>12</v>
      </c>
      <c r="F323" s="48">
        <v>1</v>
      </c>
      <c r="G323" s="48">
        <v>1</v>
      </c>
      <c r="H323" s="48" t="s">
        <v>12</v>
      </c>
      <c r="I323" s="48">
        <v>100</v>
      </c>
      <c r="J323" s="48">
        <v>2</v>
      </c>
      <c r="K323" s="37">
        <v>1</v>
      </c>
      <c r="L323" s="37"/>
      <c r="M323" s="46" t="s">
        <v>347</v>
      </c>
      <c r="N323" s="32">
        <v>1</v>
      </c>
      <c r="O323" s="32">
        <v>1</v>
      </c>
      <c r="P323" s="32">
        <v>2</v>
      </c>
    </row>
    <row r="324" spans="1:16" ht="16.5" thickBot="1" x14ac:dyDescent="0.3">
      <c r="A324" s="53" t="s">
        <v>618</v>
      </c>
      <c r="B324" s="60" t="s">
        <v>150</v>
      </c>
      <c r="C324" s="61" t="s">
        <v>151</v>
      </c>
      <c r="D324" s="57">
        <v>33</v>
      </c>
      <c r="E324" s="48" t="s">
        <v>16</v>
      </c>
      <c r="F324" s="48"/>
      <c r="G324" s="48"/>
      <c r="H324" s="48"/>
      <c r="I324" s="48"/>
      <c r="J324" s="48">
        <v>19</v>
      </c>
      <c r="K324" s="37">
        <v>1</v>
      </c>
      <c r="L324" s="37"/>
      <c r="M324" s="46" t="s">
        <v>325</v>
      </c>
      <c r="N324" s="32">
        <v>25</v>
      </c>
      <c r="O324" s="32">
        <v>16</v>
      </c>
      <c r="P324" s="32">
        <v>32</v>
      </c>
    </row>
    <row r="325" spans="1:16" ht="16.5" thickBot="1" x14ac:dyDescent="0.3">
      <c r="A325" s="53" t="s">
        <v>238</v>
      </c>
      <c r="B325" s="60" t="s">
        <v>106</v>
      </c>
      <c r="C325" s="61" t="s">
        <v>107</v>
      </c>
      <c r="D325" s="57">
        <v>0</v>
      </c>
      <c r="E325" s="48" t="s">
        <v>13</v>
      </c>
      <c r="F325" s="48"/>
      <c r="G325" s="48"/>
      <c r="H325" s="48"/>
      <c r="I325" s="48"/>
      <c r="J325" s="48">
        <v>12</v>
      </c>
      <c r="K325" s="48">
        <v>1</v>
      </c>
      <c r="L325" s="37"/>
      <c r="M325" s="46" t="s">
        <v>325</v>
      </c>
      <c r="P325" s="59"/>
    </row>
    <row r="326" spans="1:16" ht="16.5" thickBot="1" x14ac:dyDescent="0.25">
      <c r="A326" s="53" t="s">
        <v>619</v>
      </c>
      <c r="B326" s="54" t="s">
        <v>106</v>
      </c>
      <c r="C326" s="55" t="s">
        <v>107</v>
      </c>
      <c r="D326" s="45">
        <v>1</v>
      </c>
      <c r="E326" s="37">
        <v>0.21820000000000001</v>
      </c>
      <c r="F326" s="38" t="s">
        <v>12</v>
      </c>
      <c r="G326" s="38">
        <v>0.1978</v>
      </c>
      <c r="H326" s="38">
        <v>-9.3491999999999997</v>
      </c>
      <c r="I326" s="38" t="s">
        <v>12</v>
      </c>
      <c r="J326" s="39">
        <v>0</v>
      </c>
      <c r="K326" s="38">
        <v>1</v>
      </c>
      <c r="L326" s="37"/>
      <c r="M326" s="46" t="s">
        <v>297</v>
      </c>
      <c r="N326" s="6">
        <v>1</v>
      </c>
      <c r="O326" s="6">
        <v>0</v>
      </c>
      <c r="P326" s="6">
        <v>1</v>
      </c>
    </row>
    <row r="327" spans="1:16" ht="16.5" thickBot="1" x14ac:dyDescent="0.3">
      <c r="A327" s="53" t="s">
        <v>620</v>
      </c>
      <c r="B327" s="60" t="s">
        <v>106</v>
      </c>
      <c r="C327" s="61" t="s">
        <v>107</v>
      </c>
      <c r="D327" s="44">
        <v>2</v>
      </c>
      <c r="E327" s="37">
        <v>2.2200000000000001E-2</v>
      </c>
      <c r="F327" s="45" t="s">
        <v>12</v>
      </c>
      <c r="G327" s="37">
        <v>0.77380000000000004</v>
      </c>
      <c r="H327" s="15">
        <v>3385.5855999999999</v>
      </c>
      <c r="I327" s="45" t="s">
        <v>12</v>
      </c>
      <c r="J327" s="39">
        <v>2</v>
      </c>
      <c r="K327" s="37">
        <v>1</v>
      </c>
      <c r="L327" s="37"/>
      <c r="M327" s="46" t="s">
        <v>299</v>
      </c>
      <c r="N327" s="32">
        <v>1</v>
      </c>
      <c r="O327" s="32">
        <v>1</v>
      </c>
      <c r="P327" s="32">
        <v>2</v>
      </c>
    </row>
    <row r="328" spans="1:16" ht="16.5" thickBot="1" x14ac:dyDescent="0.3">
      <c r="A328" s="53" t="s">
        <v>621</v>
      </c>
      <c r="B328" s="60" t="s">
        <v>106</v>
      </c>
      <c r="C328" s="61" t="s">
        <v>107</v>
      </c>
      <c r="D328" s="47">
        <v>3</v>
      </c>
      <c r="E328" s="37">
        <v>0</v>
      </c>
      <c r="F328" s="45" t="s">
        <v>12</v>
      </c>
      <c r="G328" s="37">
        <v>0</v>
      </c>
      <c r="H328" s="15">
        <v>0</v>
      </c>
      <c r="I328" s="45" t="s">
        <v>12</v>
      </c>
      <c r="J328" s="39">
        <v>0</v>
      </c>
      <c r="K328" s="37">
        <v>1</v>
      </c>
      <c r="L328" s="37"/>
      <c r="M328" s="46" t="s">
        <v>301</v>
      </c>
      <c r="N328" s="32">
        <v>1</v>
      </c>
      <c r="O328" s="32">
        <v>0</v>
      </c>
      <c r="P328" s="32">
        <v>1</v>
      </c>
    </row>
    <row r="329" spans="1:16" ht="16.5" thickBot="1" x14ac:dyDescent="0.3">
      <c r="A329" s="53" t="s">
        <v>622</v>
      </c>
      <c r="B329" s="60" t="s">
        <v>106</v>
      </c>
      <c r="C329" s="61" t="s">
        <v>107</v>
      </c>
      <c r="D329" s="47">
        <v>4</v>
      </c>
      <c r="E329" s="37">
        <v>0</v>
      </c>
      <c r="F329" s="45" t="s">
        <v>12</v>
      </c>
      <c r="G329" s="37">
        <v>1</v>
      </c>
      <c r="H329" s="15" t="s">
        <v>196</v>
      </c>
      <c r="I329" s="45" t="s">
        <v>12</v>
      </c>
      <c r="J329" s="39">
        <v>1</v>
      </c>
      <c r="K329" s="37">
        <v>1</v>
      </c>
      <c r="L329" s="37"/>
      <c r="M329" s="46" t="s">
        <v>303</v>
      </c>
      <c r="N329" s="32">
        <v>1</v>
      </c>
      <c r="O329" s="32">
        <v>1</v>
      </c>
      <c r="P329" s="32">
        <v>1</v>
      </c>
    </row>
    <row r="330" spans="1:16" ht="16.5" thickBot="1" x14ac:dyDescent="0.3">
      <c r="A330" s="53" t="s">
        <v>623</v>
      </c>
      <c r="B330" s="60" t="s">
        <v>106</v>
      </c>
      <c r="C330" s="61" t="s">
        <v>107</v>
      </c>
      <c r="D330" s="47">
        <v>5</v>
      </c>
      <c r="E330" s="37">
        <v>0</v>
      </c>
      <c r="F330" s="45" t="s">
        <v>12</v>
      </c>
      <c r="G330" s="37">
        <v>0.66669999999999996</v>
      </c>
      <c r="H330" s="15" t="s">
        <v>196</v>
      </c>
      <c r="I330" s="45" t="s">
        <v>12</v>
      </c>
      <c r="J330" s="39">
        <v>1</v>
      </c>
      <c r="K330" s="37">
        <v>1</v>
      </c>
      <c r="L330" s="37"/>
      <c r="M330" s="46" t="s">
        <v>305</v>
      </c>
      <c r="N330" s="32">
        <v>1</v>
      </c>
      <c r="O330" s="32">
        <v>1</v>
      </c>
      <c r="P330" s="32">
        <v>1</v>
      </c>
    </row>
    <row r="331" spans="1:16" ht="16.5" thickBot="1" x14ac:dyDescent="0.3">
      <c r="A331" s="53" t="s">
        <v>624</v>
      </c>
      <c r="B331" s="60" t="s">
        <v>106</v>
      </c>
      <c r="C331" s="61" t="s">
        <v>107</v>
      </c>
      <c r="D331" s="47">
        <v>6</v>
      </c>
      <c r="E331" s="37" t="s">
        <v>12</v>
      </c>
      <c r="F331" s="45">
        <v>1</v>
      </c>
      <c r="G331" s="37">
        <v>0.21990000000000001</v>
      </c>
      <c r="H331" s="15" t="s">
        <v>12</v>
      </c>
      <c r="I331" s="45">
        <v>21.99</v>
      </c>
      <c r="J331" s="39">
        <v>1</v>
      </c>
      <c r="K331" s="37">
        <v>1</v>
      </c>
      <c r="L331" s="37"/>
      <c r="M331" s="46" t="s">
        <v>307</v>
      </c>
      <c r="N331" s="32">
        <v>1</v>
      </c>
      <c r="O331" s="32">
        <v>1</v>
      </c>
      <c r="P331" s="32">
        <v>2</v>
      </c>
    </row>
    <row r="332" spans="1:16" ht="16.5" thickBot="1" x14ac:dyDescent="0.3">
      <c r="A332" s="53" t="s">
        <v>625</v>
      </c>
      <c r="B332" s="60" t="s">
        <v>106</v>
      </c>
      <c r="C332" s="61" t="s">
        <v>107</v>
      </c>
      <c r="D332" s="47">
        <v>7</v>
      </c>
      <c r="E332" s="45">
        <v>91.4773</v>
      </c>
      <c r="F332" s="48" t="s">
        <v>12</v>
      </c>
      <c r="G332" s="38">
        <v>91.124300000000005</v>
      </c>
      <c r="H332" s="45">
        <v>-0.38590000000000002</v>
      </c>
      <c r="I332" s="15" t="s">
        <v>12</v>
      </c>
      <c r="J332" s="49">
        <v>1</v>
      </c>
      <c r="K332" s="37">
        <v>1</v>
      </c>
      <c r="L332" s="37"/>
      <c r="M332" s="46" t="s">
        <v>309</v>
      </c>
      <c r="N332" s="32">
        <v>1</v>
      </c>
      <c r="O332" s="32">
        <v>1</v>
      </c>
      <c r="P332" s="32">
        <v>2</v>
      </c>
    </row>
    <row r="333" spans="1:16" ht="16.5" thickBot="1" x14ac:dyDescent="0.3">
      <c r="A333" s="53" t="s">
        <v>626</v>
      </c>
      <c r="B333" s="60" t="s">
        <v>106</v>
      </c>
      <c r="C333" s="61" t="s">
        <v>107</v>
      </c>
      <c r="D333" s="47">
        <v>8</v>
      </c>
      <c r="E333" s="37">
        <v>18.75</v>
      </c>
      <c r="F333" s="45" t="s">
        <v>12</v>
      </c>
      <c r="G333" s="48">
        <v>20.118300000000001</v>
      </c>
      <c r="H333" s="15">
        <v>7.2976000000000001</v>
      </c>
      <c r="I333" s="45" t="s">
        <v>12</v>
      </c>
      <c r="J333" s="39">
        <v>0.5</v>
      </c>
      <c r="K333" s="37">
        <v>1</v>
      </c>
      <c r="L333" s="37"/>
      <c r="M333" s="46" t="s">
        <v>311</v>
      </c>
      <c r="N333" s="32">
        <v>1</v>
      </c>
      <c r="O333" s="32">
        <v>1</v>
      </c>
      <c r="P333" s="32">
        <v>1</v>
      </c>
    </row>
    <row r="334" spans="1:16" ht="16.5" thickBot="1" x14ac:dyDescent="0.3">
      <c r="A334" s="53" t="s">
        <v>627</v>
      </c>
      <c r="B334" s="60" t="s">
        <v>106</v>
      </c>
      <c r="C334" s="61" t="s">
        <v>107</v>
      </c>
      <c r="D334" s="47">
        <v>9</v>
      </c>
      <c r="E334" s="37" t="s">
        <v>12</v>
      </c>
      <c r="F334" s="45">
        <v>1</v>
      </c>
      <c r="G334" s="48">
        <v>2.5238</v>
      </c>
      <c r="H334" s="15" t="s">
        <v>12</v>
      </c>
      <c r="I334" s="45">
        <v>252.38</v>
      </c>
      <c r="J334" s="39">
        <v>1</v>
      </c>
      <c r="K334" s="37">
        <v>1</v>
      </c>
      <c r="L334" s="37"/>
      <c r="M334" s="46" t="s">
        <v>313</v>
      </c>
      <c r="N334" s="32">
        <v>1</v>
      </c>
      <c r="O334" s="32">
        <v>1</v>
      </c>
      <c r="P334" s="32">
        <v>1</v>
      </c>
    </row>
    <row r="335" spans="1:16" ht="16.5" thickBot="1" x14ac:dyDescent="0.3">
      <c r="A335" s="53" t="s">
        <v>628</v>
      </c>
      <c r="B335" s="60" t="s">
        <v>106</v>
      </c>
      <c r="C335" s="61" t="s">
        <v>107</v>
      </c>
      <c r="D335" s="47">
        <v>10</v>
      </c>
      <c r="E335" s="45" t="s">
        <v>12</v>
      </c>
      <c r="F335" s="48">
        <v>1</v>
      </c>
      <c r="G335" s="48">
        <v>4</v>
      </c>
      <c r="H335" s="45" t="s">
        <v>12</v>
      </c>
      <c r="I335" s="15">
        <v>400</v>
      </c>
      <c r="J335" s="49">
        <v>1</v>
      </c>
      <c r="K335" s="37">
        <v>1</v>
      </c>
      <c r="L335" s="37"/>
      <c r="M335" s="46" t="s">
        <v>315</v>
      </c>
      <c r="N335" s="32">
        <v>1</v>
      </c>
      <c r="O335" s="32">
        <v>1</v>
      </c>
      <c r="P335" s="32">
        <v>1</v>
      </c>
    </row>
    <row r="336" spans="1:16" ht="16.5" thickBot="1" x14ac:dyDescent="0.3">
      <c r="A336" s="53" t="s">
        <v>629</v>
      </c>
      <c r="B336" s="60" t="s">
        <v>106</v>
      </c>
      <c r="C336" s="61" t="s">
        <v>107</v>
      </c>
      <c r="D336" s="47">
        <v>11</v>
      </c>
      <c r="E336" s="45" t="s">
        <v>12</v>
      </c>
      <c r="F336" s="48">
        <v>1</v>
      </c>
      <c r="G336" s="48">
        <v>3.5832999999999999</v>
      </c>
      <c r="H336" s="45" t="s">
        <v>12</v>
      </c>
      <c r="I336" s="15">
        <v>358.33</v>
      </c>
      <c r="J336" s="49">
        <v>2</v>
      </c>
      <c r="K336" s="37">
        <v>1</v>
      </c>
      <c r="L336" s="37"/>
      <c r="M336" s="46" t="s">
        <v>317</v>
      </c>
      <c r="N336" s="32">
        <v>1</v>
      </c>
      <c r="O336" s="32">
        <v>1</v>
      </c>
      <c r="P336" s="32">
        <v>2</v>
      </c>
    </row>
    <row r="337" spans="1:16" ht="16.5" thickBot="1" x14ac:dyDescent="0.3">
      <c r="A337" s="53" t="s">
        <v>630</v>
      </c>
      <c r="B337" s="60" t="s">
        <v>106</v>
      </c>
      <c r="C337" s="61" t="s">
        <v>107</v>
      </c>
      <c r="D337" s="47">
        <v>12</v>
      </c>
      <c r="E337" s="45">
        <v>8.8999999999999999E-3</v>
      </c>
      <c r="F337" s="48" t="s">
        <v>12</v>
      </c>
      <c r="G337" s="48">
        <v>1.15E-2</v>
      </c>
      <c r="H337" s="45">
        <v>29.2135</v>
      </c>
      <c r="I337" s="15" t="s">
        <v>12</v>
      </c>
      <c r="J337" s="49">
        <v>0.5</v>
      </c>
      <c r="K337" s="37">
        <v>1</v>
      </c>
      <c r="L337" s="37"/>
      <c r="M337" s="46" t="s">
        <v>319</v>
      </c>
      <c r="N337" s="32">
        <v>1</v>
      </c>
      <c r="O337" s="32">
        <v>1</v>
      </c>
      <c r="P337" s="32">
        <v>1</v>
      </c>
    </row>
    <row r="338" spans="1:16" ht="16.5" thickBot="1" x14ac:dyDescent="0.3">
      <c r="A338" s="53" t="s">
        <v>631</v>
      </c>
      <c r="B338" s="60" t="s">
        <v>106</v>
      </c>
      <c r="C338" s="61" t="s">
        <v>107</v>
      </c>
      <c r="D338" s="47">
        <v>13</v>
      </c>
      <c r="E338" s="37">
        <v>7.0900000000000005E-2</v>
      </c>
      <c r="F338" s="45" t="s">
        <v>12</v>
      </c>
      <c r="G338" s="48">
        <v>7.7299999999999994E-2</v>
      </c>
      <c r="H338" s="15">
        <v>9.0267999999999997</v>
      </c>
      <c r="I338" s="45" t="s">
        <v>12</v>
      </c>
      <c r="J338" s="49">
        <v>1</v>
      </c>
      <c r="K338" s="37">
        <v>1</v>
      </c>
      <c r="L338" s="37"/>
      <c r="M338" s="46" t="s">
        <v>321</v>
      </c>
      <c r="N338" s="32">
        <v>1</v>
      </c>
      <c r="O338" s="32">
        <v>1</v>
      </c>
      <c r="P338" s="32">
        <v>2</v>
      </c>
    </row>
    <row r="339" spans="1:16" ht="16.5" thickBot="1" x14ac:dyDescent="0.3">
      <c r="A339" s="53" t="s">
        <v>632</v>
      </c>
      <c r="B339" s="60" t="s">
        <v>106</v>
      </c>
      <c r="C339" s="61" t="s">
        <v>107</v>
      </c>
      <c r="D339" s="47">
        <v>14</v>
      </c>
      <c r="E339" s="37">
        <v>0</v>
      </c>
      <c r="F339" s="45" t="s">
        <v>12</v>
      </c>
      <c r="G339" s="48">
        <v>0</v>
      </c>
      <c r="H339" s="15">
        <v>0</v>
      </c>
      <c r="I339" s="45" t="s">
        <v>12</v>
      </c>
      <c r="J339" s="49">
        <v>0</v>
      </c>
      <c r="K339" s="37">
        <v>1</v>
      </c>
      <c r="L339" s="37"/>
      <c r="M339" s="46" t="s">
        <v>323</v>
      </c>
      <c r="N339" s="32">
        <v>1</v>
      </c>
      <c r="O339" s="32">
        <v>0</v>
      </c>
      <c r="P339" s="32">
        <v>1</v>
      </c>
    </row>
    <row r="340" spans="1:16" ht="16.5" thickBot="1" x14ac:dyDescent="0.3">
      <c r="A340" s="53" t="s">
        <v>633</v>
      </c>
      <c r="B340" s="60" t="s">
        <v>106</v>
      </c>
      <c r="C340" s="61" t="s">
        <v>107</v>
      </c>
      <c r="D340" s="47"/>
      <c r="E340" s="37" t="s">
        <v>14</v>
      </c>
      <c r="F340" s="45"/>
      <c r="G340" s="48"/>
      <c r="H340" s="15"/>
      <c r="I340" s="45"/>
      <c r="J340" s="49">
        <v>3</v>
      </c>
      <c r="K340" s="37">
        <v>1</v>
      </c>
      <c r="L340" s="37"/>
      <c r="M340" s="46" t="s">
        <v>325</v>
      </c>
      <c r="P340" s="32">
        <v>0</v>
      </c>
    </row>
    <row r="341" spans="1:16" ht="16.5" thickBot="1" x14ac:dyDescent="0.3">
      <c r="A341" s="53" t="s">
        <v>634</v>
      </c>
      <c r="B341" s="60" t="s">
        <v>106</v>
      </c>
      <c r="C341" s="61" t="s">
        <v>107</v>
      </c>
      <c r="D341" s="50">
        <v>15</v>
      </c>
      <c r="E341" s="45" t="s">
        <v>12</v>
      </c>
      <c r="F341" s="45">
        <v>1</v>
      </c>
      <c r="G341" s="51">
        <v>1.0046999999999999</v>
      </c>
      <c r="H341" s="15" t="s">
        <v>12</v>
      </c>
      <c r="I341" s="45">
        <v>100.47</v>
      </c>
      <c r="J341" s="49">
        <v>1</v>
      </c>
      <c r="K341" s="37">
        <v>1</v>
      </c>
      <c r="L341" s="37"/>
      <c r="M341" s="46" t="s">
        <v>327</v>
      </c>
      <c r="N341" s="32">
        <v>1</v>
      </c>
      <c r="O341" s="32">
        <v>1</v>
      </c>
      <c r="P341" s="32">
        <v>1</v>
      </c>
    </row>
    <row r="342" spans="1:16" ht="16.5" thickBot="1" x14ac:dyDescent="0.3">
      <c r="A342" s="53" t="s">
        <v>635</v>
      </c>
      <c r="B342" s="60" t="s">
        <v>106</v>
      </c>
      <c r="C342" s="61" t="s">
        <v>107</v>
      </c>
      <c r="D342" s="50">
        <v>16</v>
      </c>
      <c r="E342" s="45" t="s">
        <v>12</v>
      </c>
      <c r="F342" s="45">
        <v>1</v>
      </c>
      <c r="G342" s="51">
        <v>0</v>
      </c>
      <c r="H342" s="15" t="s">
        <v>12</v>
      </c>
      <c r="I342" s="45">
        <v>0</v>
      </c>
      <c r="J342" s="49">
        <v>0</v>
      </c>
      <c r="K342" s="37">
        <v>1</v>
      </c>
      <c r="L342" s="37"/>
      <c r="M342" s="46" t="s">
        <v>329</v>
      </c>
      <c r="N342" s="32">
        <v>1</v>
      </c>
      <c r="O342" s="32">
        <v>0</v>
      </c>
      <c r="P342" s="32">
        <v>1</v>
      </c>
    </row>
    <row r="343" spans="1:16" ht="16.5" thickBot="1" x14ac:dyDescent="0.3">
      <c r="A343" s="53" t="s">
        <v>636</v>
      </c>
      <c r="B343" s="60" t="s">
        <v>106</v>
      </c>
      <c r="C343" s="61" t="s">
        <v>107</v>
      </c>
      <c r="D343" s="36">
        <v>17</v>
      </c>
      <c r="E343" s="38" t="s">
        <v>12</v>
      </c>
      <c r="F343" s="38">
        <v>1</v>
      </c>
      <c r="G343" s="38">
        <v>0</v>
      </c>
      <c r="H343" s="38" t="s">
        <v>12</v>
      </c>
      <c r="I343" s="38">
        <v>0</v>
      </c>
      <c r="J343" s="39">
        <v>0</v>
      </c>
      <c r="K343" s="38">
        <v>1</v>
      </c>
      <c r="L343" s="37"/>
      <c r="M343" s="40" t="s">
        <v>331</v>
      </c>
      <c r="N343" s="6">
        <v>1</v>
      </c>
      <c r="O343" s="32">
        <v>0</v>
      </c>
      <c r="P343" s="6">
        <v>1</v>
      </c>
    </row>
    <row r="344" spans="1:16" ht="16.5" thickBot="1" x14ac:dyDescent="0.3">
      <c r="A344" s="53" t="s">
        <v>637</v>
      </c>
      <c r="B344" s="60" t="s">
        <v>106</v>
      </c>
      <c r="C344" s="61" t="s">
        <v>107</v>
      </c>
      <c r="D344" s="47">
        <v>18</v>
      </c>
      <c r="E344" s="45" t="s">
        <v>12</v>
      </c>
      <c r="F344" s="48">
        <v>1</v>
      </c>
      <c r="G344" s="48">
        <v>0</v>
      </c>
      <c r="H344" s="45" t="s">
        <v>12</v>
      </c>
      <c r="I344" s="15">
        <v>0</v>
      </c>
      <c r="J344" s="49">
        <v>0</v>
      </c>
      <c r="K344" s="37">
        <v>1</v>
      </c>
      <c r="L344" s="37"/>
      <c r="M344" s="46" t="s">
        <v>333</v>
      </c>
      <c r="N344" s="32">
        <v>1</v>
      </c>
      <c r="O344" s="32">
        <v>0</v>
      </c>
      <c r="P344" s="32">
        <v>1</v>
      </c>
    </row>
    <row r="345" spans="1:16" ht="16.5" thickBot="1" x14ac:dyDescent="0.3">
      <c r="A345" s="53" t="s">
        <v>638</v>
      </c>
      <c r="B345" s="60" t="s">
        <v>106</v>
      </c>
      <c r="C345" s="61" t="s">
        <v>107</v>
      </c>
      <c r="D345" s="47">
        <v>19</v>
      </c>
      <c r="E345" s="45" t="s">
        <v>12</v>
      </c>
      <c r="F345" s="48">
        <v>1</v>
      </c>
      <c r="G345" s="48">
        <v>9</v>
      </c>
      <c r="H345" s="45" t="s">
        <v>12</v>
      </c>
      <c r="I345" s="15">
        <v>900</v>
      </c>
      <c r="J345" s="49">
        <v>2</v>
      </c>
      <c r="K345" s="37">
        <v>1</v>
      </c>
      <c r="L345" s="37"/>
      <c r="M345" s="46" t="s">
        <v>335</v>
      </c>
      <c r="N345" s="32">
        <v>1</v>
      </c>
      <c r="O345" s="32">
        <v>1</v>
      </c>
      <c r="P345" s="32">
        <v>2</v>
      </c>
    </row>
    <row r="346" spans="1:16" ht="16.5" thickBot="1" x14ac:dyDescent="0.3">
      <c r="A346" s="53" t="s">
        <v>639</v>
      </c>
      <c r="B346" s="60" t="s">
        <v>106</v>
      </c>
      <c r="C346" s="61" t="s">
        <v>107</v>
      </c>
      <c r="D346" s="47">
        <v>20</v>
      </c>
      <c r="E346" s="45" t="s">
        <v>12</v>
      </c>
      <c r="F346" s="48">
        <v>1</v>
      </c>
      <c r="G346" s="48">
        <v>0</v>
      </c>
      <c r="H346" s="45" t="s">
        <v>12</v>
      </c>
      <c r="I346" s="15">
        <v>0</v>
      </c>
      <c r="J346" s="49">
        <v>0</v>
      </c>
      <c r="K346" s="37">
        <v>1</v>
      </c>
      <c r="L346" s="37"/>
      <c r="M346" s="46" t="s">
        <v>337</v>
      </c>
      <c r="N346" s="32">
        <v>1</v>
      </c>
      <c r="O346" s="32">
        <v>0</v>
      </c>
      <c r="P346" s="32">
        <v>1</v>
      </c>
    </row>
    <row r="347" spans="1:16" ht="16.5" thickBot="1" x14ac:dyDescent="0.3">
      <c r="A347" s="53" t="s">
        <v>633</v>
      </c>
      <c r="B347" s="60" t="s">
        <v>106</v>
      </c>
      <c r="C347" s="61" t="s">
        <v>107</v>
      </c>
      <c r="D347" s="47"/>
      <c r="E347" s="45" t="s">
        <v>15</v>
      </c>
      <c r="F347" s="48"/>
      <c r="G347" s="48"/>
      <c r="H347" s="45"/>
      <c r="I347" s="15"/>
      <c r="J347" s="49">
        <v>1</v>
      </c>
      <c r="K347" s="37">
        <v>1</v>
      </c>
      <c r="L347" s="37"/>
      <c r="M347" s="46" t="s">
        <v>325</v>
      </c>
      <c r="P347" s="32">
        <v>0</v>
      </c>
    </row>
    <row r="348" spans="1:16" ht="16.5" thickBot="1" x14ac:dyDescent="0.3">
      <c r="A348" s="53" t="s">
        <v>640</v>
      </c>
      <c r="B348" s="60" t="s">
        <v>106</v>
      </c>
      <c r="C348" s="61" t="s">
        <v>107</v>
      </c>
      <c r="D348" s="47">
        <v>21</v>
      </c>
      <c r="E348" s="45">
        <v>1</v>
      </c>
      <c r="F348" s="48" t="s">
        <v>12</v>
      </c>
      <c r="G348" s="48">
        <v>0.4</v>
      </c>
      <c r="H348" s="45">
        <v>-60</v>
      </c>
      <c r="I348" s="15" t="s">
        <v>12</v>
      </c>
      <c r="J348" s="49">
        <v>0</v>
      </c>
      <c r="K348" s="37">
        <v>1</v>
      </c>
      <c r="L348" s="37"/>
      <c r="M348" s="46" t="s">
        <v>339</v>
      </c>
      <c r="N348" s="32">
        <v>1</v>
      </c>
      <c r="O348" s="32">
        <v>0</v>
      </c>
      <c r="P348" s="32">
        <v>1</v>
      </c>
    </row>
    <row r="349" spans="1:16" ht="16.5" thickBot="1" x14ac:dyDescent="0.3">
      <c r="A349" s="53" t="s">
        <v>641</v>
      </c>
      <c r="B349" s="60" t="s">
        <v>106</v>
      </c>
      <c r="C349" s="61" t="s">
        <v>107</v>
      </c>
      <c r="D349" s="47">
        <v>22</v>
      </c>
      <c r="E349" s="45" t="s">
        <v>12</v>
      </c>
      <c r="F349" s="48">
        <v>1</v>
      </c>
      <c r="G349" s="48">
        <v>0.35170000000000001</v>
      </c>
      <c r="H349" s="45" t="s">
        <v>12</v>
      </c>
      <c r="I349" s="15">
        <v>35.17</v>
      </c>
      <c r="J349" s="49">
        <v>0</v>
      </c>
      <c r="K349" s="37">
        <v>1</v>
      </c>
      <c r="L349" s="37"/>
      <c r="M349" s="46" t="s">
        <v>341</v>
      </c>
      <c r="N349" s="32">
        <v>1</v>
      </c>
      <c r="O349" s="32">
        <v>0</v>
      </c>
      <c r="P349" s="32">
        <v>1</v>
      </c>
    </row>
    <row r="350" spans="1:16" ht="16.5" thickBot="1" x14ac:dyDescent="0.3">
      <c r="A350" s="53" t="s">
        <v>642</v>
      </c>
      <c r="B350" s="60" t="s">
        <v>106</v>
      </c>
      <c r="C350" s="61" t="s">
        <v>107</v>
      </c>
      <c r="D350" s="50">
        <v>23</v>
      </c>
      <c r="E350" s="45">
        <v>0</v>
      </c>
      <c r="F350" s="48" t="s">
        <v>12</v>
      </c>
      <c r="G350" s="51">
        <v>0</v>
      </c>
      <c r="H350" s="15">
        <v>0</v>
      </c>
      <c r="I350" s="45" t="s">
        <v>12</v>
      </c>
      <c r="J350" s="49">
        <v>0</v>
      </c>
      <c r="K350" s="37">
        <v>1</v>
      </c>
      <c r="L350" s="37"/>
      <c r="M350" s="46" t="s">
        <v>343</v>
      </c>
      <c r="N350" s="32">
        <v>1</v>
      </c>
      <c r="O350" s="32">
        <v>0</v>
      </c>
      <c r="P350" s="32">
        <v>1</v>
      </c>
    </row>
    <row r="351" spans="1:16" ht="16.5" thickBot="1" x14ac:dyDescent="0.3">
      <c r="A351" s="53" t="s">
        <v>643</v>
      </c>
      <c r="B351" s="60" t="s">
        <v>106</v>
      </c>
      <c r="C351" s="61" t="s">
        <v>107</v>
      </c>
      <c r="D351" s="36">
        <v>24</v>
      </c>
      <c r="E351" s="38">
        <v>1</v>
      </c>
      <c r="F351" s="38" t="s">
        <v>12</v>
      </c>
      <c r="G351" s="38">
        <v>0</v>
      </c>
      <c r="H351" s="38">
        <v>0</v>
      </c>
      <c r="I351" s="38" t="s">
        <v>12</v>
      </c>
      <c r="J351" s="39">
        <v>0</v>
      </c>
      <c r="K351" s="38">
        <v>1</v>
      </c>
      <c r="L351" s="37"/>
      <c r="M351" s="40" t="s">
        <v>345</v>
      </c>
      <c r="N351" s="6">
        <v>1</v>
      </c>
      <c r="O351" s="32">
        <v>0</v>
      </c>
      <c r="P351" s="6">
        <v>1</v>
      </c>
    </row>
    <row r="352" spans="1:16" ht="16.5" thickBot="1" x14ac:dyDescent="0.3">
      <c r="A352" s="53" t="s">
        <v>644</v>
      </c>
      <c r="B352" s="60" t="s">
        <v>106</v>
      </c>
      <c r="C352" s="61" t="s">
        <v>107</v>
      </c>
      <c r="D352" s="47">
        <v>25</v>
      </c>
      <c r="E352" s="48" t="s">
        <v>12</v>
      </c>
      <c r="F352" s="45">
        <v>1</v>
      </c>
      <c r="G352" s="48">
        <v>0.97199999999999998</v>
      </c>
      <c r="H352" s="15" t="s">
        <v>12</v>
      </c>
      <c r="I352" s="45">
        <v>97.2</v>
      </c>
      <c r="J352" s="39">
        <v>1</v>
      </c>
      <c r="K352" s="37">
        <v>1</v>
      </c>
      <c r="L352" s="37"/>
      <c r="M352" s="46" t="s">
        <v>347</v>
      </c>
      <c r="N352" s="32">
        <v>1</v>
      </c>
      <c r="O352" s="32">
        <v>1</v>
      </c>
      <c r="P352" s="32">
        <v>2</v>
      </c>
    </row>
    <row r="353" spans="1:16" ht="16.5" thickBot="1" x14ac:dyDescent="0.3">
      <c r="A353" s="53" t="s">
        <v>645</v>
      </c>
      <c r="B353" s="60" t="s">
        <v>106</v>
      </c>
      <c r="C353" s="61" t="s">
        <v>107</v>
      </c>
      <c r="D353" s="47">
        <v>33</v>
      </c>
      <c r="E353" s="45" t="s">
        <v>16</v>
      </c>
      <c r="F353" s="48"/>
      <c r="G353" s="38"/>
      <c r="H353" s="45"/>
      <c r="I353" s="15"/>
      <c r="J353" s="39">
        <v>16</v>
      </c>
      <c r="K353" s="37">
        <v>1</v>
      </c>
      <c r="L353" s="37"/>
      <c r="M353" s="46" t="s">
        <v>325</v>
      </c>
      <c r="N353" s="32">
        <v>25</v>
      </c>
      <c r="O353" s="32">
        <v>14</v>
      </c>
      <c r="P353" s="32">
        <v>32</v>
      </c>
    </row>
    <row r="354" spans="1:16" ht="16.5" thickBot="1" x14ac:dyDescent="0.3">
      <c r="A354" s="53" t="s">
        <v>258</v>
      </c>
      <c r="B354" s="60" t="s">
        <v>66</v>
      </c>
      <c r="C354" s="61" t="s">
        <v>67</v>
      </c>
      <c r="D354" s="47">
        <v>0</v>
      </c>
      <c r="E354" s="48" t="s">
        <v>13</v>
      </c>
      <c r="F354" s="45"/>
      <c r="G354" s="48"/>
      <c r="H354" s="15"/>
      <c r="I354" s="45"/>
      <c r="J354" s="39">
        <v>11.5</v>
      </c>
      <c r="K354" s="37">
        <v>1</v>
      </c>
      <c r="L354" s="37"/>
      <c r="M354" s="46" t="s">
        <v>325</v>
      </c>
    </row>
    <row r="355" spans="1:16" ht="16.5" thickBot="1" x14ac:dyDescent="0.3">
      <c r="A355" s="53" t="s">
        <v>646</v>
      </c>
      <c r="B355" s="60" t="s">
        <v>66</v>
      </c>
      <c r="C355" s="61" t="s">
        <v>67</v>
      </c>
      <c r="D355" s="47">
        <v>1</v>
      </c>
      <c r="E355" s="48">
        <v>0.252</v>
      </c>
      <c r="F355" s="45" t="s">
        <v>12</v>
      </c>
      <c r="G355" s="48">
        <v>0.25540000000000002</v>
      </c>
      <c r="H355" s="15">
        <v>1.3492</v>
      </c>
      <c r="I355" s="45" t="s">
        <v>12</v>
      </c>
      <c r="J355" s="39">
        <v>0.5</v>
      </c>
      <c r="K355" s="37">
        <v>1</v>
      </c>
      <c r="L355" s="37"/>
      <c r="M355" s="46" t="s">
        <v>297</v>
      </c>
      <c r="N355" s="32">
        <v>1</v>
      </c>
      <c r="O355" s="32">
        <v>1</v>
      </c>
      <c r="P355" s="32">
        <v>1</v>
      </c>
    </row>
    <row r="356" spans="1:16" ht="16.5" thickBot="1" x14ac:dyDescent="0.3">
      <c r="A356" s="53" t="s">
        <v>647</v>
      </c>
      <c r="B356" s="60" t="s">
        <v>66</v>
      </c>
      <c r="C356" s="61" t="s">
        <v>67</v>
      </c>
      <c r="D356" s="47">
        <v>2</v>
      </c>
      <c r="E356" s="45">
        <v>0.1351</v>
      </c>
      <c r="F356" s="48" t="s">
        <v>12</v>
      </c>
      <c r="G356" s="48">
        <v>0.75949999999999995</v>
      </c>
      <c r="H356" s="45">
        <v>462.17619999999999</v>
      </c>
      <c r="I356" s="15" t="s">
        <v>12</v>
      </c>
      <c r="J356" s="49">
        <v>2</v>
      </c>
      <c r="K356" s="37">
        <v>1</v>
      </c>
      <c r="L356" s="37"/>
      <c r="M356" s="46" t="s">
        <v>299</v>
      </c>
      <c r="N356" s="32">
        <v>1</v>
      </c>
      <c r="O356" s="32">
        <v>1</v>
      </c>
      <c r="P356" s="32">
        <v>2</v>
      </c>
    </row>
    <row r="357" spans="1:16" ht="16.5" thickBot="1" x14ac:dyDescent="0.3">
      <c r="A357" s="53" t="s">
        <v>648</v>
      </c>
      <c r="B357" s="60" t="s">
        <v>66</v>
      </c>
      <c r="C357" s="61" t="s">
        <v>67</v>
      </c>
      <c r="D357" s="57">
        <v>3</v>
      </c>
      <c r="E357" s="48">
        <v>0</v>
      </c>
      <c r="F357" s="48" t="s">
        <v>12</v>
      </c>
      <c r="G357" s="48">
        <v>0</v>
      </c>
      <c r="H357" s="48">
        <v>0</v>
      </c>
      <c r="I357" s="48" t="s">
        <v>12</v>
      </c>
      <c r="J357" s="48">
        <v>0</v>
      </c>
      <c r="K357" s="48">
        <v>1</v>
      </c>
      <c r="L357" s="37"/>
      <c r="M357" s="46" t="s">
        <v>301</v>
      </c>
      <c r="N357" s="32">
        <v>1</v>
      </c>
      <c r="O357" s="32">
        <v>0</v>
      </c>
      <c r="P357" s="32">
        <v>1</v>
      </c>
    </row>
    <row r="358" spans="1:16" ht="16.5" thickBot="1" x14ac:dyDescent="0.3">
      <c r="A358" s="53" t="s">
        <v>649</v>
      </c>
      <c r="B358" s="60" t="s">
        <v>66</v>
      </c>
      <c r="C358" s="61" t="s">
        <v>67</v>
      </c>
      <c r="D358" s="57">
        <v>4</v>
      </c>
      <c r="E358" s="48">
        <v>0</v>
      </c>
      <c r="F358" s="48" t="s">
        <v>12</v>
      </c>
      <c r="G358" s="48">
        <v>0</v>
      </c>
      <c r="H358" s="15">
        <v>0</v>
      </c>
      <c r="I358" s="48" t="s">
        <v>12</v>
      </c>
      <c r="J358" s="48">
        <v>0</v>
      </c>
      <c r="K358" s="37">
        <v>1</v>
      </c>
      <c r="L358" s="37"/>
      <c r="M358" s="46" t="s">
        <v>303</v>
      </c>
      <c r="N358" s="32">
        <v>1</v>
      </c>
      <c r="O358" s="32">
        <v>0</v>
      </c>
      <c r="P358" s="32">
        <v>1</v>
      </c>
    </row>
    <row r="359" spans="1:16" ht="16.5" thickBot="1" x14ac:dyDescent="0.3">
      <c r="A359" s="53" t="s">
        <v>650</v>
      </c>
      <c r="B359" s="60" t="s">
        <v>66</v>
      </c>
      <c r="C359" s="61" t="s">
        <v>67</v>
      </c>
      <c r="D359" s="57">
        <v>5</v>
      </c>
      <c r="E359" s="48">
        <v>0</v>
      </c>
      <c r="F359" s="48" t="s">
        <v>12</v>
      </c>
      <c r="G359" s="48">
        <v>0.8</v>
      </c>
      <c r="H359" s="48" t="s">
        <v>196</v>
      </c>
      <c r="I359" s="48" t="s">
        <v>12</v>
      </c>
      <c r="J359" s="48">
        <v>1</v>
      </c>
      <c r="K359" s="37">
        <v>1</v>
      </c>
      <c r="L359" s="37"/>
      <c r="M359" s="46" t="s">
        <v>305</v>
      </c>
      <c r="N359" s="32">
        <v>1</v>
      </c>
      <c r="O359" s="32">
        <v>1</v>
      </c>
      <c r="P359" s="32">
        <v>1</v>
      </c>
    </row>
    <row r="360" spans="1:16" ht="16.5" thickBot="1" x14ac:dyDescent="0.3">
      <c r="A360" s="53" t="s">
        <v>651</v>
      </c>
      <c r="B360" s="60" t="s">
        <v>66</v>
      </c>
      <c r="C360" s="61" t="s">
        <v>67</v>
      </c>
      <c r="D360" s="57">
        <v>6</v>
      </c>
      <c r="E360" s="48" t="s">
        <v>12</v>
      </c>
      <c r="F360" s="48">
        <v>1</v>
      </c>
      <c r="G360" s="48">
        <v>0.22750000000000001</v>
      </c>
      <c r="H360" s="48" t="s">
        <v>12</v>
      </c>
      <c r="I360" s="48">
        <v>22.75</v>
      </c>
      <c r="J360" s="48">
        <v>1</v>
      </c>
      <c r="K360" s="37">
        <v>1</v>
      </c>
      <c r="L360" s="37"/>
      <c r="M360" s="46" t="s">
        <v>307</v>
      </c>
      <c r="N360" s="32">
        <v>1</v>
      </c>
      <c r="O360" s="32">
        <v>1</v>
      </c>
      <c r="P360" s="32">
        <v>2</v>
      </c>
    </row>
    <row r="361" spans="1:16" ht="16.5" thickBot="1" x14ac:dyDescent="0.3">
      <c r="A361" s="53" t="s">
        <v>652</v>
      </c>
      <c r="B361" s="60" t="s">
        <v>66</v>
      </c>
      <c r="C361" s="61" t="s">
        <v>67</v>
      </c>
      <c r="D361" s="57">
        <v>7</v>
      </c>
      <c r="E361" s="48">
        <v>68.75</v>
      </c>
      <c r="F361" s="48" t="s">
        <v>12</v>
      </c>
      <c r="G361" s="48">
        <v>80.645200000000003</v>
      </c>
      <c r="H361" s="48">
        <v>17.302099999999999</v>
      </c>
      <c r="I361" s="48" t="s">
        <v>12</v>
      </c>
      <c r="J361" s="48">
        <v>2</v>
      </c>
      <c r="K361" s="37">
        <v>1</v>
      </c>
      <c r="L361" s="37"/>
      <c r="M361" s="46" t="s">
        <v>309</v>
      </c>
      <c r="N361" s="32">
        <v>1</v>
      </c>
      <c r="O361" s="32">
        <v>1</v>
      </c>
      <c r="P361" s="32">
        <v>2</v>
      </c>
    </row>
    <row r="362" spans="1:16" ht="16.5" thickBot="1" x14ac:dyDescent="0.3">
      <c r="A362" s="53" t="s">
        <v>653</v>
      </c>
      <c r="B362" s="60" t="s">
        <v>66</v>
      </c>
      <c r="C362" s="61" t="s">
        <v>67</v>
      </c>
      <c r="D362" s="57">
        <v>8</v>
      </c>
      <c r="E362" s="48">
        <v>30</v>
      </c>
      <c r="F362" s="48" t="s">
        <v>12</v>
      </c>
      <c r="G362" s="48">
        <v>33.871000000000002</v>
      </c>
      <c r="H362" s="48">
        <v>12.9033</v>
      </c>
      <c r="I362" s="48" t="s">
        <v>12</v>
      </c>
      <c r="J362" s="48">
        <v>0</v>
      </c>
      <c r="K362" s="37">
        <v>1</v>
      </c>
      <c r="L362" s="37"/>
      <c r="M362" s="46" t="s">
        <v>311</v>
      </c>
      <c r="N362" s="32">
        <v>1</v>
      </c>
      <c r="O362" s="32">
        <v>0</v>
      </c>
      <c r="P362" s="32">
        <v>1</v>
      </c>
    </row>
    <row r="363" spans="1:16" ht="16.5" thickBot="1" x14ac:dyDescent="0.3">
      <c r="A363" s="53" t="s">
        <v>654</v>
      </c>
      <c r="B363" s="60" t="s">
        <v>66</v>
      </c>
      <c r="C363" s="61" t="s">
        <v>67</v>
      </c>
      <c r="D363" s="57">
        <v>9</v>
      </c>
      <c r="E363" s="48" t="s">
        <v>12</v>
      </c>
      <c r="F363" s="48">
        <v>1</v>
      </c>
      <c r="G363" s="48">
        <v>2.6581999999999999</v>
      </c>
      <c r="H363" s="48" t="s">
        <v>12</v>
      </c>
      <c r="I363" s="48">
        <v>265.82</v>
      </c>
      <c r="J363" s="48">
        <v>1</v>
      </c>
      <c r="K363" s="37">
        <v>1</v>
      </c>
      <c r="L363" s="37"/>
      <c r="M363" s="46" t="s">
        <v>313</v>
      </c>
      <c r="N363" s="32">
        <v>1</v>
      </c>
      <c r="O363" s="32">
        <v>1</v>
      </c>
      <c r="P363" s="32">
        <v>1</v>
      </c>
    </row>
    <row r="364" spans="1:16" ht="16.5" thickBot="1" x14ac:dyDescent="0.3">
      <c r="A364" s="53" t="s">
        <v>655</v>
      </c>
      <c r="B364" s="60" t="s">
        <v>66</v>
      </c>
      <c r="C364" s="61" t="s">
        <v>67</v>
      </c>
      <c r="D364" s="57">
        <v>10</v>
      </c>
      <c r="E364" s="48" t="s">
        <v>12</v>
      </c>
      <c r="F364" s="48">
        <v>1</v>
      </c>
      <c r="G364" s="48">
        <v>2</v>
      </c>
      <c r="H364" s="48" t="s">
        <v>12</v>
      </c>
      <c r="I364" s="48">
        <v>200</v>
      </c>
      <c r="J364" s="48">
        <v>1</v>
      </c>
      <c r="K364" s="37">
        <v>1</v>
      </c>
      <c r="L364" s="37"/>
      <c r="M364" s="46" t="s">
        <v>315</v>
      </c>
      <c r="N364" s="32">
        <v>1</v>
      </c>
      <c r="O364" s="32">
        <v>1</v>
      </c>
      <c r="P364" s="32">
        <v>1</v>
      </c>
    </row>
    <row r="365" spans="1:16" ht="16.5" thickBot="1" x14ac:dyDescent="0.3">
      <c r="A365" s="53" t="s">
        <v>656</v>
      </c>
      <c r="B365" s="60" t="s">
        <v>66</v>
      </c>
      <c r="C365" s="61" t="s">
        <v>67</v>
      </c>
      <c r="D365" s="57">
        <v>11</v>
      </c>
      <c r="E365" s="48" t="s">
        <v>12</v>
      </c>
      <c r="F365" s="48">
        <v>1</v>
      </c>
      <c r="G365" s="48">
        <v>3.8</v>
      </c>
      <c r="H365" s="48" t="s">
        <v>12</v>
      </c>
      <c r="I365" s="48">
        <v>380</v>
      </c>
      <c r="J365" s="48">
        <v>2</v>
      </c>
      <c r="K365" s="48">
        <v>1</v>
      </c>
      <c r="L365" s="37"/>
      <c r="M365" s="46" t="s">
        <v>317</v>
      </c>
      <c r="N365" s="32">
        <v>1</v>
      </c>
      <c r="O365" s="32">
        <v>1</v>
      </c>
      <c r="P365" s="59">
        <v>2</v>
      </c>
    </row>
    <row r="366" spans="1:16" ht="16.5" thickBot="1" x14ac:dyDescent="0.25">
      <c r="A366" s="53" t="s">
        <v>657</v>
      </c>
      <c r="B366" s="54" t="s">
        <v>66</v>
      </c>
      <c r="C366" s="55" t="s">
        <v>67</v>
      </c>
      <c r="D366" s="45">
        <v>12</v>
      </c>
      <c r="E366" s="37">
        <v>1.15E-2</v>
      </c>
      <c r="F366" s="38" t="s">
        <v>12</v>
      </c>
      <c r="G366" s="38">
        <v>1.55E-2</v>
      </c>
      <c r="H366" s="38">
        <v>34.782600000000002</v>
      </c>
      <c r="I366" s="38" t="s">
        <v>12</v>
      </c>
      <c r="J366" s="39">
        <v>0</v>
      </c>
      <c r="K366" s="38">
        <v>1</v>
      </c>
      <c r="L366" s="37"/>
      <c r="M366" s="46" t="s">
        <v>319</v>
      </c>
      <c r="N366" s="6">
        <v>1</v>
      </c>
      <c r="O366" s="6">
        <v>0</v>
      </c>
      <c r="P366" s="6">
        <v>1</v>
      </c>
    </row>
    <row r="367" spans="1:16" ht="16.5" thickBot="1" x14ac:dyDescent="0.3">
      <c r="A367" s="53" t="s">
        <v>658</v>
      </c>
      <c r="B367" s="60" t="s">
        <v>66</v>
      </c>
      <c r="C367" s="61" t="s">
        <v>67</v>
      </c>
      <c r="D367" s="44">
        <v>13</v>
      </c>
      <c r="E367" s="37">
        <v>2.2700000000000001E-2</v>
      </c>
      <c r="F367" s="45" t="s">
        <v>12</v>
      </c>
      <c r="G367" s="37">
        <v>5.45E-2</v>
      </c>
      <c r="H367" s="15">
        <v>140.0881</v>
      </c>
      <c r="I367" s="45" t="s">
        <v>12</v>
      </c>
      <c r="J367" s="39">
        <v>1</v>
      </c>
      <c r="K367" s="37">
        <v>1</v>
      </c>
      <c r="L367" s="37"/>
      <c r="M367" s="46" t="s">
        <v>321</v>
      </c>
      <c r="N367" s="32">
        <v>1</v>
      </c>
      <c r="O367" s="32">
        <v>1</v>
      </c>
      <c r="P367" s="32">
        <v>2</v>
      </c>
    </row>
    <row r="368" spans="1:16" ht="16.5" thickBot="1" x14ac:dyDescent="0.3">
      <c r="A368" s="53" t="s">
        <v>659</v>
      </c>
      <c r="B368" s="60" t="s">
        <v>66</v>
      </c>
      <c r="C368" s="61" t="s">
        <v>67</v>
      </c>
      <c r="D368" s="47">
        <v>14</v>
      </c>
      <c r="E368" s="37">
        <v>0</v>
      </c>
      <c r="F368" s="45" t="s">
        <v>12</v>
      </c>
      <c r="G368" s="37">
        <v>0</v>
      </c>
      <c r="H368" s="15">
        <v>0</v>
      </c>
      <c r="I368" s="45" t="s">
        <v>12</v>
      </c>
      <c r="J368" s="39">
        <v>0</v>
      </c>
      <c r="K368" s="37">
        <v>1</v>
      </c>
      <c r="L368" s="37"/>
      <c r="M368" s="46" t="s">
        <v>323</v>
      </c>
      <c r="N368" s="32">
        <v>1</v>
      </c>
      <c r="O368" s="32">
        <v>0</v>
      </c>
      <c r="P368" s="32">
        <v>1</v>
      </c>
    </row>
    <row r="369" spans="1:16" ht="16.5" thickBot="1" x14ac:dyDescent="0.3">
      <c r="A369" s="53" t="s">
        <v>660</v>
      </c>
      <c r="B369" s="60" t="s">
        <v>66</v>
      </c>
      <c r="C369" s="61" t="s">
        <v>67</v>
      </c>
      <c r="D369" s="47"/>
      <c r="E369" s="37" t="s">
        <v>14</v>
      </c>
      <c r="F369" s="45"/>
      <c r="G369" s="37"/>
      <c r="H369" s="15"/>
      <c r="I369" s="45"/>
      <c r="J369" s="39">
        <v>0</v>
      </c>
      <c r="K369" s="37">
        <v>1</v>
      </c>
      <c r="L369" s="37"/>
      <c r="M369" s="46" t="s">
        <v>325</v>
      </c>
      <c r="P369" s="32">
        <v>0</v>
      </c>
    </row>
    <row r="370" spans="1:16" ht="16.5" thickBot="1" x14ac:dyDescent="0.3">
      <c r="A370" s="53" t="s">
        <v>661</v>
      </c>
      <c r="B370" s="60" t="s">
        <v>66</v>
      </c>
      <c r="C370" s="61" t="s">
        <v>67</v>
      </c>
      <c r="D370" s="47">
        <v>15</v>
      </c>
      <c r="E370" s="37" t="s">
        <v>12</v>
      </c>
      <c r="F370" s="45">
        <v>1</v>
      </c>
      <c r="G370" s="37">
        <v>0.91990000000000005</v>
      </c>
      <c r="H370" s="15" t="s">
        <v>12</v>
      </c>
      <c r="I370" s="45">
        <v>91.99</v>
      </c>
      <c r="J370" s="39">
        <v>0</v>
      </c>
      <c r="K370" s="37">
        <v>1</v>
      </c>
      <c r="L370" s="37"/>
      <c r="M370" s="46" t="s">
        <v>327</v>
      </c>
      <c r="N370" s="32">
        <v>1</v>
      </c>
      <c r="O370" s="32">
        <v>0</v>
      </c>
      <c r="P370" s="32">
        <v>1</v>
      </c>
    </row>
    <row r="371" spans="1:16" ht="16.5" thickBot="1" x14ac:dyDescent="0.3">
      <c r="A371" s="53" t="s">
        <v>662</v>
      </c>
      <c r="B371" s="60" t="s">
        <v>66</v>
      </c>
      <c r="C371" s="61" t="s">
        <v>67</v>
      </c>
      <c r="D371" s="47">
        <v>16</v>
      </c>
      <c r="E371" s="37" t="s">
        <v>12</v>
      </c>
      <c r="F371" s="45">
        <v>1</v>
      </c>
      <c r="G371" s="37">
        <v>0</v>
      </c>
      <c r="H371" s="15" t="s">
        <v>12</v>
      </c>
      <c r="I371" s="45">
        <v>0</v>
      </c>
      <c r="J371" s="39">
        <v>0</v>
      </c>
      <c r="K371" s="37">
        <v>1</v>
      </c>
      <c r="L371" s="37"/>
      <c r="M371" s="46" t="s">
        <v>329</v>
      </c>
      <c r="N371" s="32">
        <v>1</v>
      </c>
      <c r="O371" s="32">
        <v>0</v>
      </c>
      <c r="P371" s="32">
        <v>1</v>
      </c>
    </row>
    <row r="372" spans="1:16" ht="16.5" thickBot="1" x14ac:dyDescent="0.3">
      <c r="A372" s="53" t="s">
        <v>663</v>
      </c>
      <c r="B372" s="60" t="s">
        <v>66</v>
      </c>
      <c r="C372" s="61" t="s">
        <v>67</v>
      </c>
      <c r="D372" s="47">
        <v>17</v>
      </c>
      <c r="E372" s="45" t="s">
        <v>12</v>
      </c>
      <c r="F372" s="48">
        <v>1</v>
      </c>
      <c r="G372" s="38">
        <v>0</v>
      </c>
      <c r="H372" s="45" t="s">
        <v>12</v>
      </c>
      <c r="I372" s="15">
        <v>0</v>
      </c>
      <c r="J372" s="49">
        <v>0</v>
      </c>
      <c r="K372" s="37">
        <v>1</v>
      </c>
      <c r="L372" s="37"/>
      <c r="M372" s="46" t="s">
        <v>331</v>
      </c>
      <c r="N372" s="32">
        <v>1</v>
      </c>
      <c r="O372" s="32">
        <v>0</v>
      </c>
      <c r="P372" s="32">
        <v>1</v>
      </c>
    </row>
    <row r="373" spans="1:16" ht="16.5" thickBot="1" x14ac:dyDescent="0.3">
      <c r="A373" s="53" t="s">
        <v>664</v>
      </c>
      <c r="B373" s="60" t="s">
        <v>66</v>
      </c>
      <c r="C373" s="61" t="s">
        <v>67</v>
      </c>
      <c r="D373" s="47">
        <v>18</v>
      </c>
      <c r="E373" s="37" t="s">
        <v>12</v>
      </c>
      <c r="F373" s="45">
        <v>1</v>
      </c>
      <c r="G373" s="48">
        <v>0</v>
      </c>
      <c r="H373" s="15" t="s">
        <v>12</v>
      </c>
      <c r="I373" s="45">
        <v>0</v>
      </c>
      <c r="J373" s="39">
        <v>0</v>
      </c>
      <c r="K373" s="37">
        <v>1</v>
      </c>
      <c r="L373" s="37"/>
      <c r="M373" s="46" t="s">
        <v>333</v>
      </c>
      <c r="N373" s="32">
        <v>1</v>
      </c>
      <c r="O373" s="32">
        <v>0</v>
      </c>
      <c r="P373" s="32">
        <v>1</v>
      </c>
    </row>
    <row r="374" spans="1:16" ht="16.5" thickBot="1" x14ac:dyDescent="0.3">
      <c r="A374" s="53" t="s">
        <v>665</v>
      </c>
      <c r="B374" s="60" t="s">
        <v>66</v>
      </c>
      <c r="C374" s="61" t="s">
        <v>67</v>
      </c>
      <c r="D374" s="47">
        <v>19</v>
      </c>
      <c r="E374" s="37" t="s">
        <v>12</v>
      </c>
      <c r="F374" s="45">
        <v>1</v>
      </c>
      <c r="G374" s="48">
        <v>0</v>
      </c>
      <c r="H374" s="15" t="s">
        <v>12</v>
      </c>
      <c r="I374" s="45">
        <v>0</v>
      </c>
      <c r="J374" s="39">
        <v>0</v>
      </c>
      <c r="K374" s="37">
        <v>1</v>
      </c>
      <c r="L374" s="37"/>
      <c r="M374" s="46" t="s">
        <v>335</v>
      </c>
      <c r="N374" s="32">
        <v>1</v>
      </c>
      <c r="O374" s="32">
        <v>0</v>
      </c>
      <c r="P374" s="32">
        <v>2</v>
      </c>
    </row>
    <row r="375" spans="1:16" ht="16.5" thickBot="1" x14ac:dyDescent="0.3">
      <c r="A375" s="53" t="s">
        <v>666</v>
      </c>
      <c r="B375" s="60" t="s">
        <v>66</v>
      </c>
      <c r="C375" s="61" t="s">
        <v>67</v>
      </c>
      <c r="D375" s="47">
        <v>20</v>
      </c>
      <c r="E375" s="45" t="s">
        <v>12</v>
      </c>
      <c r="F375" s="48">
        <v>1</v>
      </c>
      <c r="G375" s="48">
        <v>0</v>
      </c>
      <c r="H375" s="45" t="s">
        <v>12</v>
      </c>
      <c r="I375" s="15">
        <v>0</v>
      </c>
      <c r="J375" s="49">
        <v>0</v>
      </c>
      <c r="K375" s="37">
        <v>1</v>
      </c>
      <c r="L375" s="37"/>
      <c r="M375" s="46" t="s">
        <v>337</v>
      </c>
      <c r="N375" s="32">
        <v>1</v>
      </c>
      <c r="O375" s="32">
        <v>0</v>
      </c>
      <c r="P375" s="32">
        <v>1</v>
      </c>
    </row>
    <row r="376" spans="1:16" ht="16.5" thickBot="1" x14ac:dyDescent="0.3">
      <c r="A376" s="53" t="s">
        <v>660</v>
      </c>
      <c r="B376" s="60" t="s">
        <v>66</v>
      </c>
      <c r="C376" s="61" t="s">
        <v>67</v>
      </c>
      <c r="D376" s="47"/>
      <c r="E376" s="45" t="s">
        <v>15</v>
      </c>
      <c r="F376" s="48"/>
      <c r="G376" s="48"/>
      <c r="H376" s="45"/>
      <c r="I376" s="15"/>
      <c r="J376" s="49">
        <v>2</v>
      </c>
      <c r="K376" s="37">
        <v>1</v>
      </c>
      <c r="L376" s="37"/>
      <c r="M376" s="46" t="s">
        <v>325</v>
      </c>
      <c r="P376" s="32">
        <v>0</v>
      </c>
    </row>
    <row r="377" spans="1:16" ht="16.5" thickBot="1" x14ac:dyDescent="0.3">
      <c r="A377" s="53" t="s">
        <v>667</v>
      </c>
      <c r="B377" s="60" t="s">
        <v>66</v>
      </c>
      <c r="C377" s="61" t="s">
        <v>67</v>
      </c>
      <c r="D377" s="47">
        <v>21</v>
      </c>
      <c r="E377" s="45">
        <v>0.33329999999999999</v>
      </c>
      <c r="F377" s="48" t="s">
        <v>12</v>
      </c>
      <c r="G377" s="48">
        <v>0.5</v>
      </c>
      <c r="H377" s="45">
        <v>50.015000000000001</v>
      </c>
      <c r="I377" s="15" t="s">
        <v>12</v>
      </c>
      <c r="J377" s="49">
        <v>1</v>
      </c>
      <c r="K377" s="37">
        <v>1</v>
      </c>
      <c r="L377" s="37"/>
      <c r="M377" s="46" t="s">
        <v>339</v>
      </c>
      <c r="N377" s="32">
        <v>1</v>
      </c>
      <c r="O377" s="32">
        <v>1</v>
      </c>
      <c r="P377" s="32">
        <v>1</v>
      </c>
    </row>
    <row r="378" spans="1:16" ht="16.5" thickBot="1" x14ac:dyDescent="0.3">
      <c r="A378" s="53" t="s">
        <v>668</v>
      </c>
      <c r="B378" s="60" t="s">
        <v>66</v>
      </c>
      <c r="C378" s="61" t="s">
        <v>67</v>
      </c>
      <c r="D378" s="47">
        <v>22</v>
      </c>
      <c r="E378" s="37" t="s">
        <v>12</v>
      </c>
      <c r="F378" s="45">
        <v>1</v>
      </c>
      <c r="G378" s="48">
        <v>0.47199999999999998</v>
      </c>
      <c r="H378" s="15" t="s">
        <v>12</v>
      </c>
      <c r="I378" s="45">
        <v>47.2</v>
      </c>
      <c r="J378" s="49">
        <v>0</v>
      </c>
      <c r="K378" s="37">
        <v>1</v>
      </c>
      <c r="L378" s="37"/>
      <c r="M378" s="46" t="s">
        <v>341</v>
      </c>
      <c r="N378" s="32">
        <v>1</v>
      </c>
      <c r="O378" s="32">
        <v>0</v>
      </c>
      <c r="P378" s="32">
        <v>1</v>
      </c>
    </row>
    <row r="379" spans="1:16" ht="16.5" thickBot="1" x14ac:dyDescent="0.3">
      <c r="A379" s="53" t="s">
        <v>669</v>
      </c>
      <c r="B379" s="60" t="s">
        <v>66</v>
      </c>
      <c r="C379" s="61" t="s">
        <v>67</v>
      </c>
      <c r="D379" s="47">
        <v>23</v>
      </c>
      <c r="E379" s="37">
        <v>0</v>
      </c>
      <c r="F379" s="45" t="s">
        <v>12</v>
      </c>
      <c r="G379" s="48">
        <v>0</v>
      </c>
      <c r="H379" s="15">
        <v>0</v>
      </c>
      <c r="I379" s="45" t="s">
        <v>12</v>
      </c>
      <c r="J379" s="49">
        <v>0</v>
      </c>
      <c r="K379" s="37">
        <v>1</v>
      </c>
      <c r="L379" s="37"/>
      <c r="M379" s="46" t="s">
        <v>343</v>
      </c>
      <c r="N379" s="32">
        <v>1</v>
      </c>
      <c r="O379" s="32">
        <v>0</v>
      </c>
      <c r="P379" s="32">
        <v>1</v>
      </c>
    </row>
    <row r="380" spans="1:16" ht="16.5" thickBot="1" x14ac:dyDescent="0.3">
      <c r="A380" s="53" t="s">
        <v>670</v>
      </c>
      <c r="B380" s="60" t="s">
        <v>66</v>
      </c>
      <c r="C380" s="61" t="s">
        <v>67</v>
      </c>
      <c r="D380" s="47">
        <v>24</v>
      </c>
      <c r="E380" s="37">
        <v>0</v>
      </c>
      <c r="F380" s="45" t="s">
        <v>12</v>
      </c>
      <c r="G380" s="48">
        <v>0</v>
      </c>
      <c r="H380" s="15">
        <v>0</v>
      </c>
      <c r="I380" s="45" t="s">
        <v>12</v>
      </c>
      <c r="J380" s="49">
        <v>0</v>
      </c>
      <c r="K380" s="37">
        <v>1</v>
      </c>
      <c r="L380" s="37"/>
      <c r="M380" s="46" t="s">
        <v>345</v>
      </c>
      <c r="N380" s="32">
        <v>1</v>
      </c>
      <c r="O380" s="32">
        <v>0</v>
      </c>
      <c r="P380" s="32">
        <v>1</v>
      </c>
    </row>
    <row r="381" spans="1:16" ht="16.5" thickBot="1" x14ac:dyDescent="0.3">
      <c r="A381" s="53" t="s">
        <v>671</v>
      </c>
      <c r="B381" s="60" t="s">
        <v>66</v>
      </c>
      <c r="C381" s="61" t="s">
        <v>67</v>
      </c>
      <c r="D381" s="50">
        <v>25</v>
      </c>
      <c r="E381" s="45" t="s">
        <v>12</v>
      </c>
      <c r="F381" s="45">
        <v>1</v>
      </c>
      <c r="G381" s="51">
        <v>0.96</v>
      </c>
      <c r="H381" s="15" t="s">
        <v>12</v>
      </c>
      <c r="I381" s="45">
        <v>96</v>
      </c>
      <c r="J381" s="49">
        <v>1</v>
      </c>
      <c r="K381" s="37">
        <v>1</v>
      </c>
      <c r="L381" s="37"/>
      <c r="M381" s="46" t="s">
        <v>347</v>
      </c>
      <c r="N381" s="32">
        <v>1</v>
      </c>
      <c r="O381" s="32">
        <v>1</v>
      </c>
      <c r="P381" s="32">
        <v>2</v>
      </c>
    </row>
    <row r="382" spans="1:16" ht="16.5" thickBot="1" x14ac:dyDescent="0.3">
      <c r="A382" s="53" t="s">
        <v>672</v>
      </c>
      <c r="B382" s="60" t="s">
        <v>66</v>
      </c>
      <c r="C382" s="61" t="s">
        <v>67</v>
      </c>
      <c r="D382" s="50">
        <v>33</v>
      </c>
      <c r="E382" s="45" t="s">
        <v>16</v>
      </c>
      <c r="F382" s="45"/>
      <c r="G382" s="51"/>
      <c r="H382" s="15"/>
      <c r="I382" s="45"/>
      <c r="J382" s="49">
        <v>13.5</v>
      </c>
      <c r="K382" s="37">
        <v>1</v>
      </c>
      <c r="L382" s="37"/>
      <c r="M382" s="46" t="s">
        <v>325</v>
      </c>
      <c r="N382" s="32">
        <v>25</v>
      </c>
      <c r="O382" s="32">
        <v>11</v>
      </c>
      <c r="P382" s="32">
        <v>32</v>
      </c>
    </row>
    <row r="383" spans="1:16" ht="16.5" thickBot="1" x14ac:dyDescent="0.3">
      <c r="A383" s="53" t="s">
        <v>222</v>
      </c>
      <c r="B383" s="60" t="s">
        <v>138</v>
      </c>
      <c r="C383" s="61" t="s">
        <v>139</v>
      </c>
      <c r="D383" s="36">
        <v>0</v>
      </c>
      <c r="E383" s="38" t="s">
        <v>13</v>
      </c>
      <c r="F383" s="38"/>
      <c r="G383" s="38"/>
      <c r="H383" s="38"/>
      <c r="I383" s="38"/>
      <c r="J383" s="39">
        <v>10</v>
      </c>
      <c r="K383" s="38">
        <v>1</v>
      </c>
      <c r="L383" s="37"/>
      <c r="M383" s="40" t="s">
        <v>325</v>
      </c>
      <c r="N383" s="6"/>
      <c r="P383" s="6"/>
    </row>
    <row r="384" spans="1:16" ht="16.5" thickBot="1" x14ac:dyDescent="0.3">
      <c r="A384" s="53" t="s">
        <v>673</v>
      </c>
      <c r="B384" s="60" t="s">
        <v>138</v>
      </c>
      <c r="C384" s="61" t="s">
        <v>139</v>
      </c>
      <c r="D384" s="47">
        <v>1</v>
      </c>
      <c r="E384" s="45">
        <v>0.2069</v>
      </c>
      <c r="F384" s="48" t="s">
        <v>12</v>
      </c>
      <c r="G384" s="48">
        <v>0.21060000000000001</v>
      </c>
      <c r="H384" s="45">
        <v>1.7883</v>
      </c>
      <c r="I384" s="15" t="s">
        <v>12</v>
      </c>
      <c r="J384" s="49">
        <v>0</v>
      </c>
      <c r="K384" s="37">
        <v>1</v>
      </c>
      <c r="L384" s="37"/>
      <c r="M384" s="46" t="s">
        <v>297</v>
      </c>
      <c r="N384" s="32">
        <v>1</v>
      </c>
      <c r="O384" s="32">
        <v>0</v>
      </c>
      <c r="P384" s="32">
        <v>1</v>
      </c>
    </row>
    <row r="385" spans="1:16" ht="16.5" thickBot="1" x14ac:dyDescent="0.3">
      <c r="A385" s="53" t="s">
        <v>674</v>
      </c>
      <c r="B385" s="60" t="s">
        <v>138</v>
      </c>
      <c r="C385" s="61" t="s">
        <v>139</v>
      </c>
      <c r="D385" s="47">
        <v>2</v>
      </c>
      <c r="E385" s="45">
        <v>1.67E-2</v>
      </c>
      <c r="F385" s="48" t="s">
        <v>12</v>
      </c>
      <c r="G385" s="48">
        <v>0.68479999999999996</v>
      </c>
      <c r="H385" s="45">
        <v>4000.5988000000002</v>
      </c>
      <c r="I385" s="15" t="s">
        <v>12</v>
      </c>
      <c r="J385" s="49">
        <v>2</v>
      </c>
      <c r="K385" s="37">
        <v>1</v>
      </c>
      <c r="L385" s="37"/>
      <c r="M385" s="46" t="s">
        <v>299</v>
      </c>
      <c r="N385" s="32">
        <v>1</v>
      </c>
      <c r="O385" s="32">
        <v>1</v>
      </c>
      <c r="P385" s="32">
        <v>2</v>
      </c>
    </row>
    <row r="386" spans="1:16" ht="16.5" thickBot="1" x14ac:dyDescent="0.3">
      <c r="A386" s="53" t="s">
        <v>675</v>
      </c>
      <c r="B386" s="60" t="s">
        <v>138</v>
      </c>
      <c r="C386" s="61" t="s">
        <v>139</v>
      </c>
      <c r="D386" s="47">
        <v>3</v>
      </c>
      <c r="E386" s="45">
        <v>0</v>
      </c>
      <c r="F386" s="48" t="s">
        <v>12</v>
      </c>
      <c r="G386" s="48">
        <v>0.5</v>
      </c>
      <c r="H386" s="45" t="s">
        <v>196</v>
      </c>
      <c r="I386" s="15" t="s">
        <v>12</v>
      </c>
      <c r="J386" s="49">
        <v>1</v>
      </c>
      <c r="K386" s="37">
        <v>1</v>
      </c>
      <c r="L386" s="37"/>
      <c r="M386" s="46" t="s">
        <v>301</v>
      </c>
      <c r="N386" s="32">
        <v>1</v>
      </c>
      <c r="O386" s="32">
        <v>1</v>
      </c>
      <c r="P386" s="32">
        <v>1</v>
      </c>
    </row>
    <row r="387" spans="1:16" ht="16.5" thickBot="1" x14ac:dyDescent="0.3">
      <c r="A387" s="53" t="s">
        <v>676</v>
      </c>
      <c r="B387" s="60" t="s">
        <v>138</v>
      </c>
      <c r="C387" s="61" t="s">
        <v>139</v>
      </c>
      <c r="D387" s="47">
        <v>4</v>
      </c>
      <c r="E387" s="45">
        <v>0</v>
      </c>
      <c r="F387" s="48" t="s">
        <v>12</v>
      </c>
      <c r="G387" s="48">
        <v>0.71430000000000005</v>
      </c>
      <c r="H387" s="45" t="s">
        <v>196</v>
      </c>
      <c r="I387" s="15" t="s">
        <v>12</v>
      </c>
      <c r="J387" s="49">
        <v>1</v>
      </c>
      <c r="K387" s="37">
        <v>1</v>
      </c>
      <c r="L387" s="37"/>
      <c r="M387" s="46" t="s">
        <v>303</v>
      </c>
      <c r="N387" s="32">
        <v>1</v>
      </c>
      <c r="O387" s="32">
        <v>1</v>
      </c>
      <c r="P387" s="32">
        <v>1</v>
      </c>
    </row>
    <row r="388" spans="1:16" ht="16.5" thickBot="1" x14ac:dyDescent="0.3">
      <c r="A388" s="53" t="s">
        <v>677</v>
      </c>
      <c r="B388" s="60" t="s">
        <v>138</v>
      </c>
      <c r="C388" s="61" t="s">
        <v>139</v>
      </c>
      <c r="D388" s="47">
        <v>5</v>
      </c>
      <c r="E388" s="45">
        <v>0</v>
      </c>
      <c r="F388" s="48" t="s">
        <v>12</v>
      </c>
      <c r="G388" s="48">
        <v>0.66669999999999996</v>
      </c>
      <c r="H388" s="45" t="s">
        <v>196</v>
      </c>
      <c r="I388" s="15" t="s">
        <v>12</v>
      </c>
      <c r="J388" s="49">
        <v>1</v>
      </c>
      <c r="K388" s="37">
        <v>1</v>
      </c>
      <c r="L388" s="37"/>
      <c r="M388" s="46" t="s">
        <v>305</v>
      </c>
      <c r="N388" s="32">
        <v>1</v>
      </c>
      <c r="O388" s="32">
        <v>1</v>
      </c>
      <c r="P388" s="32">
        <v>1</v>
      </c>
    </row>
    <row r="389" spans="1:16" ht="16.5" thickBot="1" x14ac:dyDescent="0.3">
      <c r="A389" s="53" t="s">
        <v>678</v>
      </c>
      <c r="B389" s="60" t="s">
        <v>138</v>
      </c>
      <c r="C389" s="61" t="s">
        <v>139</v>
      </c>
      <c r="D389" s="47">
        <v>6</v>
      </c>
      <c r="E389" s="45" t="s">
        <v>12</v>
      </c>
      <c r="F389" s="48">
        <v>1</v>
      </c>
      <c r="G389" s="48">
        <v>0.29830000000000001</v>
      </c>
      <c r="H389" s="45" t="s">
        <v>12</v>
      </c>
      <c r="I389" s="15">
        <v>29.83</v>
      </c>
      <c r="J389" s="49">
        <v>1</v>
      </c>
      <c r="K389" s="37">
        <v>1</v>
      </c>
      <c r="L389" s="37"/>
      <c r="M389" s="46" t="s">
        <v>307</v>
      </c>
      <c r="N389" s="32">
        <v>1</v>
      </c>
      <c r="O389" s="32">
        <v>1</v>
      </c>
      <c r="P389" s="32">
        <v>2</v>
      </c>
    </row>
    <row r="390" spans="1:16" ht="16.5" thickBot="1" x14ac:dyDescent="0.3">
      <c r="A390" s="53" t="s">
        <v>679</v>
      </c>
      <c r="B390" s="60" t="s">
        <v>138</v>
      </c>
      <c r="C390" s="61" t="s">
        <v>139</v>
      </c>
      <c r="D390" s="50">
        <v>7</v>
      </c>
      <c r="E390" s="45">
        <v>69.767399999999995</v>
      </c>
      <c r="F390" s="48" t="s">
        <v>12</v>
      </c>
      <c r="G390" s="51">
        <v>62.195099999999996</v>
      </c>
      <c r="H390" s="15">
        <v>-10.8536</v>
      </c>
      <c r="I390" s="45" t="s">
        <v>12</v>
      </c>
      <c r="J390" s="49">
        <v>0</v>
      </c>
      <c r="K390" s="37">
        <v>1</v>
      </c>
      <c r="L390" s="37"/>
      <c r="M390" s="46" t="s">
        <v>309</v>
      </c>
      <c r="N390" s="32">
        <v>1</v>
      </c>
      <c r="O390" s="32">
        <v>0</v>
      </c>
      <c r="P390" s="32">
        <v>2</v>
      </c>
    </row>
    <row r="391" spans="1:16" ht="16.5" thickBot="1" x14ac:dyDescent="0.3">
      <c r="A391" s="53" t="s">
        <v>680</v>
      </c>
      <c r="B391" s="60" t="s">
        <v>138</v>
      </c>
      <c r="C391" s="61" t="s">
        <v>139</v>
      </c>
      <c r="D391" s="36">
        <v>8</v>
      </c>
      <c r="E391" s="38">
        <v>17.4419</v>
      </c>
      <c r="F391" s="38" t="s">
        <v>12</v>
      </c>
      <c r="G391" s="38">
        <v>28.0488</v>
      </c>
      <c r="H391" s="38">
        <v>60.812800000000003</v>
      </c>
      <c r="I391" s="38" t="s">
        <v>12</v>
      </c>
      <c r="J391" s="39">
        <v>0</v>
      </c>
      <c r="K391" s="38">
        <v>1</v>
      </c>
      <c r="L391" s="37"/>
      <c r="M391" s="40" t="s">
        <v>311</v>
      </c>
      <c r="N391" s="6">
        <v>1</v>
      </c>
      <c r="O391" s="32">
        <v>0</v>
      </c>
      <c r="P391" s="6">
        <v>1</v>
      </c>
    </row>
    <row r="392" spans="1:16" ht="16.5" thickBot="1" x14ac:dyDescent="0.3">
      <c r="A392" s="53" t="s">
        <v>681</v>
      </c>
      <c r="B392" s="60" t="s">
        <v>138</v>
      </c>
      <c r="C392" s="61" t="s">
        <v>139</v>
      </c>
      <c r="D392" s="47">
        <v>9</v>
      </c>
      <c r="E392" s="48" t="s">
        <v>12</v>
      </c>
      <c r="F392" s="45">
        <v>1</v>
      </c>
      <c r="G392" s="48">
        <v>3.0543</v>
      </c>
      <c r="H392" s="15" t="s">
        <v>12</v>
      </c>
      <c r="I392" s="45">
        <v>305.43</v>
      </c>
      <c r="J392" s="39">
        <v>1</v>
      </c>
      <c r="K392" s="37">
        <v>1</v>
      </c>
      <c r="L392" s="37"/>
      <c r="M392" s="46" t="s">
        <v>313</v>
      </c>
      <c r="N392" s="32">
        <v>1</v>
      </c>
      <c r="O392" s="32">
        <v>1</v>
      </c>
      <c r="P392" s="32">
        <v>1</v>
      </c>
    </row>
    <row r="393" spans="1:16" ht="16.5" thickBot="1" x14ac:dyDescent="0.3">
      <c r="A393" s="53" t="s">
        <v>682</v>
      </c>
      <c r="B393" s="60" t="s">
        <v>138</v>
      </c>
      <c r="C393" s="61" t="s">
        <v>139</v>
      </c>
      <c r="D393" s="47">
        <v>10</v>
      </c>
      <c r="E393" s="45" t="s">
        <v>12</v>
      </c>
      <c r="F393" s="48">
        <v>1</v>
      </c>
      <c r="G393" s="38">
        <v>0.85709999999999997</v>
      </c>
      <c r="H393" s="45" t="s">
        <v>12</v>
      </c>
      <c r="I393" s="15">
        <v>85.71</v>
      </c>
      <c r="J393" s="39">
        <v>0</v>
      </c>
      <c r="K393" s="37">
        <v>1</v>
      </c>
      <c r="L393" s="37"/>
      <c r="M393" s="46" t="s">
        <v>315</v>
      </c>
      <c r="N393" s="32">
        <v>1</v>
      </c>
      <c r="O393" s="32">
        <v>0</v>
      </c>
      <c r="P393" s="32">
        <v>1</v>
      </c>
    </row>
    <row r="394" spans="1:16" ht="16.5" thickBot="1" x14ac:dyDescent="0.3">
      <c r="A394" s="53" t="s">
        <v>683</v>
      </c>
      <c r="B394" s="60" t="s">
        <v>138</v>
      </c>
      <c r="C394" s="61" t="s">
        <v>139</v>
      </c>
      <c r="D394" s="47">
        <v>11</v>
      </c>
      <c r="E394" s="48" t="s">
        <v>12</v>
      </c>
      <c r="F394" s="45">
        <v>1</v>
      </c>
      <c r="G394" s="48">
        <v>2.7778</v>
      </c>
      <c r="H394" s="15" t="s">
        <v>12</v>
      </c>
      <c r="I394" s="45">
        <v>277.77999999999997</v>
      </c>
      <c r="J394" s="39">
        <v>2</v>
      </c>
      <c r="K394" s="37">
        <v>1</v>
      </c>
      <c r="L394" s="37"/>
      <c r="M394" s="46" t="s">
        <v>317</v>
      </c>
      <c r="N394" s="32">
        <v>1</v>
      </c>
      <c r="O394" s="32">
        <v>1</v>
      </c>
      <c r="P394" s="32">
        <v>2</v>
      </c>
    </row>
    <row r="395" spans="1:16" ht="16.5" thickBot="1" x14ac:dyDescent="0.3">
      <c r="A395" s="53" t="s">
        <v>684</v>
      </c>
      <c r="B395" s="60" t="s">
        <v>138</v>
      </c>
      <c r="C395" s="61" t="s">
        <v>139</v>
      </c>
      <c r="D395" s="47">
        <v>12</v>
      </c>
      <c r="E395" s="48">
        <v>1.3899999999999999E-2</v>
      </c>
      <c r="F395" s="45" t="s">
        <v>12</v>
      </c>
      <c r="G395" s="48">
        <v>1.4500000000000001E-2</v>
      </c>
      <c r="H395" s="15">
        <v>4.3164999999999996</v>
      </c>
      <c r="I395" s="45" t="s">
        <v>12</v>
      </c>
      <c r="J395" s="39">
        <v>0</v>
      </c>
      <c r="K395" s="37">
        <v>1</v>
      </c>
      <c r="L395" s="37"/>
      <c r="M395" s="46" t="s">
        <v>319</v>
      </c>
      <c r="N395" s="32">
        <v>1</v>
      </c>
      <c r="O395" s="32">
        <v>0</v>
      </c>
      <c r="P395" s="32">
        <v>1</v>
      </c>
    </row>
    <row r="396" spans="1:16" ht="16.5" thickBot="1" x14ac:dyDescent="0.3">
      <c r="A396" s="53" t="s">
        <v>685</v>
      </c>
      <c r="B396" s="60" t="s">
        <v>138</v>
      </c>
      <c r="C396" s="61" t="s">
        <v>139</v>
      </c>
      <c r="D396" s="47">
        <v>13</v>
      </c>
      <c r="E396" s="45">
        <v>5.33E-2</v>
      </c>
      <c r="F396" s="48" t="s">
        <v>12</v>
      </c>
      <c r="G396" s="48">
        <v>6.9900000000000004E-2</v>
      </c>
      <c r="H396" s="45">
        <v>31.144500000000001</v>
      </c>
      <c r="I396" s="15" t="s">
        <v>12</v>
      </c>
      <c r="J396" s="49">
        <v>1</v>
      </c>
      <c r="K396" s="37">
        <v>1</v>
      </c>
      <c r="L396" s="37"/>
      <c r="M396" s="46" t="s">
        <v>321</v>
      </c>
      <c r="N396" s="32">
        <v>1</v>
      </c>
      <c r="O396" s="32">
        <v>1</v>
      </c>
      <c r="P396" s="32">
        <v>2</v>
      </c>
    </row>
    <row r="397" spans="1:16" ht="16.5" thickBot="1" x14ac:dyDescent="0.3">
      <c r="A397" s="53" t="s">
        <v>686</v>
      </c>
      <c r="B397" s="60" t="s">
        <v>138</v>
      </c>
      <c r="C397" s="61" t="s">
        <v>139</v>
      </c>
      <c r="D397" s="57">
        <v>14</v>
      </c>
      <c r="E397" s="48">
        <v>0</v>
      </c>
      <c r="F397" s="48" t="s">
        <v>12</v>
      </c>
      <c r="G397" s="48">
        <v>0</v>
      </c>
      <c r="H397" s="48">
        <v>0</v>
      </c>
      <c r="I397" s="48" t="s">
        <v>12</v>
      </c>
      <c r="J397" s="48">
        <v>0</v>
      </c>
      <c r="K397" s="48">
        <v>1</v>
      </c>
      <c r="L397" s="37"/>
      <c r="M397" s="46" t="s">
        <v>323</v>
      </c>
      <c r="N397" s="32">
        <v>1</v>
      </c>
      <c r="O397" s="32">
        <v>0</v>
      </c>
      <c r="P397" s="32">
        <v>1</v>
      </c>
    </row>
    <row r="398" spans="1:16" ht="16.5" thickBot="1" x14ac:dyDescent="0.3">
      <c r="A398" s="53" t="s">
        <v>687</v>
      </c>
      <c r="B398" s="60" t="s">
        <v>138</v>
      </c>
      <c r="C398" s="61" t="s">
        <v>139</v>
      </c>
      <c r="D398" s="57"/>
      <c r="E398" s="48" t="s">
        <v>14</v>
      </c>
      <c r="F398" s="48"/>
      <c r="G398" s="48"/>
      <c r="H398" s="15"/>
      <c r="I398" s="48"/>
      <c r="J398" s="48">
        <v>1</v>
      </c>
      <c r="K398" s="37">
        <v>1</v>
      </c>
      <c r="L398" s="37"/>
      <c r="M398" s="46" t="s">
        <v>325</v>
      </c>
      <c r="P398" s="32">
        <v>0</v>
      </c>
    </row>
    <row r="399" spans="1:16" ht="16.5" thickBot="1" x14ac:dyDescent="0.3">
      <c r="A399" s="53" t="s">
        <v>688</v>
      </c>
      <c r="B399" s="60" t="s">
        <v>138</v>
      </c>
      <c r="C399" s="61" t="s">
        <v>139</v>
      </c>
      <c r="D399" s="57">
        <v>15</v>
      </c>
      <c r="E399" s="48" t="s">
        <v>12</v>
      </c>
      <c r="F399" s="48">
        <v>1</v>
      </c>
      <c r="G399" s="48">
        <v>0.90939999999999999</v>
      </c>
      <c r="H399" s="48" t="s">
        <v>12</v>
      </c>
      <c r="I399" s="48">
        <v>90.94</v>
      </c>
      <c r="J399" s="48">
        <v>0</v>
      </c>
      <c r="K399" s="37">
        <v>1</v>
      </c>
      <c r="L399" s="37"/>
      <c r="M399" s="46" t="s">
        <v>327</v>
      </c>
      <c r="N399" s="32">
        <v>1</v>
      </c>
      <c r="O399" s="32">
        <v>0</v>
      </c>
      <c r="P399" s="32">
        <v>1</v>
      </c>
    </row>
    <row r="400" spans="1:16" ht="16.5" thickBot="1" x14ac:dyDescent="0.3">
      <c r="A400" s="53" t="s">
        <v>689</v>
      </c>
      <c r="B400" s="60" t="s">
        <v>138</v>
      </c>
      <c r="C400" s="61" t="s">
        <v>139</v>
      </c>
      <c r="D400" s="57">
        <v>16</v>
      </c>
      <c r="E400" s="48" t="s">
        <v>12</v>
      </c>
      <c r="F400" s="48">
        <v>1</v>
      </c>
      <c r="G400" s="48">
        <v>0</v>
      </c>
      <c r="H400" s="48" t="s">
        <v>12</v>
      </c>
      <c r="I400" s="48">
        <v>0</v>
      </c>
      <c r="J400" s="48">
        <v>0</v>
      </c>
      <c r="K400" s="37">
        <v>1</v>
      </c>
      <c r="L400" s="37"/>
      <c r="M400" s="46" t="s">
        <v>329</v>
      </c>
      <c r="N400" s="32">
        <v>1</v>
      </c>
      <c r="O400" s="32">
        <v>0</v>
      </c>
      <c r="P400" s="32">
        <v>1</v>
      </c>
    </row>
    <row r="401" spans="1:16" ht="16.5" thickBot="1" x14ac:dyDescent="0.3">
      <c r="A401" s="53" t="s">
        <v>690</v>
      </c>
      <c r="B401" s="60" t="s">
        <v>138</v>
      </c>
      <c r="C401" s="61" t="s">
        <v>139</v>
      </c>
      <c r="D401" s="57">
        <v>17</v>
      </c>
      <c r="E401" s="48" t="s">
        <v>12</v>
      </c>
      <c r="F401" s="48">
        <v>1</v>
      </c>
      <c r="G401" s="48">
        <v>19.5</v>
      </c>
      <c r="H401" s="48" t="s">
        <v>12</v>
      </c>
      <c r="I401" s="48">
        <v>1950</v>
      </c>
      <c r="J401" s="48">
        <v>1</v>
      </c>
      <c r="K401" s="37">
        <v>1</v>
      </c>
      <c r="L401" s="37"/>
      <c r="M401" s="46" t="s">
        <v>331</v>
      </c>
      <c r="N401" s="32">
        <v>1</v>
      </c>
      <c r="O401" s="32">
        <v>1</v>
      </c>
      <c r="P401" s="32">
        <v>1</v>
      </c>
    </row>
    <row r="402" spans="1:16" ht="16.5" thickBot="1" x14ac:dyDescent="0.3">
      <c r="A402" s="53" t="s">
        <v>691</v>
      </c>
      <c r="B402" s="60" t="s">
        <v>138</v>
      </c>
      <c r="C402" s="61" t="s">
        <v>139</v>
      </c>
      <c r="D402" s="57">
        <v>18</v>
      </c>
      <c r="E402" s="48" t="s">
        <v>12</v>
      </c>
      <c r="F402" s="48">
        <v>1</v>
      </c>
      <c r="G402" s="48">
        <v>0</v>
      </c>
      <c r="H402" s="48" t="s">
        <v>12</v>
      </c>
      <c r="I402" s="48">
        <v>0</v>
      </c>
      <c r="J402" s="48">
        <v>0</v>
      </c>
      <c r="K402" s="37">
        <v>1</v>
      </c>
      <c r="L402" s="37"/>
      <c r="M402" s="46" t="s">
        <v>333</v>
      </c>
      <c r="N402" s="32">
        <v>1</v>
      </c>
      <c r="O402" s="32">
        <v>0</v>
      </c>
      <c r="P402" s="32">
        <v>1</v>
      </c>
    </row>
    <row r="403" spans="1:16" ht="16.5" thickBot="1" x14ac:dyDescent="0.3">
      <c r="A403" s="53" t="s">
        <v>692</v>
      </c>
      <c r="B403" s="60" t="s">
        <v>138</v>
      </c>
      <c r="C403" s="61" t="s">
        <v>139</v>
      </c>
      <c r="D403" s="57">
        <v>19</v>
      </c>
      <c r="E403" s="48" t="s">
        <v>12</v>
      </c>
      <c r="F403" s="48">
        <v>1</v>
      </c>
      <c r="G403" s="48">
        <v>0</v>
      </c>
      <c r="H403" s="48" t="s">
        <v>12</v>
      </c>
      <c r="I403" s="48">
        <v>0</v>
      </c>
      <c r="J403" s="48">
        <v>0</v>
      </c>
      <c r="K403" s="37">
        <v>1</v>
      </c>
      <c r="L403" s="37"/>
      <c r="M403" s="46" t="s">
        <v>335</v>
      </c>
      <c r="N403" s="32">
        <v>1</v>
      </c>
      <c r="O403" s="32">
        <v>0</v>
      </c>
      <c r="P403" s="32">
        <v>2</v>
      </c>
    </row>
    <row r="404" spans="1:16" ht="16.5" thickBot="1" x14ac:dyDescent="0.3">
      <c r="A404" s="53" t="s">
        <v>693</v>
      </c>
      <c r="B404" s="60" t="s">
        <v>138</v>
      </c>
      <c r="C404" s="61" t="s">
        <v>139</v>
      </c>
      <c r="D404" s="57">
        <v>20</v>
      </c>
      <c r="E404" s="48" t="s">
        <v>12</v>
      </c>
      <c r="F404" s="48">
        <v>1</v>
      </c>
      <c r="G404" s="48">
        <v>0</v>
      </c>
      <c r="H404" s="48" t="s">
        <v>12</v>
      </c>
      <c r="I404" s="48">
        <v>0</v>
      </c>
      <c r="J404" s="48">
        <v>0</v>
      </c>
      <c r="K404" s="37">
        <v>1</v>
      </c>
      <c r="L404" s="37"/>
      <c r="M404" s="46" t="s">
        <v>337</v>
      </c>
      <c r="N404" s="32">
        <v>1</v>
      </c>
      <c r="O404" s="32">
        <v>0</v>
      </c>
      <c r="P404" s="32">
        <v>1</v>
      </c>
    </row>
    <row r="405" spans="1:16" ht="16.5" thickBot="1" x14ac:dyDescent="0.3">
      <c r="A405" s="53" t="s">
        <v>687</v>
      </c>
      <c r="B405" s="60" t="s">
        <v>138</v>
      </c>
      <c r="C405" s="61" t="s">
        <v>139</v>
      </c>
      <c r="D405" s="57"/>
      <c r="E405" s="48" t="s">
        <v>15</v>
      </c>
      <c r="F405" s="48"/>
      <c r="G405" s="48"/>
      <c r="H405" s="48"/>
      <c r="I405" s="48"/>
      <c r="J405" s="48">
        <v>3.5</v>
      </c>
      <c r="K405" s="48">
        <v>1</v>
      </c>
      <c r="L405" s="37"/>
      <c r="M405" s="46" t="s">
        <v>325</v>
      </c>
      <c r="P405" s="59">
        <v>0</v>
      </c>
    </row>
    <row r="406" spans="1:16" ht="16.5" thickBot="1" x14ac:dyDescent="0.25">
      <c r="A406" s="53" t="s">
        <v>694</v>
      </c>
      <c r="B406" s="54" t="s">
        <v>138</v>
      </c>
      <c r="C406" s="55" t="s">
        <v>139</v>
      </c>
      <c r="D406" s="45">
        <v>21</v>
      </c>
      <c r="E406" s="37">
        <v>0.5</v>
      </c>
      <c r="F406" s="38" t="s">
        <v>12</v>
      </c>
      <c r="G406" s="38">
        <v>0.56520000000000004</v>
      </c>
      <c r="H406" s="38">
        <v>13.04</v>
      </c>
      <c r="I406" s="38" t="s">
        <v>12</v>
      </c>
      <c r="J406" s="39">
        <v>1</v>
      </c>
      <c r="K406" s="38">
        <v>1</v>
      </c>
      <c r="L406" s="37"/>
      <c r="M406" s="46" t="s">
        <v>339</v>
      </c>
      <c r="N406" s="6">
        <v>1</v>
      </c>
      <c r="O406" s="6">
        <v>1</v>
      </c>
      <c r="P406" s="6">
        <v>1</v>
      </c>
    </row>
    <row r="407" spans="1:16" ht="16.5" thickBot="1" x14ac:dyDescent="0.3">
      <c r="A407" s="53" t="s">
        <v>695</v>
      </c>
      <c r="B407" s="60" t="s">
        <v>138</v>
      </c>
      <c r="C407" s="61" t="s">
        <v>139</v>
      </c>
      <c r="D407" s="44">
        <v>22</v>
      </c>
      <c r="E407" s="37" t="s">
        <v>12</v>
      </c>
      <c r="F407" s="45">
        <v>1</v>
      </c>
      <c r="G407" s="37">
        <v>0.84609999999999996</v>
      </c>
      <c r="H407" s="15" t="s">
        <v>12</v>
      </c>
      <c r="I407" s="45">
        <v>84.61</v>
      </c>
      <c r="J407" s="39">
        <v>0.5</v>
      </c>
      <c r="K407" s="37">
        <v>1</v>
      </c>
      <c r="L407" s="37"/>
      <c r="M407" s="46" t="s">
        <v>341</v>
      </c>
      <c r="N407" s="32">
        <v>1</v>
      </c>
      <c r="O407" s="32">
        <v>1</v>
      </c>
      <c r="P407" s="32">
        <v>1</v>
      </c>
    </row>
    <row r="408" spans="1:16" ht="16.5" thickBot="1" x14ac:dyDescent="0.3">
      <c r="A408" s="53" t="s">
        <v>696</v>
      </c>
      <c r="B408" s="60" t="s">
        <v>138</v>
      </c>
      <c r="C408" s="61" t="s">
        <v>139</v>
      </c>
      <c r="D408" s="47">
        <v>23</v>
      </c>
      <c r="E408" s="37">
        <v>0</v>
      </c>
      <c r="F408" s="45" t="s">
        <v>12</v>
      </c>
      <c r="G408" s="37">
        <v>0</v>
      </c>
      <c r="H408" s="15">
        <v>0</v>
      </c>
      <c r="I408" s="45" t="s">
        <v>12</v>
      </c>
      <c r="J408" s="39">
        <v>0</v>
      </c>
      <c r="K408" s="37">
        <v>1</v>
      </c>
      <c r="L408" s="37"/>
      <c r="M408" s="46" t="s">
        <v>343</v>
      </c>
      <c r="N408" s="32">
        <v>1</v>
      </c>
      <c r="O408" s="32">
        <v>0</v>
      </c>
      <c r="P408" s="32">
        <v>1</v>
      </c>
    </row>
    <row r="409" spans="1:16" ht="16.5" thickBot="1" x14ac:dyDescent="0.3">
      <c r="A409" s="53" t="s">
        <v>697</v>
      </c>
      <c r="B409" s="60" t="s">
        <v>138</v>
      </c>
      <c r="C409" s="61" t="s">
        <v>139</v>
      </c>
      <c r="D409" s="47">
        <v>24</v>
      </c>
      <c r="E409" s="37">
        <v>0</v>
      </c>
      <c r="F409" s="45" t="s">
        <v>12</v>
      </c>
      <c r="G409" s="37">
        <v>0</v>
      </c>
      <c r="H409" s="15">
        <v>0</v>
      </c>
      <c r="I409" s="45" t="s">
        <v>12</v>
      </c>
      <c r="J409" s="39">
        <v>0</v>
      </c>
      <c r="K409" s="37">
        <v>1</v>
      </c>
      <c r="L409" s="37"/>
      <c r="M409" s="46" t="s">
        <v>345</v>
      </c>
      <c r="N409" s="32">
        <v>1</v>
      </c>
      <c r="O409" s="32">
        <v>0</v>
      </c>
      <c r="P409" s="32">
        <v>1</v>
      </c>
    </row>
    <row r="410" spans="1:16" ht="16.5" thickBot="1" x14ac:dyDescent="0.3">
      <c r="A410" s="53" t="s">
        <v>698</v>
      </c>
      <c r="B410" s="60" t="s">
        <v>138</v>
      </c>
      <c r="C410" s="61" t="s">
        <v>139</v>
      </c>
      <c r="D410" s="47">
        <v>25</v>
      </c>
      <c r="E410" s="37" t="s">
        <v>12</v>
      </c>
      <c r="F410" s="45">
        <v>1</v>
      </c>
      <c r="G410" s="37">
        <v>1.1100000000000001</v>
      </c>
      <c r="H410" s="15" t="s">
        <v>12</v>
      </c>
      <c r="I410" s="45">
        <v>111</v>
      </c>
      <c r="J410" s="39">
        <v>2</v>
      </c>
      <c r="K410" s="37">
        <v>1</v>
      </c>
      <c r="L410" s="37"/>
      <c r="M410" s="46" t="s">
        <v>347</v>
      </c>
      <c r="N410" s="32">
        <v>1</v>
      </c>
      <c r="O410" s="32">
        <v>1</v>
      </c>
      <c r="P410" s="32">
        <v>2</v>
      </c>
    </row>
    <row r="411" spans="1:16" ht="16.5" thickBot="1" x14ac:dyDescent="0.3">
      <c r="A411" s="53" t="s">
        <v>699</v>
      </c>
      <c r="B411" s="60" t="s">
        <v>138</v>
      </c>
      <c r="C411" s="61" t="s">
        <v>139</v>
      </c>
      <c r="D411" s="47">
        <v>33</v>
      </c>
      <c r="E411" s="37" t="s">
        <v>16</v>
      </c>
      <c r="F411" s="45"/>
      <c r="G411" s="37"/>
      <c r="H411" s="15"/>
      <c r="I411" s="45"/>
      <c r="J411" s="39">
        <v>14.5</v>
      </c>
      <c r="K411" s="37">
        <v>1</v>
      </c>
      <c r="L411" s="37"/>
      <c r="M411" s="46" t="s">
        <v>325</v>
      </c>
      <c r="N411" s="32">
        <v>25</v>
      </c>
      <c r="O411" s="32">
        <v>12</v>
      </c>
      <c r="P411" s="32">
        <v>32</v>
      </c>
    </row>
    <row r="412" spans="1:16" ht="16.5" thickBot="1" x14ac:dyDescent="0.3">
      <c r="A412" s="53" t="s">
        <v>244</v>
      </c>
      <c r="B412" s="60" t="s">
        <v>94</v>
      </c>
      <c r="C412" s="61" t="s">
        <v>95</v>
      </c>
      <c r="D412" s="47">
        <v>0</v>
      </c>
      <c r="E412" s="45" t="s">
        <v>13</v>
      </c>
      <c r="F412" s="48"/>
      <c r="G412" s="38"/>
      <c r="H412" s="45"/>
      <c r="I412" s="15"/>
      <c r="J412" s="49">
        <v>10</v>
      </c>
      <c r="K412" s="37">
        <v>1</v>
      </c>
      <c r="L412" s="37"/>
      <c r="M412" s="46" t="s">
        <v>325</v>
      </c>
    </row>
    <row r="413" spans="1:16" ht="16.5" thickBot="1" x14ac:dyDescent="0.3">
      <c r="A413" s="53" t="s">
        <v>700</v>
      </c>
      <c r="B413" s="60" t="s">
        <v>94</v>
      </c>
      <c r="C413" s="61" t="s">
        <v>95</v>
      </c>
      <c r="D413" s="47">
        <v>1</v>
      </c>
      <c r="E413" s="37">
        <v>0.34610000000000002</v>
      </c>
      <c r="F413" s="45" t="s">
        <v>12</v>
      </c>
      <c r="G413" s="48">
        <v>0.38769999999999999</v>
      </c>
      <c r="H413" s="15">
        <v>12.019600000000001</v>
      </c>
      <c r="I413" s="45" t="s">
        <v>12</v>
      </c>
      <c r="J413" s="39">
        <v>1</v>
      </c>
      <c r="K413" s="37">
        <v>1</v>
      </c>
      <c r="L413" s="37"/>
      <c r="M413" s="46" t="s">
        <v>297</v>
      </c>
      <c r="N413" s="32">
        <v>1</v>
      </c>
      <c r="O413" s="32">
        <v>1</v>
      </c>
      <c r="P413" s="32">
        <v>1</v>
      </c>
    </row>
    <row r="414" spans="1:16" ht="16.5" thickBot="1" x14ac:dyDescent="0.3">
      <c r="A414" s="53" t="s">
        <v>701</v>
      </c>
      <c r="B414" s="60" t="s">
        <v>94</v>
      </c>
      <c r="C414" s="61" t="s">
        <v>95</v>
      </c>
      <c r="D414" s="47">
        <v>2</v>
      </c>
      <c r="E414" s="37">
        <v>3.3099999999999997E-2</v>
      </c>
      <c r="F414" s="45" t="s">
        <v>12</v>
      </c>
      <c r="G414" s="48">
        <v>0.8246</v>
      </c>
      <c r="H414" s="15">
        <v>2391.2386999999999</v>
      </c>
      <c r="I414" s="45" t="s">
        <v>12</v>
      </c>
      <c r="J414" s="39">
        <v>2</v>
      </c>
      <c r="K414" s="37">
        <v>1</v>
      </c>
      <c r="L414" s="37"/>
      <c r="M414" s="46" t="s">
        <v>299</v>
      </c>
      <c r="N414" s="32">
        <v>1</v>
      </c>
      <c r="O414" s="32">
        <v>1</v>
      </c>
      <c r="P414" s="32">
        <v>2</v>
      </c>
    </row>
    <row r="415" spans="1:16" ht="16.5" thickBot="1" x14ac:dyDescent="0.3">
      <c r="A415" s="53" t="s">
        <v>702</v>
      </c>
      <c r="B415" s="60" t="s">
        <v>94</v>
      </c>
      <c r="C415" s="61" t="s">
        <v>95</v>
      </c>
      <c r="D415" s="47">
        <v>3</v>
      </c>
      <c r="E415" s="45">
        <v>0.8</v>
      </c>
      <c r="F415" s="48" t="s">
        <v>12</v>
      </c>
      <c r="G415" s="48">
        <v>0.33329999999999999</v>
      </c>
      <c r="H415" s="45">
        <v>-58.337499999999999</v>
      </c>
      <c r="I415" s="15" t="s">
        <v>12</v>
      </c>
      <c r="J415" s="49">
        <v>0</v>
      </c>
      <c r="K415" s="37">
        <v>1</v>
      </c>
      <c r="L415" s="37"/>
      <c r="M415" s="46" t="s">
        <v>301</v>
      </c>
      <c r="N415" s="32">
        <v>1</v>
      </c>
      <c r="O415" s="32">
        <v>0</v>
      </c>
      <c r="P415" s="32">
        <v>1</v>
      </c>
    </row>
    <row r="416" spans="1:16" ht="16.5" thickBot="1" x14ac:dyDescent="0.3">
      <c r="A416" s="53" t="s">
        <v>703</v>
      </c>
      <c r="B416" s="60" t="s">
        <v>94</v>
      </c>
      <c r="C416" s="61" t="s">
        <v>95</v>
      </c>
      <c r="D416" s="47">
        <v>4</v>
      </c>
      <c r="E416" s="45">
        <v>0</v>
      </c>
      <c r="F416" s="48" t="s">
        <v>12</v>
      </c>
      <c r="G416" s="48">
        <v>0.85709999999999997</v>
      </c>
      <c r="H416" s="45" t="s">
        <v>196</v>
      </c>
      <c r="I416" s="15" t="s">
        <v>12</v>
      </c>
      <c r="J416" s="49">
        <v>1</v>
      </c>
      <c r="K416" s="37">
        <v>1</v>
      </c>
      <c r="L416" s="37"/>
      <c r="M416" s="46" t="s">
        <v>303</v>
      </c>
      <c r="N416" s="32">
        <v>1</v>
      </c>
      <c r="O416" s="32">
        <v>1</v>
      </c>
      <c r="P416" s="32">
        <v>1</v>
      </c>
    </row>
    <row r="417" spans="1:16" ht="16.5" thickBot="1" x14ac:dyDescent="0.3">
      <c r="A417" s="53" t="s">
        <v>704</v>
      </c>
      <c r="B417" s="60" t="s">
        <v>94</v>
      </c>
      <c r="C417" s="61" t="s">
        <v>95</v>
      </c>
      <c r="D417" s="47">
        <v>5</v>
      </c>
      <c r="E417" s="45">
        <v>0.18179999999999999</v>
      </c>
      <c r="F417" s="48" t="s">
        <v>12</v>
      </c>
      <c r="G417" s="48">
        <v>0.76919999999999999</v>
      </c>
      <c r="H417" s="45">
        <v>323.10230000000001</v>
      </c>
      <c r="I417" s="15" t="s">
        <v>12</v>
      </c>
      <c r="J417" s="49">
        <v>1</v>
      </c>
      <c r="K417" s="37">
        <v>1</v>
      </c>
      <c r="L417" s="37"/>
      <c r="M417" s="46" t="s">
        <v>305</v>
      </c>
      <c r="N417" s="32">
        <v>1</v>
      </c>
      <c r="O417" s="32">
        <v>1</v>
      </c>
      <c r="P417" s="32">
        <v>1</v>
      </c>
    </row>
    <row r="418" spans="1:16" ht="16.5" thickBot="1" x14ac:dyDescent="0.3">
      <c r="A418" s="53" t="s">
        <v>705</v>
      </c>
      <c r="B418" s="60" t="s">
        <v>94</v>
      </c>
      <c r="C418" s="61" t="s">
        <v>95</v>
      </c>
      <c r="D418" s="47">
        <v>6</v>
      </c>
      <c r="E418" s="37" t="s">
        <v>12</v>
      </c>
      <c r="F418" s="45">
        <v>1</v>
      </c>
      <c r="G418" s="48">
        <v>0.10440000000000001</v>
      </c>
      <c r="H418" s="15" t="s">
        <v>12</v>
      </c>
      <c r="I418" s="45">
        <v>10.44</v>
      </c>
      <c r="J418" s="49">
        <v>0</v>
      </c>
      <c r="K418" s="37">
        <v>1</v>
      </c>
      <c r="L418" s="37"/>
      <c r="M418" s="46" t="s">
        <v>307</v>
      </c>
      <c r="N418" s="32">
        <v>1</v>
      </c>
      <c r="O418" s="32">
        <v>0</v>
      </c>
      <c r="P418" s="32">
        <v>2</v>
      </c>
    </row>
    <row r="419" spans="1:16" ht="16.5" thickBot="1" x14ac:dyDescent="0.3">
      <c r="A419" s="53" t="s">
        <v>706</v>
      </c>
      <c r="B419" s="60" t="s">
        <v>94</v>
      </c>
      <c r="C419" s="61" t="s">
        <v>95</v>
      </c>
      <c r="D419" s="47">
        <v>7</v>
      </c>
      <c r="E419" s="37">
        <v>84.313699999999997</v>
      </c>
      <c r="F419" s="45" t="s">
        <v>12</v>
      </c>
      <c r="G419" s="48">
        <v>81.707300000000004</v>
      </c>
      <c r="H419" s="15">
        <v>-3.0912999999999999</v>
      </c>
      <c r="I419" s="45" t="s">
        <v>12</v>
      </c>
      <c r="J419" s="49">
        <v>1</v>
      </c>
      <c r="K419" s="37">
        <v>1</v>
      </c>
      <c r="L419" s="37"/>
      <c r="M419" s="46" t="s">
        <v>309</v>
      </c>
      <c r="N419" s="32">
        <v>1</v>
      </c>
      <c r="O419" s="32">
        <v>1</v>
      </c>
      <c r="P419" s="32">
        <v>2</v>
      </c>
    </row>
    <row r="420" spans="1:16" ht="16.5" thickBot="1" x14ac:dyDescent="0.3">
      <c r="A420" s="53" t="s">
        <v>707</v>
      </c>
      <c r="B420" s="60" t="s">
        <v>94</v>
      </c>
      <c r="C420" s="61" t="s">
        <v>95</v>
      </c>
      <c r="D420" s="47">
        <v>8</v>
      </c>
      <c r="E420" s="37">
        <v>23.529399999999999</v>
      </c>
      <c r="F420" s="45" t="s">
        <v>12</v>
      </c>
      <c r="G420" s="48">
        <v>28.0488</v>
      </c>
      <c r="H420" s="15">
        <v>19.2075</v>
      </c>
      <c r="I420" s="45" t="s">
        <v>12</v>
      </c>
      <c r="J420" s="49">
        <v>0</v>
      </c>
      <c r="K420" s="37">
        <v>1</v>
      </c>
      <c r="L420" s="37"/>
      <c r="M420" s="46" t="s">
        <v>311</v>
      </c>
      <c r="N420" s="32">
        <v>1</v>
      </c>
      <c r="O420" s="32">
        <v>0</v>
      </c>
      <c r="P420" s="32">
        <v>1</v>
      </c>
    </row>
    <row r="421" spans="1:16" ht="16.5" thickBot="1" x14ac:dyDescent="0.3">
      <c r="A421" s="53" t="s">
        <v>708</v>
      </c>
      <c r="B421" s="60" t="s">
        <v>94</v>
      </c>
      <c r="C421" s="61" t="s">
        <v>95</v>
      </c>
      <c r="D421" s="50">
        <v>9</v>
      </c>
      <c r="E421" s="45" t="s">
        <v>12</v>
      </c>
      <c r="F421" s="45">
        <v>1</v>
      </c>
      <c r="G421" s="51">
        <v>2.7544</v>
      </c>
      <c r="H421" s="15" t="s">
        <v>12</v>
      </c>
      <c r="I421" s="45">
        <v>275.44</v>
      </c>
      <c r="J421" s="49">
        <v>1</v>
      </c>
      <c r="K421" s="37">
        <v>1</v>
      </c>
      <c r="L421" s="37"/>
      <c r="M421" s="46" t="s">
        <v>313</v>
      </c>
      <c r="N421" s="32">
        <v>1</v>
      </c>
      <c r="O421" s="32">
        <v>1</v>
      </c>
      <c r="P421" s="32">
        <v>1</v>
      </c>
    </row>
    <row r="422" spans="1:16" ht="16.5" thickBot="1" x14ac:dyDescent="0.3">
      <c r="A422" s="53" t="s">
        <v>709</v>
      </c>
      <c r="B422" s="60" t="s">
        <v>94</v>
      </c>
      <c r="C422" s="61" t="s">
        <v>95</v>
      </c>
      <c r="D422" s="50">
        <v>10</v>
      </c>
      <c r="E422" s="45" t="s">
        <v>12</v>
      </c>
      <c r="F422" s="45">
        <v>1</v>
      </c>
      <c r="G422" s="51">
        <v>0.85709999999999997</v>
      </c>
      <c r="H422" s="15" t="s">
        <v>12</v>
      </c>
      <c r="I422" s="45">
        <v>85.71</v>
      </c>
      <c r="J422" s="49">
        <v>0</v>
      </c>
      <c r="K422" s="37">
        <v>1</v>
      </c>
      <c r="L422" s="37"/>
      <c r="M422" s="46" t="s">
        <v>315</v>
      </c>
      <c r="N422" s="32">
        <v>1</v>
      </c>
      <c r="O422" s="32">
        <v>0</v>
      </c>
      <c r="P422" s="32">
        <v>1</v>
      </c>
    </row>
    <row r="423" spans="1:16" ht="16.5" thickBot="1" x14ac:dyDescent="0.3">
      <c r="A423" s="53" t="s">
        <v>710</v>
      </c>
      <c r="B423" s="60" t="s">
        <v>94</v>
      </c>
      <c r="C423" s="61" t="s">
        <v>95</v>
      </c>
      <c r="D423" s="36">
        <v>11</v>
      </c>
      <c r="E423" s="38" t="s">
        <v>12</v>
      </c>
      <c r="F423" s="38">
        <v>1</v>
      </c>
      <c r="G423" s="38">
        <v>5.2308000000000003</v>
      </c>
      <c r="H423" s="38" t="s">
        <v>12</v>
      </c>
      <c r="I423" s="38">
        <v>523.08000000000004</v>
      </c>
      <c r="J423" s="39">
        <v>2</v>
      </c>
      <c r="K423" s="38">
        <v>1</v>
      </c>
      <c r="L423" s="37"/>
      <c r="M423" s="40" t="s">
        <v>317</v>
      </c>
      <c r="N423" s="6">
        <v>1</v>
      </c>
      <c r="O423" s="32">
        <v>1</v>
      </c>
      <c r="P423" s="6">
        <v>2</v>
      </c>
    </row>
    <row r="424" spans="1:16" ht="16.5" thickBot="1" x14ac:dyDescent="0.3">
      <c r="A424" s="53" t="s">
        <v>711</v>
      </c>
      <c r="B424" s="60" t="s">
        <v>94</v>
      </c>
      <c r="C424" s="61" t="s">
        <v>95</v>
      </c>
      <c r="D424" s="47">
        <v>12</v>
      </c>
      <c r="E424" s="45">
        <v>9.1000000000000004E-3</v>
      </c>
      <c r="F424" s="48" t="s">
        <v>12</v>
      </c>
      <c r="G424" s="48">
        <v>1.35E-2</v>
      </c>
      <c r="H424" s="45">
        <v>48.351599999999998</v>
      </c>
      <c r="I424" s="15" t="s">
        <v>12</v>
      </c>
      <c r="J424" s="49">
        <v>0</v>
      </c>
      <c r="K424" s="37">
        <v>1</v>
      </c>
      <c r="L424" s="37"/>
      <c r="M424" s="46" t="s">
        <v>319</v>
      </c>
      <c r="N424" s="32">
        <v>1</v>
      </c>
      <c r="O424" s="32">
        <v>0</v>
      </c>
      <c r="P424" s="32">
        <v>1</v>
      </c>
    </row>
    <row r="425" spans="1:16" ht="16.5" thickBot="1" x14ac:dyDescent="0.3">
      <c r="A425" s="53" t="s">
        <v>712</v>
      </c>
      <c r="B425" s="60" t="s">
        <v>94</v>
      </c>
      <c r="C425" s="61" t="s">
        <v>95</v>
      </c>
      <c r="D425" s="47">
        <v>13</v>
      </c>
      <c r="E425" s="45">
        <v>9.3799999999999994E-2</v>
      </c>
      <c r="F425" s="48" t="s">
        <v>12</v>
      </c>
      <c r="G425" s="48">
        <v>0.1171</v>
      </c>
      <c r="H425" s="45">
        <v>24.8401</v>
      </c>
      <c r="I425" s="15" t="s">
        <v>12</v>
      </c>
      <c r="J425" s="49">
        <v>1</v>
      </c>
      <c r="K425" s="37">
        <v>1</v>
      </c>
      <c r="L425" s="37"/>
      <c r="M425" s="46" t="s">
        <v>321</v>
      </c>
      <c r="N425" s="32">
        <v>1</v>
      </c>
      <c r="O425" s="32">
        <v>1</v>
      </c>
      <c r="P425" s="32">
        <v>2</v>
      </c>
    </row>
    <row r="426" spans="1:16" ht="16.5" thickBot="1" x14ac:dyDescent="0.3">
      <c r="A426" s="53" t="s">
        <v>713</v>
      </c>
      <c r="B426" s="60" t="s">
        <v>94</v>
      </c>
      <c r="C426" s="61" t="s">
        <v>95</v>
      </c>
      <c r="D426" s="47">
        <v>14</v>
      </c>
      <c r="E426" s="45">
        <v>0</v>
      </c>
      <c r="F426" s="48" t="s">
        <v>12</v>
      </c>
      <c r="G426" s="48">
        <v>0</v>
      </c>
      <c r="H426" s="45">
        <v>0</v>
      </c>
      <c r="I426" s="15" t="s">
        <v>12</v>
      </c>
      <c r="J426" s="49">
        <v>0</v>
      </c>
      <c r="K426" s="37">
        <v>1</v>
      </c>
      <c r="L426" s="37"/>
      <c r="M426" s="46" t="s">
        <v>323</v>
      </c>
      <c r="N426" s="32">
        <v>1</v>
      </c>
      <c r="O426" s="32">
        <v>0</v>
      </c>
      <c r="P426" s="32">
        <v>1</v>
      </c>
    </row>
    <row r="427" spans="1:16" ht="16.5" thickBot="1" x14ac:dyDescent="0.3">
      <c r="A427" s="53" t="s">
        <v>714</v>
      </c>
      <c r="B427" s="60" t="s">
        <v>94</v>
      </c>
      <c r="C427" s="61" t="s">
        <v>95</v>
      </c>
      <c r="D427" s="47"/>
      <c r="E427" s="45" t="s">
        <v>14</v>
      </c>
      <c r="F427" s="48"/>
      <c r="G427" s="48"/>
      <c r="H427" s="45"/>
      <c r="I427" s="15"/>
      <c r="J427" s="49">
        <v>4</v>
      </c>
      <c r="K427" s="37">
        <v>1</v>
      </c>
      <c r="L427" s="37"/>
      <c r="M427" s="46" t="s">
        <v>325</v>
      </c>
      <c r="P427" s="32">
        <v>0</v>
      </c>
    </row>
    <row r="428" spans="1:16" ht="16.5" thickBot="1" x14ac:dyDescent="0.3">
      <c r="A428" s="53" t="s">
        <v>715</v>
      </c>
      <c r="B428" s="60" t="s">
        <v>94</v>
      </c>
      <c r="C428" s="61" t="s">
        <v>95</v>
      </c>
      <c r="D428" s="47">
        <v>15</v>
      </c>
      <c r="E428" s="45" t="s">
        <v>12</v>
      </c>
      <c r="F428" s="48">
        <v>1</v>
      </c>
      <c r="G428" s="48">
        <v>1.0409999999999999</v>
      </c>
      <c r="H428" s="45" t="s">
        <v>12</v>
      </c>
      <c r="I428" s="15">
        <v>104.1</v>
      </c>
      <c r="J428" s="49">
        <v>1</v>
      </c>
      <c r="K428" s="37">
        <v>1</v>
      </c>
      <c r="L428" s="37"/>
      <c r="M428" s="46" t="s">
        <v>327</v>
      </c>
      <c r="N428" s="32">
        <v>1</v>
      </c>
      <c r="O428" s="32">
        <v>1</v>
      </c>
      <c r="P428" s="32">
        <v>1</v>
      </c>
    </row>
    <row r="429" spans="1:16" ht="16.5" thickBot="1" x14ac:dyDescent="0.3">
      <c r="A429" s="53" t="s">
        <v>716</v>
      </c>
      <c r="B429" s="60" t="s">
        <v>94</v>
      </c>
      <c r="C429" s="61" t="s">
        <v>95</v>
      </c>
      <c r="D429" s="47">
        <v>16</v>
      </c>
      <c r="E429" s="45" t="s">
        <v>12</v>
      </c>
      <c r="F429" s="48">
        <v>1</v>
      </c>
      <c r="G429" s="48">
        <v>0</v>
      </c>
      <c r="H429" s="45" t="s">
        <v>12</v>
      </c>
      <c r="I429" s="15">
        <v>0</v>
      </c>
      <c r="J429" s="49">
        <v>0</v>
      </c>
      <c r="K429" s="37">
        <v>1</v>
      </c>
      <c r="L429" s="37"/>
      <c r="M429" s="46" t="s">
        <v>329</v>
      </c>
      <c r="N429" s="32">
        <v>1</v>
      </c>
      <c r="O429" s="32">
        <v>0</v>
      </c>
      <c r="P429" s="32">
        <v>1</v>
      </c>
    </row>
    <row r="430" spans="1:16" ht="16.5" thickBot="1" x14ac:dyDescent="0.3">
      <c r="A430" s="53" t="s">
        <v>717</v>
      </c>
      <c r="B430" s="60" t="s">
        <v>94</v>
      </c>
      <c r="C430" s="61" t="s">
        <v>95</v>
      </c>
      <c r="D430" s="50">
        <v>17</v>
      </c>
      <c r="E430" s="45" t="s">
        <v>12</v>
      </c>
      <c r="F430" s="48">
        <v>1</v>
      </c>
      <c r="G430" s="51">
        <v>10.666700000000001</v>
      </c>
      <c r="H430" s="15" t="s">
        <v>12</v>
      </c>
      <c r="I430" s="45">
        <v>1066.67</v>
      </c>
      <c r="J430" s="49">
        <v>1</v>
      </c>
      <c r="K430" s="37">
        <v>1</v>
      </c>
      <c r="L430" s="37"/>
      <c r="M430" s="46" t="s">
        <v>331</v>
      </c>
      <c r="N430" s="32">
        <v>1</v>
      </c>
      <c r="O430" s="32">
        <v>1</v>
      </c>
      <c r="P430" s="32">
        <v>1</v>
      </c>
    </row>
    <row r="431" spans="1:16" ht="16.5" thickBot="1" x14ac:dyDescent="0.3">
      <c r="A431" s="53" t="s">
        <v>718</v>
      </c>
      <c r="B431" s="60" t="s">
        <v>94</v>
      </c>
      <c r="C431" s="61" t="s">
        <v>95</v>
      </c>
      <c r="D431" s="36">
        <v>18</v>
      </c>
      <c r="E431" s="38" t="s">
        <v>12</v>
      </c>
      <c r="F431" s="38">
        <v>1</v>
      </c>
      <c r="G431" s="38">
        <v>0</v>
      </c>
      <c r="H431" s="38" t="s">
        <v>12</v>
      </c>
      <c r="I431" s="38">
        <v>0</v>
      </c>
      <c r="J431" s="39">
        <v>0</v>
      </c>
      <c r="K431" s="38">
        <v>1</v>
      </c>
      <c r="L431" s="37"/>
      <c r="M431" s="40" t="s">
        <v>333</v>
      </c>
      <c r="N431" s="6">
        <v>1</v>
      </c>
      <c r="O431" s="32">
        <v>0</v>
      </c>
      <c r="P431" s="6">
        <v>1</v>
      </c>
    </row>
    <row r="432" spans="1:16" ht="16.5" thickBot="1" x14ac:dyDescent="0.3">
      <c r="A432" s="53" t="s">
        <v>719</v>
      </c>
      <c r="B432" s="60" t="s">
        <v>94</v>
      </c>
      <c r="C432" s="61" t="s">
        <v>95</v>
      </c>
      <c r="D432" s="47">
        <v>19</v>
      </c>
      <c r="E432" s="48" t="s">
        <v>12</v>
      </c>
      <c r="F432" s="45">
        <v>1</v>
      </c>
      <c r="G432" s="48">
        <v>12</v>
      </c>
      <c r="H432" s="15" t="s">
        <v>12</v>
      </c>
      <c r="I432" s="45">
        <v>1200</v>
      </c>
      <c r="J432" s="39">
        <v>2</v>
      </c>
      <c r="K432" s="37">
        <v>1</v>
      </c>
      <c r="L432" s="37"/>
      <c r="M432" s="46" t="s">
        <v>335</v>
      </c>
      <c r="N432" s="32">
        <v>1</v>
      </c>
      <c r="O432" s="32">
        <v>1</v>
      </c>
      <c r="P432" s="32">
        <v>2</v>
      </c>
    </row>
    <row r="433" spans="1:16" ht="16.5" thickBot="1" x14ac:dyDescent="0.3">
      <c r="A433" s="53" t="s">
        <v>720</v>
      </c>
      <c r="B433" s="60" t="s">
        <v>94</v>
      </c>
      <c r="C433" s="61" t="s">
        <v>95</v>
      </c>
      <c r="D433" s="47">
        <v>20</v>
      </c>
      <c r="E433" s="45" t="s">
        <v>12</v>
      </c>
      <c r="F433" s="48">
        <v>1</v>
      </c>
      <c r="G433" s="38">
        <v>0</v>
      </c>
      <c r="H433" s="45" t="s">
        <v>12</v>
      </c>
      <c r="I433" s="15">
        <v>0</v>
      </c>
      <c r="J433" s="39">
        <v>0</v>
      </c>
      <c r="K433" s="37">
        <v>1</v>
      </c>
      <c r="L433" s="37"/>
      <c r="M433" s="46" t="s">
        <v>337</v>
      </c>
      <c r="N433" s="32">
        <v>1</v>
      </c>
      <c r="O433" s="32">
        <v>0</v>
      </c>
      <c r="P433" s="32">
        <v>1</v>
      </c>
    </row>
    <row r="434" spans="1:16" ht="16.5" thickBot="1" x14ac:dyDescent="0.3">
      <c r="A434" s="53" t="s">
        <v>714</v>
      </c>
      <c r="B434" s="60" t="s">
        <v>94</v>
      </c>
      <c r="C434" s="61" t="s">
        <v>95</v>
      </c>
      <c r="D434" s="47"/>
      <c r="E434" s="48" t="s">
        <v>15</v>
      </c>
      <c r="F434" s="45"/>
      <c r="G434" s="48"/>
      <c r="H434" s="15"/>
      <c r="I434" s="45"/>
      <c r="J434" s="39">
        <v>2</v>
      </c>
      <c r="K434" s="37">
        <v>1</v>
      </c>
      <c r="L434" s="37"/>
      <c r="M434" s="46" t="s">
        <v>325</v>
      </c>
      <c r="P434" s="32">
        <v>0</v>
      </c>
    </row>
    <row r="435" spans="1:16" ht="16.5" thickBot="1" x14ac:dyDescent="0.3">
      <c r="A435" s="53" t="s">
        <v>721</v>
      </c>
      <c r="B435" s="60" t="s">
        <v>94</v>
      </c>
      <c r="C435" s="61" t="s">
        <v>95</v>
      </c>
      <c r="D435" s="47">
        <v>21</v>
      </c>
      <c r="E435" s="48">
        <v>0.52170000000000005</v>
      </c>
      <c r="F435" s="45" t="s">
        <v>12</v>
      </c>
      <c r="G435" s="48">
        <v>0.6</v>
      </c>
      <c r="H435" s="15">
        <v>15.008599999999999</v>
      </c>
      <c r="I435" s="45" t="s">
        <v>12</v>
      </c>
      <c r="J435" s="39">
        <v>1</v>
      </c>
      <c r="K435" s="37">
        <v>1</v>
      </c>
      <c r="L435" s="37"/>
      <c r="M435" s="46" t="s">
        <v>339</v>
      </c>
      <c r="N435" s="32">
        <v>1</v>
      </c>
      <c r="O435" s="32">
        <v>1</v>
      </c>
      <c r="P435" s="32">
        <v>1</v>
      </c>
    </row>
    <row r="436" spans="1:16" ht="16.5" thickBot="1" x14ac:dyDescent="0.3">
      <c r="A436" s="53" t="s">
        <v>722</v>
      </c>
      <c r="B436" s="60" t="s">
        <v>94</v>
      </c>
      <c r="C436" s="61" t="s">
        <v>95</v>
      </c>
      <c r="D436" s="47">
        <v>22</v>
      </c>
      <c r="E436" s="45" t="s">
        <v>12</v>
      </c>
      <c r="F436" s="48">
        <v>1</v>
      </c>
      <c r="G436" s="48">
        <v>0.63819999999999999</v>
      </c>
      <c r="H436" s="45" t="s">
        <v>12</v>
      </c>
      <c r="I436" s="15">
        <v>63.82</v>
      </c>
      <c r="J436" s="49">
        <v>0</v>
      </c>
      <c r="K436" s="37">
        <v>1</v>
      </c>
      <c r="L436" s="37"/>
      <c r="M436" s="46" t="s">
        <v>341</v>
      </c>
      <c r="N436" s="32">
        <v>1</v>
      </c>
      <c r="O436" s="32">
        <v>0</v>
      </c>
      <c r="P436" s="32">
        <v>1</v>
      </c>
    </row>
    <row r="437" spans="1:16" ht="16.5" thickBot="1" x14ac:dyDescent="0.3">
      <c r="A437" s="53" t="s">
        <v>723</v>
      </c>
      <c r="B437" s="60" t="s">
        <v>94</v>
      </c>
      <c r="C437" s="61" t="s">
        <v>95</v>
      </c>
      <c r="D437" s="57">
        <v>23</v>
      </c>
      <c r="E437" s="48">
        <v>0</v>
      </c>
      <c r="F437" s="48" t="s">
        <v>12</v>
      </c>
      <c r="G437" s="48">
        <v>0</v>
      </c>
      <c r="H437" s="48">
        <v>0</v>
      </c>
      <c r="I437" s="48" t="s">
        <v>12</v>
      </c>
      <c r="J437" s="48">
        <v>0</v>
      </c>
      <c r="K437" s="48">
        <v>1</v>
      </c>
      <c r="L437" s="37"/>
      <c r="M437" s="46" t="s">
        <v>343</v>
      </c>
      <c r="N437" s="32">
        <v>1</v>
      </c>
      <c r="O437" s="32">
        <v>0</v>
      </c>
      <c r="P437" s="32">
        <v>1</v>
      </c>
    </row>
    <row r="438" spans="1:16" ht="16.5" thickBot="1" x14ac:dyDescent="0.3">
      <c r="A438" s="53" t="s">
        <v>724</v>
      </c>
      <c r="B438" s="60" t="s">
        <v>94</v>
      </c>
      <c r="C438" s="61" t="s">
        <v>95</v>
      </c>
      <c r="D438" s="57">
        <v>24</v>
      </c>
      <c r="E438" s="48">
        <v>0</v>
      </c>
      <c r="F438" s="48" t="s">
        <v>12</v>
      </c>
      <c r="G438" s="48">
        <v>0</v>
      </c>
      <c r="H438" s="15">
        <v>0</v>
      </c>
      <c r="I438" s="48" t="s">
        <v>12</v>
      </c>
      <c r="J438" s="48">
        <v>0</v>
      </c>
      <c r="K438" s="37">
        <v>1</v>
      </c>
      <c r="L438" s="37"/>
      <c r="M438" s="46" t="s">
        <v>345</v>
      </c>
      <c r="N438" s="32">
        <v>1</v>
      </c>
      <c r="O438" s="32">
        <v>0</v>
      </c>
      <c r="P438" s="32">
        <v>1</v>
      </c>
    </row>
    <row r="439" spans="1:16" ht="16.5" thickBot="1" x14ac:dyDescent="0.3">
      <c r="A439" s="53" t="s">
        <v>725</v>
      </c>
      <c r="B439" s="60" t="s">
        <v>94</v>
      </c>
      <c r="C439" s="61" t="s">
        <v>95</v>
      </c>
      <c r="D439" s="57">
        <v>25</v>
      </c>
      <c r="E439" s="48" t="s">
        <v>12</v>
      </c>
      <c r="F439" s="48">
        <v>1</v>
      </c>
      <c r="G439" s="48">
        <v>0.94299999999999995</v>
      </c>
      <c r="H439" s="48" t="s">
        <v>12</v>
      </c>
      <c r="I439" s="48">
        <v>94.3</v>
      </c>
      <c r="J439" s="48">
        <v>1</v>
      </c>
      <c r="K439" s="37">
        <v>1</v>
      </c>
      <c r="L439" s="37"/>
      <c r="M439" s="46" t="s">
        <v>347</v>
      </c>
      <c r="N439" s="32">
        <v>1</v>
      </c>
      <c r="O439" s="32">
        <v>1</v>
      </c>
      <c r="P439" s="32">
        <v>2</v>
      </c>
    </row>
    <row r="440" spans="1:16" ht="16.5" thickBot="1" x14ac:dyDescent="0.3">
      <c r="A440" s="53" t="s">
        <v>726</v>
      </c>
      <c r="B440" s="60" t="s">
        <v>94</v>
      </c>
      <c r="C440" s="61" t="s">
        <v>95</v>
      </c>
      <c r="D440" s="57">
        <v>33</v>
      </c>
      <c r="E440" s="48" t="s">
        <v>16</v>
      </c>
      <c r="F440" s="48"/>
      <c r="G440" s="48"/>
      <c r="H440" s="48"/>
      <c r="I440" s="48"/>
      <c r="J440" s="48">
        <v>16</v>
      </c>
      <c r="K440" s="37">
        <v>1</v>
      </c>
      <c r="L440" s="37"/>
      <c r="M440" s="46" t="s">
        <v>325</v>
      </c>
      <c r="N440" s="32">
        <v>25</v>
      </c>
      <c r="O440" s="32">
        <v>13</v>
      </c>
      <c r="P440" s="32">
        <v>32</v>
      </c>
    </row>
    <row r="441" spans="1:16" ht="16.5" thickBot="1" x14ac:dyDescent="0.3">
      <c r="A441" s="53" t="s">
        <v>220</v>
      </c>
      <c r="B441" s="60" t="s">
        <v>142</v>
      </c>
      <c r="C441" s="61" t="s">
        <v>143</v>
      </c>
      <c r="D441" s="57">
        <v>0</v>
      </c>
      <c r="E441" s="48" t="s">
        <v>13</v>
      </c>
      <c r="F441" s="48"/>
      <c r="G441" s="48"/>
      <c r="H441" s="48"/>
      <c r="I441" s="48"/>
      <c r="J441" s="48">
        <v>11</v>
      </c>
      <c r="K441" s="37">
        <v>1</v>
      </c>
      <c r="L441" s="37"/>
      <c r="M441" s="46" t="s">
        <v>325</v>
      </c>
    </row>
    <row r="442" spans="1:16" ht="16.5" thickBot="1" x14ac:dyDescent="0.3">
      <c r="A442" s="53" t="s">
        <v>727</v>
      </c>
      <c r="B442" s="60" t="s">
        <v>142</v>
      </c>
      <c r="C442" s="61" t="s">
        <v>143</v>
      </c>
      <c r="D442" s="57">
        <v>1</v>
      </c>
      <c r="E442" s="48">
        <v>0.28689999999999999</v>
      </c>
      <c r="F442" s="48" t="s">
        <v>12</v>
      </c>
      <c r="G442" s="48">
        <v>0.27339999999999998</v>
      </c>
      <c r="H442" s="48">
        <v>-4.7054999999999998</v>
      </c>
      <c r="I442" s="48" t="s">
        <v>12</v>
      </c>
      <c r="J442" s="48">
        <v>0.5</v>
      </c>
      <c r="K442" s="37">
        <v>1</v>
      </c>
      <c r="L442" s="37"/>
      <c r="M442" s="46" t="s">
        <v>297</v>
      </c>
      <c r="N442" s="32">
        <v>1</v>
      </c>
      <c r="O442" s="32">
        <v>1</v>
      </c>
      <c r="P442" s="32">
        <v>1</v>
      </c>
    </row>
    <row r="443" spans="1:16" ht="16.5" thickBot="1" x14ac:dyDescent="0.3">
      <c r="A443" s="53" t="s">
        <v>728</v>
      </c>
      <c r="B443" s="60" t="s">
        <v>142</v>
      </c>
      <c r="C443" s="61" t="s">
        <v>143</v>
      </c>
      <c r="D443" s="57">
        <v>2</v>
      </c>
      <c r="E443" s="48">
        <v>0.26419999999999999</v>
      </c>
      <c r="F443" s="48" t="s">
        <v>12</v>
      </c>
      <c r="G443" s="48">
        <v>0.81369999999999998</v>
      </c>
      <c r="H443" s="48">
        <v>207.9864</v>
      </c>
      <c r="I443" s="48" t="s">
        <v>12</v>
      </c>
      <c r="J443" s="48">
        <v>2</v>
      </c>
      <c r="K443" s="37">
        <v>1</v>
      </c>
      <c r="L443" s="37"/>
      <c r="M443" s="46" t="s">
        <v>299</v>
      </c>
      <c r="N443" s="32">
        <v>1</v>
      </c>
      <c r="O443" s="32">
        <v>1</v>
      </c>
      <c r="P443" s="32">
        <v>2</v>
      </c>
    </row>
    <row r="444" spans="1:16" ht="16.5" thickBot="1" x14ac:dyDescent="0.3">
      <c r="A444" s="53" t="s">
        <v>729</v>
      </c>
      <c r="B444" s="60" t="s">
        <v>142</v>
      </c>
      <c r="C444" s="61" t="s">
        <v>143</v>
      </c>
      <c r="D444" s="57">
        <v>3</v>
      </c>
      <c r="E444" s="48">
        <v>0.75</v>
      </c>
      <c r="F444" s="48" t="s">
        <v>12</v>
      </c>
      <c r="G444" s="48">
        <v>0.59089999999999998</v>
      </c>
      <c r="H444" s="48">
        <v>-21.2133</v>
      </c>
      <c r="I444" s="48" t="s">
        <v>12</v>
      </c>
      <c r="J444" s="48">
        <v>0</v>
      </c>
      <c r="K444" s="37">
        <v>1</v>
      </c>
      <c r="L444" s="37"/>
      <c r="M444" s="46" t="s">
        <v>301</v>
      </c>
      <c r="N444" s="32">
        <v>1</v>
      </c>
      <c r="O444" s="32">
        <v>0</v>
      </c>
      <c r="P444" s="32">
        <v>1</v>
      </c>
    </row>
    <row r="445" spans="1:16" ht="16.5" thickBot="1" x14ac:dyDescent="0.3">
      <c r="A445" s="53" t="s">
        <v>730</v>
      </c>
      <c r="B445" s="60" t="s">
        <v>142</v>
      </c>
      <c r="C445" s="61" t="s">
        <v>143</v>
      </c>
      <c r="D445" s="57">
        <v>4</v>
      </c>
      <c r="E445" s="48">
        <v>0</v>
      </c>
      <c r="F445" s="48" t="s">
        <v>12</v>
      </c>
      <c r="G445" s="48">
        <v>1</v>
      </c>
      <c r="H445" s="48" t="s">
        <v>196</v>
      </c>
      <c r="I445" s="48" t="s">
        <v>12</v>
      </c>
      <c r="J445" s="48">
        <v>1</v>
      </c>
      <c r="K445" s="48">
        <v>1</v>
      </c>
      <c r="L445" s="37"/>
      <c r="M445" s="46" t="s">
        <v>303</v>
      </c>
      <c r="N445" s="32">
        <v>1</v>
      </c>
      <c r="O445" s="32">
        <v>1</v>
      </c>
      <c r="P445" s="59">
        <v>1</v>
      </c>
    </row>
    <row r="446" spans="1:16" ht="16.5" thickBot="1" x14ac:dyDescent="0.25">
      <c r="A446" s="53" t="s">
        <v>731</v>
      </c>
      <c r="B446" s="54" t="s">
        <v>142</v>
      </c>
      <c r="C446" s="55" t="s">
        <v>143</v>
      </c>
      <c r="D446" s="45">
        <v>5</v>
      </c>
      <c r="E446" s="37">
        <v>0</v>
      </c>
      <c r="F446" s="38" t="s">
        <v>12</v>
      </c>
      <c r="G446" s="38">
        <v>0.375</v>
      </c>
      <c r="H446" s="38" t="s">
        <v>196</v>
      </c>
      <c r="I446" s="38" t="s">
        <v>12</v>
      </c>
      <c r="J446" s="39">
        <v>1</v>
      </c>
      <c r="K446" s="38">
        <v>1</v>
      </c>
      <c r="L446" s="37"/>
      <c r="M446" s="46" t="s">
        <v>305</v>
      </c>
      <c r="N446" s="6">
        <v>1</v>
      </c>
      <c r="O446" s="6">
        <v>1</v>
      </c>
      <c r="P446" s="6">
        <v>1</v>
      </c>
    </row>
    <row r="447" spans="1:16" ht="16.5" thickBot="1" x14ac:dyDescent="0.3">
      <c r="A447" s="53" t="s">
        <v>732</v>
      </c>
      <c r="B447" s="60" t="s">
        <v>142</v>
      </c>
      <c r="C447" s="61" t="s">
        <v>143</v>
      </c>
      <c r="D447" s="44">
        <v>6</v>
      </c>
      <c r="E447" s="37" t="s">
        <v>12</v>
      </c>
      <c r="F447" s="45">
        <v>1</v>
      </c>
      <c r="G447" s="37">
        <v>0.14219999999999999</v>
      </c>
      <c r="H447" s="15" t="s">
        <v>12</v>
      </c>
      <c r="I447" s="45">
        <v>14.22</v>
      </c>
      <c r="J447" s="39">
        <v>0</v>
      </c>
      <c r="K447" s="37">
        <v>1</v>
      </c>
      <c r="L447" s="37"/>
      <c r="M447" s="46" t="s">
        <v>307</v>
      </c>
      <c r="N447" s="32">
        <v>1</v>
      </c>
      <c r="O447" s="32">
        <v>0</v>
      </c>
      <c r="P447" s="32">
        <v>2</v>
      </c>
    </row>
    <row r="448" spans="1:16" ht="16.5" thickBot="1" x14ac:dyDescent="0.3">
      <c r="A448" s="53" t="s">
        <v>733</v>
      </c>
      <c r="B448" s="60" t="s">
        <v>142</v>
      </c>
      <c r="C448" s="61" t="s">
        <v>143</v>
      </c>
      <c r="D448" s="47">
        <v>7</v>
      </c>
      <c r="E448" s="37">
        <v>54.037300000000002</v>
      </c>
      <c r="F448" s="45" t="s">
        <v>12</v>
      </c>
      <c r="G448" s="37">
        <v>53.015099999999997</v>
      </c>
      <c r="H448" s="15">
        <v>-1.8916999999999999</v>
      </c>
      <c r="I448" s="45" t="s">
        <v>12</v>
      </c>
      <c r="J448" s="39">
        <v>0</v>
      </c>
      <c r="K448" s="37">
        <v>1</v>
      </c>
      <c r="L448" s="37"/>
      <c r="M448" s="46" t="s">
        <v>309</v>
      </c>
      <c r="N448" s="32">
        <v>1</v>
      </c>
      <c r="O448" s="32">
        <v>0</v>
      </c>
      <c r="P448" s="32">
        <v>2</v>
      </c>
    </row>
    <row r="449" spans="1:16" ht="16.5" thickBot="1" x14ac:dyDescent="0.3">
      <c r="A449" s="53" t="s">
        <v>734</v>
      </c>
      <c r="B449" s="60" t="s">
        <v>142</v>
      </c>
      <c r="C449" s="61" t="s">
        <v>143</v>
      </c>
      <c r="D449" s="47">
        <v>8</v>
      </c>
      <c r="E449" s="37">
        <v>52.173900000000003</v>
      </c>
      <c r="F449" s="45" t="s">
        <v>12</v>
      </c>
      <c r="G449" s="37">
        <v>48.994999999999997</v>
      </c>
      <c r="H449" s="15">
        <v>-6.0929000000000002</v>
      </c>
      <c r="I449" s="45" t="s">
        <v>12</v>
      </c>
      <c r="J449" s="39">
        <v>0.5</v>
      </c>
      <c r="K449" s="37">
        <v>1</v>
      </c>
      <c r="L449" s="37"/>
      <c r="M449" s="46" t="s">
        <v>311</v>
      </c>
      <c r="N449" s="32">
        <v>1</v>
      </c>
      <c r="O449" s="32">
        <v>1</v>
      </c>
      <c r="P449" s="32">
        <v>1</v>
      </c>
    </row>
    <row r="450" spans="1:16" ht="16.5" thickBot="1" x14ac:dyDescent="0.3">
      <c r="A450" s="53" t="s">
        <v>735</v>
      </c>
      <c r="B450" s="60" t="s">
        <v>142</v>
      </c>
      <c r="C450" s="61" t="s">
        <v>143</v>
      </c>
      <c r="D450" s="47">
        <v>9</v>
      </c>
      <c r="E450" s="37" t="s">
        <v>12</v>
      </c>
      <c r="F450" s="45">
        <v>1</v>
      </c>
      <c r="G450" s="37">
        <v>2.0356000000000001</v>
      </c>
      <c r="H450" s="15" t="s">
        <v>12</v>
      </c>
      <c r="I450" s="45">
        <v>203.56</v>
      </c>
      <c r="J450" s="39">
        <v>1</v>
      </c>
      <c r="K450" s="37">
        <v>1</v>
      </c>
      <c r="L450" s="37"/>
      <c r="M450" s="46" t="s">
        <v>313</v>
      </c>
      <c r="N450" s="32">
        <v>1</v>
      </c>
      <c r="O450" s="32">
        <v>1</v>
      </c>
      <c r="P450" s="32">
        <v>1</v>
      </c>
    </row>
    <row r="451" spans="1:16" ht="16.5" thickBot="1" x14ac:dyDescent="0.3">
      <c r="A451" s="53" t="s">
        <v>736</v>
      </c>
      <c r="B451" s="60" t="s">
        <v>142</v>
      </c>
      <c r="C451" s="61" t="s">
        <v>143</v>
      </c>
      <c r="D451" s="47">
        <v>10</v>
      </c>
      <c r="E451" s="37" t="s">
        <v>12</v>
      </c>
      <c r="F451" s="45">
        <v>1</v>
      </c>
      <c r="G451" s="37">
        <v>1</v>
      </c>
      <c r="H451" s="15" t="s">
        <v>12</v>
      </c>
      <c r="I451" s="45">
        <v>100</v>
      </c>
      <c r="J451" s="39">
        <v>1</v>
      </c>
      <c r="K451" s="37">
        <v>1</v>
      </c>
      <c r="L451" s="37"/>
      <c r="M451" s="46" t="s">
        <v>315</v>
      </c>
      <c r="N451" s="32">
        <v>1</v>
      </c>
      <c r="O451" s="32">
        <v>1</v>
      </c>
      <c r="P451" s="32">
        <v>1</v>
      </c>
    </row>
    <row r="452" spans="1:16" ht="16.5" thickBot="1" x14ac:dyDescent="0.3">
      <c r="A452" s="53" t="s">
        <v>737</v>
      </c>
      <c r="B452" s="60" t="s">
        <v>142</v>
      </c>
      <c r="C452" s="61" t="s">
        <v>143</v>
      </c>
      <c r="D452" s="47">
        <v>11</v>
      </c>
      <c r="E452" s="45" t="s">
        <v>12</v>
      </c>
      <c r="F452" s="48">
        <v>1</v>
      </c>
      <c r="G452" s="38">
        <v>3.9375</v>
      </c>
      <c r="H452" s="45" t="s">
        <v>12</v>
      </c>
      <c r="I452" s="15">
        <v>393.75</v>
      </c>
      <c r="J452" s="49">
        <v>2</v>
      </c>
      <c r="K452" s="37">
        <v>1</v>
      </c>
      <c r="L452" s="37"/>
      <c r="M452" s="46" t="s">
        <v>317</v>
      </c>
      <c r="N452" s="32">
        <v>1</v>
      </c>
      <c r="O452" s="32">
        <v>1</v>
      </c>
      <c r="P452" s="32">
        <v>2</v>
      </c>
    </row>
    <row r="453" spans="1:16" ht="16.5" thickBot="1" x14ac:dyDescent="0.3">
      <c r="A453" s="53" t="s">
        <v>738</v>
      </c>
      <c r="B453" s="60" t="s">
        <v>142</v>
      </c>
      <c r="C453" s="61" t="s">
        <v>143</v>
      </c>
      <c r="D453" s="47">
        <v>12</v>
      </c>
      <c r="E453" s="37">
        <v>4.4999999999999997E-3</v>
      </c>
      <c r="F453" s="45" t="s">
        <v>12</v>
      </c>
      <c r="G453" s="48">
        <v>4.8999999999999998E-3</v>
      </c>
      <c r="H453" s="15">
        <v>8.8888999999999996</v>
      </c>
      <c r="I453" s="45" t="s">
        <v>12</v>
      </c>
      <c r="J453" s="39">
        <v>0.5</v>
      </c>
      <c r="K453" s="37">
        <v>1</v>
      </c>
      <c r="L453" s="37"/>
      <c r="M453" s="46" t="s">
        <v>319</v>
      </c>
      <c r="N453" s="32">
        <v>1</v>
      </c>
      <c r="O453" s="32">
        <v>1</v>
      </c>
      <c r="P453" s="32">
        <v>1</v>
      </c>
    </row>
    <row r="454" spans="1:16" ht="16.5" thickBot="1" x14ac:dyDescent="0.3">
      <c r="A454" s="53" t="s">
        <v>739</v>
      </c>
      <c r="B454" s="60" t="s">
        <v>142</v>
      </c>
      <c r="C454" s="61" t="s">
        <v>143</v>
      </c>
      <c r="D454" s="47">
        <v>13</v>
      </c>
      <c r="E454" s="37">
        <v>0.1633</v>
      </c>
      <c r="F454" s="45" t="s">
        <v>12</v>
      </c>
      <c r="G454" s="48">
        <v>0.15790000000000001</v>
      </c>
      <c r="H454" s="15">
        <v>-3.3068</v>
      </c>
      <c r="I454" s="45" t="s">
        <v>12</v>
      </c>
      <c r="J454" s="39">
        <v>1</v>
      </c>
      <c r="K454" s="37">
        <v>1</v>
      </c>
      <c r="L454" s="37"/>
      <c r="M454" s="46" t="s">
        <v>321</v>
      </c>
      <c r="N454" s="32">
        <v>1</v>
      </c>
      <c r="O454" s="32">
        <v>1</v>
      </c>
      <c r="P454" s="32">
        <v>2</v>
      </c>
    </row>
    <row r="455" spans="1:16" ht="16.5" thickBot="1" x14ac:dyDescent="0.3">
      <c r="A455" s="53" t="s">
        <v>740</v>
      </c>
      <c r="B455" s="60" t="s">
        <v>142</v>
      </c>
      <c r="C455" s="61" t="s">
        <v>143</v>
      </c>
      <c r="D455" s="47">
        <v>14</v>
      </c>
      <c r="E455" s="45">
        <v>0</v>
      </c>
      <c r="F455" s="48" t="s">
        <v>12</v>
      </c>
      <c r="G455" s="48">
        <v>5.0000000000000001E-4</v>
      </c>
      <c r="H455" s="45" t="s">
        <v>196</v>
      </c>
      <c r="I455" s="15" t="s">
        <v>12</v>
      </c>
      <c r="J455" s="49">
        <v>0.5</v>
      </c>
      <c r="K455" s="37">
        <v>1</v>
      </c>
      <c r="L455" s="37"/>
      <c r="M455" s="46" t="s">
        <v>323</v>
      </c>
      <c r="N455" s="32">
        <v>1</v>
      </c>
      <c r="O455" s="32">
        <v>1</v>
      </c>
      <c r="P455" s="32">
        <v>1</v>
      </c>
    </row>
    <row r="456" spans="1:16" ht="16.5" thickBot="1" x14ac:dyDescent="0.3">
      <c r="A456" s="53" t="s">
        <v>741</v>
      </c>
      <c r="B456" s="60" t="s">
        <v>142</v>
      </c>
      <c r="C456" s="61" t="s">
        <v>143</v>
      </c>
      <c r="D456" s="47"/>
      <c r="E456" s="45" t="s">
        <v>14</v>
      </c>
      <c r="F456" s="48"/>
      <c r="G456" s="48"/>
      <c r="H456" s="45"/>
      <c r="I456" s="15"/>
      <c r="J456" s="49">
        <v>6</v>
      </c>
      <c r="K456" s="37">
        <v>1</v>
      </c>
      <c r="L456" s="37"/>
      <c r="M456" s="46" t="s">
        <v>325</v>
      </c>
      <c r="P456" s="32">
        <v>0</v>
      </c>
    </row>
    <row r="457" spans="1:16" ht="16.5" thickBot="1" x14ac:dyDescent="0.3">
      <c r="A457" s="53" t="s">
        <v>742</v>
      </c>
      <c r="B457" s="60" t="s">
        <v>142</v>
      </c>
      <c r="C457" s="61" t="s">
        <v>143</v>
      </c>
      <c r="D457" s="47">
        <v>15</v>
      </c>
      <c r="E457" s="45" t="s">
        <v>12</v>
      </c>
      <c r="F457" s="48">
        <v>1</v>
      </c>
      <c r="G457" s="48">
        <v>1.0206999999999999</v>
      </c>
      <c r="H457" s="45" t="s">
        <v>12</v>
      </c>
      <c r="I457" s="15">
        <v>102.07</v>
      </c>
      <c r="J457" s="49">
        <v>1</v>
      </c>
      <c r="K457" s="37">
        <v>1</v>
      </c>
      <c r="L457" s="37"/>
      <c r="M457" s="46" t="s">
        <v>327</v>
      </c>
      <c r="N457" s="32">
        <v>1</v>
      </c>
      <c r="O457" s="32">
        <v>1</v>
      </c>
      <c r="P457" s="32">
        <v>1</v>
      </c>
    </row>
    <row r="458" spans="1:16" ht="16.5" thickBot="1" x14ac:dyDescent="0.3">
      <c r="A458" s="53" t="s">
        <v>743</v>
      </c>
      <c r="B458" s="60" t="s">
        <v>142</v>
      </c>
      <c r="C458" s="61" t="s">
        <v>143</v>
      </c>
      <c r="D458" s="47">
        <v>16</v>
      </c>
      <c r="E458" s="37" t="s">
        <v>12</v>
      </c>
      <c r="F458" s="45">
        <v>1</v>
      </c>
      <c r="G458" s="48">
        <v>0</v>
      </c>
      <c r="H458" s="15" t="s">
        <v>12</v>
      </c>
      <c r="I458" s="45">
        <v>0</v>
      </c>
      <c r="J458" s="49">
        <v>0</v>
      </c>
      <c r="K458" s="37">
        <v>1</v>
      </c>
      <c r="L458" s="37"/>
      <c r="M458" s="46" t="s">
        <v>329</v>
      </c>
      <c r="N458" s="32">
        <v>1</v>
      </c>
      <c r="O458" s="32">
        <v>0</v>
      </c>
      <c r="P458" s="32">
        <v>1</v>
      </c>
    </row>
    <row r="459" spans="1:16" ht="16.5" thickBot="1" x14ac:dyDescent="0.3">
      <c r="A459" s="53" t="s">
        <v>744</v>
      </c>
      <c r="B459" s="60" t="s">
        <v>142</v>
      </c>
      <c r="C459" s="61" t="s">
        <v>143</v>
      </c>
      <c r="D459" s="47">
        <v>17</v>
      </c>
      <c r="E459" s="37" t="s">
        <v>12</v>
      </c>
      <c r="F459" s="45">
        <v>1</v>
      </c>
      <c r="G459" s="48">
        <v>20.933299999999999</v>
      </c>
      <c r="H459" s="15" t="s">
        <v>12</v>
      </c>
      <c r="I459" s="45">
        <v>2093.33</v>
      </c>
      <c r="J459" s="49">
        <v>1</v>
      </c>
      <c r="K459" s="37">
        <v>1</v>
      </c>
      <c r="L459" s="37"/>
      <c r="M459" s="46" t="s">
        <v>331</v>
      </c>
      <c r="N459" s="32">
        <v>1</v>
      </c>
      <c r="O459" s="32">
        <v>1</v>
      </c>
      <c r="P459" s="32">
        <v>1</v>
      </c>
    </row>
    <row r="460" spans="1:16" ht="16.5" thickBot="1" x14ac:dyDescent="0.3">
      <c r="A460" s="53" t="s">
        <v>745</v>
      </c>
      <c r="B460" s="60" t="s">
        <v>142</v>
      </c>
      <c r="C460" s="61" t="s">
        <v>143</v>
      </c>
      <c r="D460" s="47">
        <v>18</v>
      </c>
      <c r="E460" s="37" t="s">
        <v>12</v>
      </c>
      <c r="F460" s="45">
        <v>1</v>
      </c>
      <c r="G460" s="48">
        <v>9.5</v>
      </c>
      <c r="H460" s="15" t="s">
        <v>12</v>
      </c>
      <c r="I460" s="45">
        <v>950</v>
      </c>
      <c r="J460" s="49">
        <v>1</v>
      </c>
      <c r="K460" s="37">
        <v>1</v>
      </c>
      <c r="L460" s="37"/>
      <c r="M460" s="46" t="s">
        <v>333</v>
      </c>
      <c r="N460" s="32">
        <v>1</v>
      </c>
      <c r="O460" s="32">
        <v>1</v>
      </c>
      <c r="P460" s="32">
        <v>1</v>
      </c>
    </row>
    <row r="461" spans="1:16" ht="16.5" thickBot="1" x14ac:dyDescent="0.3">
      <c r="A461" s="53" t="s">
        <v>746</v>
      </c>
      <c r="B461" s="60" t="s">
        <v>142</v>
      </c>
      <c r="C461" s="61" t="s">
        <v>143</v>
      </c>
      <c r="D461" s="50">
        <v>19</v>
      </c>
      <c r="E461" s="45" t="s">
        <v>12</v>
      </c>
      <c r="F461" s="45">
        <v>1</v>
      </c>
      <c r="G461" s="51">
        <v>9.2667000000000002</v>
      </c>
      <c r="H461" s="15" t="s">
        <v>12</v>
      </c>
      <c r="I461" s="45">
        <v>926.67</v>
      </c>
      <c r="J461" s="49">
        <v>2</v>
      </c>
      <c r="K461" s="37">
        <v>1</v>
      </c>
      <c r="L461" s="37"/>
      <c r="M461" s="46" t="s">
        <v>335</v>
      </c>
      <c r="N461" s="32">
        <v>1</v>
      </c>
      <c r="O461" s="32">
        <v>1</v>
      </c>
      <c r="P461" s="32">
        <v>2</v>
      </c>
    </row>
    <row r="462" spans="1:16" ht="16.5" thickBot="1" x14ac:dyDescent="0.3">
      <c r="A462" s="53" t="s">
        <v>747</v>
      </c>
      <c r="B462" s="60" t="s">
        <v>142</v>
      </c>
      <c r="C462" s="61" t="s">
        <v>143</v>
      </c>
      <c r="D462" s="50">
        <v>20</v>
      </c>
      <c r="E462" s="45" t="s">
        <v>12</v>
      </c>
      <c r="F462" s="45">
        <v>1</v>
      </c>
      <c r="G462" s="51">
        <v>2.2000000000000002</v>
      </c>
      <c r="H462" s="15" t="s">
        <v>12</v>
      </c>
      <c r="I462" s="45">
        <v>220</v>
      </c>
      <c r="J462" s="49">
        <v>1</v>
      </c>
      <c r="K462" s="37">
        <v>1</v>
      </c>
      <c r="L462" s="37"/>
      <c r="M462" s="46" t="s">
        <v>337</v>
      </c>
      <c r="N462" s="32">
        <v>1</v>
      </c>
      <c r="O462" s="32">
        <v>1</v>
      </c>
      <c r="P462" s="32">
        <v>1</v>
      </c>
    </row>
    <row r="463" spans="1:16" ht="16.5" thickBot="1" x14ac:dyDescent="0.3">
      <c r="A463" s="53" t="s">
        <v>741</v>
      </c>
      <c r="B463" s="60" t="s">
        <v>142</v>
      </c>
      <c r="C463" s="61" t="s">
        <v>143</v>
      </c>
      <c r="D463" s="36"/>
      <c r="E463" s="38" t="s">
        <v>15</v>
      </c>
      <c r="F463" s="38"/>
      <c r="G463" s="38"/>
      <c r="H463" s="38"/>
      <c r="I463" s="38"/>
      <c r="J463" s="39">
        <v>2</v>
      </c>
      <c r="K463" s="38">
        <v>1</v>
      </c>
      <c r="L463" s="37"/>
      <c r="M463" s="40" t="s">
        <v>325</v>
      </c>
      <c r="N463" s="6"/>
      <c r="P463" s="6">
        <v>0</v>
      </c>
    </row>
    <row r="464" spans="1:16" ht="16.5" thickBot="1" x14ac:dyDescent="0.3">
      <c r="A464" s="53" t="s">
        <v>748</v>
      </c>
      <c r="B464" s="60" t="s">
        <v>142</v>
      </c>
      <c r="C464" s="61" t="s">
        <v>143</v>
      </c>
      <c r="D464" s="47">
        <v>21</v>
      </c>
      <c r="E464" s="45">
        <v>0.19439999999999999</v>
      </c>
      <c r="F464" s="48" t="s">
        <v>12</v>
      </c>
      <c r="G464" s="48">
        <v>0.25</v>
      </c>
      <c r="H464" s="45">
        <v>28.6008</v>
      </c>
      <c r="I464" s="15" t="s">
        <v>12</v>
      </c>
      <c r="J464" s="49">
        <v>1</v>
      </c>
      <c r="K464" s="37">
        <v>1</v>
      </c>
      <c r="L464" s="37"/>
      <c r="M464" s="46" t="s">
        <v>339</v>
      </c>
      <c r="N464" s="32">
        <v>1</v>
      </c>
      <c r="O464" s="32">
        <v>1</v>
      </c>
      <c r="P464" s="32">
        <v>1</v>
      </c>
    </row>
    <row r="465" spans="1:16" ht="16.5" thickBot="1" x14ac:dyDescent="0.3">
      <c r="A465" s="53" t="s">
        <v>749</v>
      </c>
      <c r="B465" s="60" t="s">
        <v>142</v>
      </c>
      <c r="C465" s="61" t="s">
        <v>143</v>
      </c>
      <c r="D465" s="47">
        <v>22</v>
      </c>
      <c r="E465" s="45" t="s">
        <v>12</v>
      </c>
      <c r="F465" s="48">
        <v>1</v>
      </c>
      <c r="G465" s="48">
        <v>0.43369999999999997</v>
      </c>
      <c r="H465" s="45" t="s">
        <v>12</v>
      </c>
      <c r="I465" s="15">
        <v>43.37</v>
      </c>
      <c r="J465" s="49">
        <v>0</v>
      </c>
      <c r="K465" s="37">
        <v>1</v>
      </c>
      <c r="L465" s="37"/>
      <c r="M465" s="46" t="s">
        <v>341</v>
      </c>
      <c r="N465" s="32">
        <v>1</v>
      </c>
      <c r="O465" s="32">
        <v>0</v>
      </c>
      <c r="P465" s="32">
        <v>1</v>
      </c>
    </row>
    <row r="466" spans="1:16" ht="16.5" thickBot="1" x14ac:dyDescent="0.3">
      <c r="A466" s="53" t="s">
        <v>750</v>
      </c>
      <c r="B466" s="60" t="s">
        <v>142</v>
      </c>
      <c r="C466" s="61" t="s">
        <v>143</v>
      </c>
      <c r="D466" s="47">
        <v>23</v>
      </c>
      <c r="E466" s="45">
        <v>0</v>
      </c>
      <c r="F466" s="48" t="s">
        <v>12</v>
      </c>
      <c r="G466" s="48">
        <v>0</v>
      </c>
      <c r="H466" s="45">
        <v>0</v>
      </c>
      <c r="I466" s="15" t="s">
        <v>12</v>
      </c>
      <c r="J466" s="49">
        <v>0</v>
      </c>
      <c r="K466" s="37">
        <v>1</v>
      </c>
      <c r="L466" s="37"/>
      <c r="M466" s="46" t="s">
        <v>343</v>
      </c>
      <c r="N466" s="32">
        <v>1</v>
      </c>
      <c r="O466" s="32">
        <v>0</v>
      </c>
      <c r="P466" s="32">
        <v>1</v>
      </c>
    </row>
    <row r="467" spans="1:16" ht="16.5" thickBot="1" x14ac:dyDescent="0.3">
      <c r="A467" s="53" t="s">
        <v>751</v>
      </c>
      <c r="B467" s="60" t="s">
        <v>142</v>
      </c>
      <c r="C467" s="61" t="s">
        <v>143</v>
      </c>
      <c r="D467" s="47">
        <v>24</v>
      </c>
      <c r="E467" s="45">
        <v>0</v>
      </c>
      <c r="F467" s="48" t="s">
        <v>12</v>
      </c>
      <c r="G467" s="48">
        <v>0</v>
      </c>
      <c r="H467" s="45">
        <v>0</v>
      </c>
      <c r="I467" s="15" t="s">
        <v>12</v>
      </c>
      <c r="J467" s="49">
        <v>0</v>
      </c>
      <c r="K467" s="37">
        <v>1</v>
      </c>
      <c r="L467" s="37"/>
      <c r="M467" s="46" t="s">
        <v>345</v>
      </c>
      <c r="N467" s="32">
        <v>1</v>
      </c>
      <c r="O467" s="32">
        <v>0</v>
      </c>
      <c r="P467" s="32">
        <v>1</v>
      </c>
    </row>
    <row r="468" spans="1:16" ht="16.5" thickBot="1" x14ac:dyDescent="0.3">
      <c r="A468" s="53" t="s">
        <v>752</v>
      </c>
      <c r="B468" s="60" t="s">
        <v>142</v>
      </c>
      <c r="C468" s="61" t="s">
        <v>143</v>
      </c>
      <c r="D468" s="47">
        <v>25</v>
      </c>
      <c r="E468" s="45" t="s">
        <v>12</v>
      </c>
      <c r="F468" s="48">
        <v>1</v>
      </c>
      <c r="G468" s="48">
        <v>0.99</v>
      </c>
      <c r="H468" s="45" t="s">
        <v>12</v>
      </c>
      <c r="I468" s="15">
        <v>99</v>
      </c>
      <c r="J468" s="49">
        <v>1</v>
      </c>
      <c r="K468" s="37">
        <v>1</v>
      </c>
      <c r="L468" s="37"/>
      <c r="M468" s="46" t="s">
        <v>347</v>
      </c>
      <c r="N468" s="32">
        <v>1</v>
      </c>
      <c r="O468" s="32">
        <v>1</v>
      </c>
      <c r="P468" s="32">
        <v>2</v>
      </c>
    </row>
    <row r="469" spans="1:16" ht="16.5" thickBot="1" x14ac:dyDescent="0.3">
      <c r="A469" s="53" t="s">
        <v>753</v>
      </c>
      <c r="B469" s="60" t="s">
        <v>142</v>
      </c>
      <c r="C469" s="61" t="s">
        <v>143</v>
      </c>
      <c r="D469" s="47">
        <v>33</v>
      </c>
      <c r="E469" s="45" t="s">
        <v>16</v>
      </c>
      <c r="F469" s="48"/>
      <c r="G469" s="48"/>
      <c r="H469" s="45"/>
      <c r="I469" s="15"/>
      <c r="J469" s="49">
        <v>19</v>
      </c>
      <c r="K469" s="37">
        <v>1</v>
      </c>
      <c r="L469" s="37"/>
      <c r="M469" s="46" t="s">
        <v>325</v>
      </c>
      <c r="N469" s="32">
        <v>25</v>
      </c>
      <c r="O469" s="32">
        <v>18</v>
      </c>
      <c r="P469" s="32">
        <v>32</v>
      </c>
    </row>
    <row r="470" spans="1:16" ht="16.5" thickBot="1" x14ac:dyDescent="0.3">
      <c r="A470" s="53" t="s">
        <v>221</v>
      </c>
      <c r="B470" s="60" t="s">
        <v>140</v>
      </c>
      <c r="C470" s="61" t="s">
        <v>141</v>
      </c>
      <c r="D470" s="50">
        <v>0</v>
      </c>
      <c r="E470" s="45" t="s">
        <v>13</v>
      </c>
      <c r="F470" s="48"/>
      <c r="G470" s="51"/>
      <c r="H470" s="15"/>
      <c r="I470" s="45"/>
      <c r="J470" s="49">
        <v>15</v>
      </c>
      <c r="K470" s="37">
        <v>1</v>
      </c>
      <c r="L470" s="37"/>
      <c r="M470" s="46" t="s">
        <v>325</v>
      </c>
    </row>
    <row r="471" spans="1:16" ht="16.5" thickBot="1" x14ac:dyDescent="0.3">
      <c r="A471" s="53" t="s">
        <v>754</v>
      </c>
      <c r="B471" s="60" t="s">
        <v>140</v>
      </c>
      <c r="C471" s="61" t="s">
        <v>141</v>
      </c>
      <c r="D471" s="36">
        <v>1</v>
      </c>
      <c r="E471" s="38">
        <v>0.1431</v>
      </c>
      <c r="F471" s="38" t="s">
        <v>12</v>
      </c>
      <c r="G471" s="38">
        <v>0.20250000000000001</v>
      </c>
      <c r="H471" s="38">
        <v>41.509399999999999</v>
      </c>
      <c r="I471" s="38" t="s">
        <v>12</v>
      </c>
      <c r="J471" s="39">
        <v>1</v>
      </c>
      <c r="K471" s="38">
        <v>1</v>
      </c>
      <c r="L471" s="37"/>
      <c r="M471" s="40" t="s">
        <v>297</v>
      </c>
      <c r="N471" s="6">
        <v>1</v>
      </c>
      <c r="O471" s="32">
        <v>1</v>
      </c>
      <c r="P471" s="6">
        <v>1</v>
      </c>
    </row>
    <row r="472" spans="1:16" ht="16.5" thickBot="1" x14ac:dyDescent="0.3">
      <c r="A472" s="53" t="s">
        <v>755</v>
      </c>
      <c r="B472" s="60" t="s">
        <v>140</v>
      </c>
      <c r="C472" s="61" t="s">
        <v>141</v>
      </c>
      <c r="D472" s="47">
        <v>2</v>
      </c>
      <c r="E472" s="48">
        <v>9.3799999999999994E-2</v>
      </c>
      <c r="F472" s="45" t="s">
        <v>12</v>
      </c>
      <c r="G472" s="48">
        <v>0.8367</v>
      </c>
      <c r="H472" s="15">
        <v>792.00429999999994</v>
      </c>
      <c r="I472" s="45" t="s">
        <v>12</v>
      </c>
      <c r="J472" s="39">
        <v>2</v>
      </c>
      <c r="K472" s="37">
        <v>1</v>
      </c>
      <c r="L472" s="37"/>
      <c r="M472" s="46" t="s">
        <v>299</v>
      </c>
      <c r="N472" s="32">
        <v>1</v>
      </c>
      <c r="O472" s="32">
        <v>1</v>
      </c>
      <c r="P472" s="32">
        <v>2</v>
      </c>
    </row>
    <row r="473" spans="1:16" ht="16.5" thickBot="1" x14ac:dyDescent="0.3">
      <c r="A473" s="53" t="s">
        <v>756</v>
      </c>
      <c r="B473" s="60" t="s">
        <v>140</v>
      </c>
      <c r="C473" s="61" t="s">
        <v>141</v>
      </c>
      <c r="D473" s="47">
        <v>3</v>
      </c>
      <c r="E473" s="45">
        <v>0</v>
      </c>
      <c r="F473" s="48" t="s">
        <v>12</v>
      </c>
      <c r="G473" s="38">
        <v>0</v>
      </c>
      <c r="H473" s="45">
        <v>0</v>
      </c>
      <c r="I473" s="15" t="s">
        <v>12</v>
      </c>
      <c r="J473" s="39">
        <v>0</v>
      </c>
      <c r="K473" s="37">
        <v>1</v>
      </c>
      <c r="L473" s="37"/>
      <c r="M473" s="46" t="s">
        <v>301</v>
      </c>
      <c r="N473" s="32">
        <v>1</v>
      </c>
      <c r="O473" s="32">
        <v>0</v>
      </c>
      <c r="P473" s="32">
        <v>1</v>
      </c>
    </row>
    <row r="474" spans="1:16" ht="16.5" thickBot="1" x14ac:dyDescent="0.3">
      <c r="A474" s="53" t="s">
        <v>757</v>
      </c>
      <c r="B474" s="60" t="s">
        <v>140</v>
      </c>
      <c r="C474" s="61" t="s">
        <v>141</v>
      </c>
      <c r="D474" s="47">
        <v>4</v>
      </c>
      <c r="E474" s="48">
        <v>0</v>
      </c>
      <c r="F474" s="45" t="s">
        <v>12</v>
      </c>
      <c r="G474" s="48">
        <v>0.5</v>
      </c>
      <c r="H474" s="15" t="s">
        <v>196</v>
      </c>
      <c r="I474" s="45" t="s">
        <v>12</v>
      </c>
      <c r="J474" s="39">
        <v>1</v>
      </c>
      <c r="K474" s="37">
        <v>1</v>
      </c>
      <c r="L474" s="37"/>
      <c r="M474" s="46" t="s">
        <v>303</v>
      </c>
      <c r="N474" s="32">
        <v>1</v>
      </c>
      <c r="O474" s="32">
        <v>1</v>
      </c>
      <c r="P474" s="32">
        <v>1</v>
      </c>
    </row>
    <row r="475" spans="1:16" ht="16.5" thickBot="1" x14ac:dyDescent="0.3">
      <c r="A475" s="53" t="s">
        <v>758</v>
      </c>
      <c r="B475" s="60" t="s">
        <v>140</v>
      </c>
      <c r="C475" s="61" t="s">
        <v>141</v>
      </c>
      <c r="D475" s="47">
        <v>5</v>
      </c>
      <c r="E475" s="48">
        <v>0.25</v>
      </c>
      <c r="F475" s="45" t="s">
        <v>12</v>
      </c>
      <c r="G475" s="48">
        <v>1</v>
      </c>
      <c r="H475" s="15">
        <v>300</v>
      </c>
      <c r="I475" s="45" t="s">
        <v>12</v>
      </c>
      <c r="J475" s="39">
        <v>1</v>
      </c>
      <c r="K475" s="37">
        <v>1</v>
      </c>
      <c r="L475" s="37"/>
      <c r="M475" s="46" t="s">
        <v>305</v>
      </c>
      <c r="N475" s="32">
        <v>1</v>
      </c>
      <c r="O475" s="32">
        <v>1</v>
      </c>
      <c r="P475" s="32">
        <v>1</v>
      </c>
    </row>
    <row r="476" spans="1:16" ht="16.5" thickBot="1" x14ac:dyDescent="0.3">
      <c r="A476" s="53" t="s">
        <v>759</v>
      </c>
      <c r="B476" s="60" t="s">
        <v>140</v>
      </c>
      <c r="C476" s="61" t="s">
        <v>141</v>
      </c>
      <c r="D476" s="47">
        <v>6</v>
      </c>
      <c r="E476" s="45" t="s">
        <v>12</v>
      </c>
      <c r="F476" s="48">
        <v>1</v>
      </c>
      <c r="G476" s="48">
        <v>0.42709999999999998</v>
      </c>
      <c r="H476" s="45" t="s">
        <v>12</v>
      </c>
      <c r="I476" s="15">
        <v>42.71</v>
      </c>
      <c r="J476" s="49">
        <v>1</v>
      </c>
      <c r="K476" s="37">
        <v>1</v>
      </c>
      <c r="L476" s="37"/>
      <c r="M476" s="46" t="s">
        <v>307</v>
      </c>
      <c r="N476" s="32">
        <v>1</v>
      </c>
      <c r="O476" s="32">
        <v>1</v>
      </c>
      <c r="P476" s="32">
        <v>2</v>
      </c>
    </row>
    <row r="477" spans="1:16" ht="16.5" thickBot="1" x14ac:dyDescent="0.3">
      <c r="A477" s="53" t="s">
        <v>760</v>
      </c>
      <c r="B477" s="60" t="s">
        <v>140</v>
      </c>
      <c r="C477" s="61" t="s">
        <v>141</v>
      </c>
      <c r="D477" s="57">
        <v>7</v>
      </c>
      <c r="E477" s="48">
        <v>73.684200000000004</v>
      </c>
      <c r="F477" s="48" t="s">
        <v>12</v>
      </c>
      <c r="G477" s="48">
        <v>84.375</v>
      </c>
      <c r="H477" s="48">
        <v>14.508900000000001</v>
      </c>
      <c r="I477" s="48" t="s">
        <v>12</v>
      </c>
      <c r="J477" s="48">
        <v>2</v>
      </c>
      <c r="K477" s="48">
        <v>1</v>
      </c>
      <c r="L477" s="37"/>
      <c r="M477" s="46" t="s">
        <v>309</v>
      </c>
      <c r="N477" s="32">
        <v>1</v>
      </c>
      <c r="O477" s="32">
        <v>1</v>
      </c>
      <c r="P477" s="32">
        <v>2</v>
      </c>
    </row>
    <row r="478" spans="1:16" ht="16.5" thickBot="1" x14ac:dyDescent="0.3">
      <c r="A478" s="53" t="s">
        <v>761</v>
      </c>
      <c r="B478" s="60" t="s">
        <v>140</v>
      </c>
      <c r="C478" s="61" t="s">
        <v>141</v>
      </c>
      <c r="D478" s="57">
        <v>8</v>
      </c>
      <c r="E478" s="48">
        <v>26.315799999999999</v>
      </c>
      <c r="F478" s="48" t="s">
        <v>12</v>
      </c>
      <c r="G478" s="48">
        <v>9.375</v>
      </c>
      <c r="H478" s="15">
        <v>-64.375</v>
      </c>
      <c r="I478" s="48" t="s">
        <v>12</v>
      </c>
      <c r="J478" s="48">
        <v>1</v>
      </c>
      <c r="K478" s="37">
        <v>1</v>
      </c>
      <c r="L478" s="37"/>
      <c r="M478" s="46" t="s">
        <v>311</v>
      </c>
      <c r="N478" s="32">
        <v>1</v>
      </c>
      <c r="O478" s="32">
        <v>1</v>
      </c>
      <c r="P478" s="32">
        <v>1</v>
      </c>
    </row>
    <row r="479" spans="1:16" ht="16.5" thickBot="1" x14ac:dyDescent="0.3">
      <c r="A479" s="53" t="s">
        <v>762</v>
      </c>
      <c r="B479" s="60" t="s">
        <v>140</v>
      </c>
      <c r="C479" s="61" t="s">
        <v>141</v>
      </c>
      <c r="D479" s="57">
        <v>9</v>
      </c>
      <c r="E479" s="48" t="s">
        <v>12</v>
      </c>
      <c r="F479" s="48">
        <v>1</v>
      </c>
      <c r="G479" s="48">
        <v>3.0407999999999999</v>
      </c>
      <c r="H479" s="48" t="s">
        <v>12</v>
      </c>
      <c r="I479" s="48">
        <v>304.08</v>
      </c>
      <c r="J479" s="48">
        <v>1</v>
      </c>
      <c r="K479" s="37">
        <v>1</v>
      </c>
      <c r="L479" s="37"/>
      <c r="M479" s="46" t="s">
        <v>313</v>
      </c>
      <c r="N479" s="32">
        <v>1</v>
      </c>
      <c r="O479" s="32">
        <v>1</v>
      </c>
      <c r="P479" s="32">
        <v>1</v>
      </c>
    </row>
    <row r="480" spans="1:16" ht="16.5" thickBot="1" x14ac:dyDescent="0.3">
      <c r="A480" s="53" t="s">
        <v>763</v>
      </c>
      <c r="B480" s="60" t="s">
        <v>140</v>
      </c>
      <c r="C480" s="61" t="s">
        <v>141</v>
      </c>
      <c r="D480" s="57">
        <v>10</v>
      </c>
      <c r="E480" s="48" t="s">
        <v>12</v>
      </c>
      <c r="F480" s="48">
        <v>1</v>
      </c>
      <c r="G480" s="48">
        <v>1.5</v>
      </c>
      <c r="H480" s="48" t="s">
        <v>12</v>
      </c>
      <c r="I480" s="48">
        <v>150</v>
      </c>
      <c r="J480" s="48">
        <v>1</v>
      </c>
      <c r="K480" s="37">
        <v>1</v>
      </c>
      <c r="L480" s="37"/>
      <c r="M480" s="46" t="s">
        <v>315</v>
      </c>
      <c r="N480" s="32">
        <v>1</v>
      </c>
      <c r="O480" s="32">
        <v>1</v>
      </c>
      <c r="P480" s="32">
        <v>1</v>
      </c>
    </row>
    <row r="481" spans="1:16" ht="16.5" thickBot="1" x14ac:dyDescent="0.3">
      <c r="A481" s="53" t="s">
        <v>764</v>
      </c>
      <c r="B481" s="60" t="s">
        <v>140</v>
      </c>
      <c r="C481" s="61" t="s">
        <v>141</v>
      </c>
      <c r="D481" s="57">
        <v>11</v>
      </c>
      <c r="E481" s="48" t="s">
        <v>12</v>
      </c>
      <c r="F481" s="48">
        <v>1</v>
      </c>
      <c r="G481" s="48">
        <v>2</v>
      </c>
      <c r="H481" s="48" t="s">
        <v>12</v>
      </c>
      <c r="I481" s="48">
        <v>200</v>
      </c>
      <c r="J481" s="48">
        <v>2</v>
      </c>
      <c r="K481" s="37">
        <v>1</v>
      </c>
      <c r="L481" s="37"/>
      <c r="M481" s="46" t="s">
        <v>317</v>
      </c>
      <c r="N481" s="32">
        <v>1</v>
      </c>
      <c r="O481" s="32">
        <v>1</v>
      </c>
      <c r="P481" s="32">
        <v>2</v>
      </c>
    </row>
    <row r="482" spans="1:16" ht="16.5" thickBot="1" x14ac:dyDescent="0.3">
      <c r="A482" s="53" t="s">
        <v>765</v>
      </c>
      <c r="B482" s="60" t="s">
        <v>140</v>
      </c>
      <c r="C482" s="61" t="s">
        <v>141</v>
      </c>
      <c r="D482" s="57">
        <v>12</v>
      </c>
      <c r="E482" s="48">
        <v>1.35E-2</v>
      </c>
      <c r="F482" s="48" t="s">
        <v>12</v>
      </c>
      <c r="G482" s="48">
        <v>1.14E-2</v>
      </c>
      <c r="H482" s="48">
        <v>-15.5556</v>
      </c>
      <c r="I482" s="48" t="s">
        <v>12</v>
      </c>
      <c r="J482" s="48">
        <v>1</v>
      </c>
      <c r="K482" s="37">
        <v>1</v>
      </c>
      <c r="L482" s="37"/>
      <c r="M482" s="46" t="s">
        <v>319</v>
      </c>
      <c r="N482" s="32">
        <v>1</v>
      </c>
      <c r="O482" s="32">
        <v>1</v>
      </c>
      <c r="P482" s="32">
        <v>1</v>
      </c>
    </row>
    <row r="483" spans="1:16" ht="16.5" thickBot="1" x14ac:dyDescent="0.3">
      <c r="A483" s="53" t="s">
        <v>766</v>
      </c>
      <c r="B483" s="60" t="s">
        <v>140</v>
      </c>
      <c r="C483" s="61" t="s">
        <v>141</v>
      </c>
      <c r="D483" s="57">
        <v>13</v>
      </c>
      <c r="E483" s="48">
        <v>3.85E-2</v>
      </c>
      <c r="F483" s="48" t="s">
        <v>12</v>
      </c>
      <c r="G483" s="48">
        <v>8.9300000000000004E-2</v>
      </c>
      <c r="H483" s="48">
        <v>131.94810000000001</v>
      </c>
      <c r="I483" s="48" t="s">
        <v>12</v>
      </c>
      <c r="J483" s="48">
        <v>1</v>
      </c>
      <c r="K483" s="37">
        <v>1</v>
      </c>
      <c r="L483" s="37"/>
      <c r="M483" s="46" t="s">
        <v>321</v>
      </c>
      <c r="N483" s="32">
        <v>1</v>
      </c>
      <c r="O483" s="32">
        <v>1</v>
      </c>
      <c r="P483" s="32">
        <v>2</v>
      </c>
    </row>
    <row r="484" spans="1:16" ht="16.5" thickBot="1" x14ac:dyDescent="0.3">
      <c r="A484" s="53" t="s">
        <v>767</v>
      </c>
      <c r="B484" s="60" t="s">
        <v>140</v>
      </c>
      <c r="C484" s="61" t="s">
        <v>141</v>
      </c>
      <c r="D484" s="57">
        <v>14</v>
      </c>
      <c r="E484" s="48">
        <v>0</v>
      </c>
      <c r="F484" s="48" t="s">
        <v>12</v>
      </c>
      <c r="G484" s="48">
        <v>1.5900000000000001E-2</v>
      </c>
      <c r="H484" s="48" t="s">
        <v>196</v>
      </c>
      <c r="I484" s="48" t="s">
        <v>12</v>
      </c>
      <c r="J484" s="48">
        <v>0</v>
      </c>
      <c r="K484" s="37">
        <v>1</v>
      </c>
      <c r="L484" s="37"/>
      <c r="M484" s="46" t="s">
        <v>323</v>
      </c>
      <c r="N484" s="32">
        <v>1</v>
      </c>
      <c r="O484" s="32">
        <v>0</v>
      </c>
      <c r="P484" s="32">
        <v>1</v>
      </c>
    </row>
    <row r="485" spans="1:16" ht="16.5" thickBot="1" x14ac:dyDescent="0.3">
      <c r="A485" s="53" t="s">
        <v>768</v>
      </c>
      <c r="B485" s="60" t="s">
        <v>140</v>
      </c>
      <c r="C485" s="61" t="s">
        <v>141</v>
      </c>
      <c r="D485" s="57"/>
      <c r="E485" s="48" t="s">
        <v>14</v>
      </c>
      <c r="F485" s="48"/>
      <c r="G485" s="48"/>
      <c r="H485" s="48"/>
      <c r="I485" s="48"/>
      <c r="J485" s="48">
        <v>2</v>
      </c>
      <c r="K485" s="48">
        <v>1</v>
      </c>
      <c r="L485" s="37"/>
      <c r="M485" s="46" t="s">
        <v>325</v>
      </c>
      <c r="P485" s="59">
        <v>0</v>
      </c>
    </row>
    <row r="486" spans="1:16" ht="16.5" thickBot="1" x14ac:dyDescent="0.25">
      <c r="A486" s="53" t="s">
        <v>769</v>
      </c>
      <c r="B486" s="54" t="s">
        <v>140</v>
      </c>
      <c r="C486" s="55" t="s">
        <v>141</v>
      </c>
      <c r="D486" s="45">
        <v>15</v>
      </c>
      <c r="E486" s="37" t="s">
        <v>12</v>
      </c>
      <c r="F486" s="38">
        <v>1</v>
      </c>
      <c r="G486" s="38">
        <v>0.61019999999999996</v>
      </c>
      <c r="H486" s="38" t="s">
        <v>12</v>
      </c>
      <c r="I486" s="38">
        <v>61.02</v>
      </c>
      <c r="J486" s="39">
        <v>0</v>
      </c>
      <c r="K486" s="38">
        <v>1</v>
      </c>
      <c r="L486" s="37"/>
      <c r="M486" s="46" t="s">
        <v>327</v>
      </c>
      <c r="N486" s="6">
        <v>1</v>
      </c>
      <c r="O486" s="6">
        <v>0</v>
      </c>
      <c r="P486" s="6">
        <v>1</v>
      </c>
    </row>
    <row r="487" spans="1:16" ht="16.5" thickBot="1" x14ac:dyDescent="0.3">
      <c r="A487" s="53" t="s">
        <v>770</v>
      </c>
      <c r="B487" s="60" t="s">
        <v>140</v>
      </c>
      <c r="C487" s="61" t="s">
        <v>141</v>
      </c>
      <c r="D487" s="44">
        <v>16</v>
      </c>
      <c r="E487" s="37" t="s">
        <v>12</v>
      </c>
      <c r="F487" s="45">
        <v>1</v>
      </c>
      <c r="G487" s="37">
        <v>0</v>
      </c>
      <c r="H487" s="15" t="s">
        <v>12</v>
      </c>
      <c r="I487" s="45">
        <v>0</v>
      </c>
      <c r="J487" s="39">
        <v>0</v>
      </c>
      <c r="K487" s="37">
        <v>1</v>
      </c>
      <c r="L487" s="37"/>
      <c r="M487" s="46" t="s">
        <v>329</v>
      </c>
      <c r="N487" s="32">
        <v>1</v>
      </c>
      <c r="O487" s="32">
        <v>0</v>
      </c>
      <c r="P487" s="32">
        <v>1</v>
      </c>
    </row>
    <row r="488" spans="1:16" ht="16.5" thickBot="1" x14ac:dyDescent="0.3">
      <c r="A488" s="53" t="s">
        <v>771</v>
      </c>
      <c r="B488" s="60" t="s">
        <v>140</v>
      </c>
      <c r="C488" s="61" t="s">
        <v>141</v>
      </c>
      <c r="D488" s="47">
        <v>17</v>
      </c>
      <c r="E488" s="37" t="s">
        <v>12</v>
      </c>
      <c r="F488" s="45">
        <v>1</v>
      </c>
      <c r="G488" s="37">
        <v>0</v>
      </c>
      <c r="H488" s="15" t="s">
        <v>12</v>
      </c>
      <c r="I488" s="45">
        <v>0</v>
      </c>
      <c r="J488" s="39">
        <v>0</v>
      </c>
      <c r="K488" s="37">
        <v>1</v>
      </c>
      <c r="L488" s="37"/>
      <c r="M488" s="46" t="s">
        <v>331</v>
      </c>
      <c r="N488" s="32">
        <v>1</v>
      </c>
      <c r="O488" s="32">
        <v>0</v>
      </c>
      <c r="P488" s="32">
        <v>1</v>
      </c>
    </row>
    <row r="489" spans="1:16" ht="16.5" thickBot="1" x14ac:dyDescent="0.3">
      <c r="A489" s="53" t="s">
        <v>772</v>
      </c>
      <c r="B489" s="60" t="s">
        <v>140</v>
      </c>
      <c r="C489" s="61" t="s">
        <v>141</v>
      </c>
      <c r="D489" s="47">
        <v>18</v>
      </c>
      <c r="E489" s="37" t="s">
        <v>12</v>
      </c>
      <c r="F489" s="45">
        <v>1</v>
      </c>
      <c r="G489" s="37">
        <v>0</v>
      </c>
      <c r="H489" s="15" t="s">
        <v>12</v>
      </c>
      <c r="I489" s="45">
        <v>0</v>
      </c>
      <c r="J489" s="39">
        <v>0</v>
      </c>
      <c r="K489" s="37">
        <v>1</v>
      </c>
      <c r="L489" s="37"/>
      <c r="M489" s="46" t="s">
        <v>333</v>
      </c>
      <c r="N489" s="32">
        <v>1</v>
      </c>
      <c r="O489" s="32">
        <v>0</v>
      </c>
      <c r="P489" s="32">
        <v>1</v>
      </c>
    </row>
    <row r="490" spans="1:16" ht="16.5" thickBot="1" x14ac:dyDescent="0.3">
      <c r="A490" s="53" t="s">
        <v>773</v>
      </c>
      <c r="B490" s="60" t="s">
        <v>140</v>
      </c>
      <c r="C490" s="61" t="s">
        <v>141</v>
      </c>
      <c r="D490" s="47">
        <v>19</v>
      </c>
      <c r="E490" s="37" t="s">
        <v>12</v>
      </c>
      <c r="F490" s="45">
        <v>1</v>
      </c>
      <c r="G490" s="37">
        <v>9</v>
      </c>
      <c r="H490" s="15" t="s">
        <v>12</v>
      </c>
      <c r="I490" s="45">
        <v>900</v>
      </c>
      <c r="J490" s="39">
        <v>2</v>
      </c>
      <c r="K490" s="37">
        <v>1</v>
      </c>
      <c r="L490" s="37"/>
      <c r="M490" s="46" t="s">
        <v>335</v>
      </c>
      <c r="N490" s="32">
        <v>1</v>
      </c>
      <c r="O490" s="32">
        <v>1</v>
      </c>
      <c r="P490" s="32">
        <v>2</v>
      </c>
    </row>
    <row r="491" spans="1:16" ht="16.5" thickBot="1" x14ac:dyDescent="0.3">
      <c r="A491" s="53" t="s">
        <v>774</v>
      </c>
      <c r="B491" s="60" t="s">
        <v>140</v>
      </c>
      <c r="C491" s="61" t="s">
        <v>141</v>
      </c>
      <c r="D491" s="47">
        <v>20</v>
      </c>
      <c r="E491" s="37" t="s">
        <v>12</v>
      </c>
      <c r="F491" s="45">
        <v>1</v>
      </c>
      <c r="G491" s="37">
        <v>0</v>
      </c>
      <c r="H491" s="15" t="s">
        <v>12</v>
      </c>
      <c r="I491" s="45">
        <v>0</v>
      </c>
      <c r="J491" s="39">
        <v>0</v>
      </c>
      <c r="K491" s="37">
        <v>1</v>
      </c>
      <c r="L491" s="37"/>
      <c r="M491" s="46" t="s">
        <v>337</v>
      </c>
      <c r="N491" s="32">
        <v>1</v>
      </c>
      <c r="O491" s="32">
        <v>0</v>
      </c>
      <c r="P491" s="32">
        <v>1</v>
      </c>
    </row>
    <row r="492" spans="1:16" ht="16.5" thickBot="1" x14ac:dyDescent="0.3">
      <c r="A492" s="53" t="s">
        <v>768</v>
      </c>
      <c r="B492" s="60" t="s">
        <v>140</v>
      </c>
      <c r="C492" s="61" t="s">
        <v>141</v>
      </c>
      <c r="D492" s="47"/>
      <c r="E492" s="45" t="s">
        <v>15</v>
      </c>
      <c r="F492" s="48"/>
      <c r="G492" s="38"/>
      <c r="H492" s="45"/>
      <c r="I492" s="15"/>
      <c r="J492" s="49">
        <v>3</v>
      </c>
      <c r="K492" s="37">
        <v>1</v>
      </c>
      <c r="L492" s="37"/>
      <c r="M492" s="46" t="s">
        <v>325</v>
      </c>
      <c r="P492" s="32">
        <v>0</v>
      </c>
    </row>
    <row r="493" spans="1:16" ht="16.5" thickBot="1" x14ac:dyDescent="0.3">
      <c r="A493" s="53" t="s">
        <v>775</v>
      </c>
      <c r="B493" s="60" t="s">
        <v>140</v>
      </c>
      <c r="C493" s="61" t="s">
        <v>141</v>
      </c>
      <c r="D493" s="47">
        <v>21</v>
      </c>
      <c r="E493" s="37">
        <v>0.25</v>
      </c>
      <c r="F493" s="45" t="s">
        <v>12</v>
      </c>
      <c r="G493" s="48">
        <v>0.5</v>
      </c>
      <c r="H493" s="15">
        <v>100</v>
      </c>
      <c r="I493" s="45" t="s">
        <v>12</v>
      </c>
      <c r="J493" s="39">
        <v>1</v>
      </c>
      <c r="K493" s="37">
        <v>1</v>
      </c>
      <c r="L493" s="37"/>
      <c r="M493" s="46" t="s">
        <v>339</v>
      </c>
      <c r="N493" s="32">
        <v>1</v>
      </c>
      <c r="O493" s="32">
        <v>1</v>
      </c>
      <c r="P493" s="32">
        <v>1</v>
      </c>
    </row>
    <row r="494" spans="1:16" ht="16.5" thickBot="1" x14ac:dyDescent="0.3">
      <c r="A494" s="53" t="s">
        <v>776</v>
      </c>
      <c r="B494" s="60" t="s">
        <v>140</v>
      </c>
      <c r="C494" s="61" t="s">
        <v>141</v>
      </c>
      <c r="D494" s="47">
        <v>22</v>
      </c>
      <c r="E494" s="37" t="s">
        <v>12</v>
      </c>
      <c r="F494" s="45">
        <v>1</v>
      </c>
      <c r="G494" s="48">
        <v>0.5454</v>
      </c>
      <c r="H494" s="15" t="s">
        <v>12</v>
      </c>
      <c r="I494" s="45">
        <v>54.54</v>
      </c>
      <c r="J494" s="39">
        <v>0</v>
      </c>
      <c r="K494" s="37">
        <v>1</v>
      </c>
      <c r="L494" s="37"/>
      <c r="M494" s="46" t="s">
        <v>341</v>
      </c>
      <c r="N494" s="32">
        <v>1</v>
      </c>
      <c r="O494" s="32">
        <v>0</v>
      </c>
      <c r="P494" s="32">
        <v>1</v>
      </c>
    </row>
    <row r="495" spans="1:16" ht="16.5" thickBot="1" x14ac:dyDescent="0.3">
      <c r="A495" s="53" t="s">
        <v>777</v>
      </c>
      <c r="B495" s="60" t="s">
        <v>140</v>
      </c>
      <c r="C495" s="61" t="s">
        <v>141</v>
      </c>
      <c r="D495" s="47">
        <v>23</v>
      </c>
      <c r="E495" s="45">
        <v>0</v>
      </c>
      <c r="F495" s="48" t="s">
        <v>12</v>
      </c>
      <c r="G495" s="48">
        <v>0</v>
      </c>
      <c r="H495" s="45">
        <v>0</v>
      </c>
      <c r="I495" s="15" t="s">
        <v>12</v>
      </c>
      <c r="J495" s="49">
        <v>0</v>
      </c>
      <c r="K495" s="37">
        <v>1</v>
      </c>
      <c r="L495" s="37"/>
      <c r="M495" s="46" t="s">
        <v>343</v>
      </c>
      <c r="N495" s="32">
        <v>1</v>
      </c>
      <c r="O495" s="32">
        <v>0</v>
      </c>
      <c r="P495" s="32">
        <v>1</v>
      </c>
    </row>
    <row r="496" spans="1:16" ht="16.5" thickBot="1" x14ac:dyDescent="0.3">
      <c r="A496" s="53" t="s">
        <v>778</v>
      </c>
      <c r="B496" s="60" t="s">
        <v>140</v>
      </c>
      <c r="C496" s="61" t="s">
        <v>141</v>
      </c>
      <c r="D496" s="47">
        <v>24</v>
      </c>
      <c r="E496" s="45">
        <v>0</v>
      </c>
      <c r="F496" s="48" t="s">
        <v>12</v>
      </c>
      <c r="G496" s="48">
        <v>0</v>
      </c>
      <c r="H496" s="45">
        <v>0</v>
      </c>
      <c r="I496" s="15" t="s">
        <v>12</v>
      </c>
      <c r="J496" s="49">
        <v>0</v>
      </c>
      <c r="K496" s="37">
        <v>1</v>
      </c>
      <c r="L496" s="37"/>
      <c r="M496" s="46" t="s">
        <v>345</v>
      </c>
      <c r="N496" s="32">
        <v>1</v>
      </c>
      <c r="O496" s="32">
        <v>0</v>
      </c>
      <c r="P496" s="32">
        <v>1</v>
      </c>
    </row>
    <row r="497" spans="1:16" ht="16.5" thickBot="1" x14ac:dyDescent="0.3">
      <c r="A497" s="53" t="s">
        <v>779</v>
      </c>
      <c r="B497" s="60" t="s">
        <v>140</v>
      </c>
      <c r="C497" s="61" t="s">
        <v>141</v>
      </c>
      <c r="D497" s="47">
        <v>25</v>
      </c>
      <c r="E497" s="45" t="s">
        <v>12</v>
      </c>
      <c r="F497" s="48">
        <v>1</v>
      </c>
      <c r="G497" s="48">
        <v>1</v>
      </c>
      <c r="H497" s="45" t="s">
        <v>12</v>
      </c>
      <c r="I497" s="15">
        <v>100</v>
      </c>
      <c r="J497" s="49">
        <v>2</v>
      </c>
      <c r="K497" s="37">
        <v>1</v>
      </c>
      <c r="L497" s="37"/>
      <c r="M497" s="46" t="s">
        <v>347</v>
      </c>
      <c r="N497" s="32">
        <v>1</v>
      </c>
      <c r="O497" s="32">
        <v>1</v>
      </c>
      <c r="P497" s="32">
        <v>2</v>
      </c>
    </row>
    <row r="498" spans="1:16" ht="16.5" thickBot="1" x14ac:dyDescent="0.3">
      <c r="A498" s="53" t="s">
        <v>780</v>
      </c>
      <c r="B498" s="60" t="s">
        <v>140</v>
      </c>
      <c r="C498" s="61" t="s">
        <v>141</v>
      </c>
      <c r="D498" s="47">
        <v>33</v>
      </c>
      <c r="E498" s="37" t="s">
        <v>16</v>
      </c>
      <c r="F498" s="45"/>
      <c r="G498" s="48"/>
      <c r="H498" s="15"/>
      <c r="I498" s="45"/>
      <c r="J498" s="49">
        <v>20</v>
      </c>
      <c r="K498" s="37">
        <v>1</v>
      </c>
      <c r="L498" s="37"/>
      <c r="M498" s="46" t="s">
        <v>325</v>
      </c>
      <c r="N498" s="32">
        <v>25</v>
      </c>
      <c r="O498" s="32">
        <v>15</v>
      </c>
      <c r="P498" s="32">
        <v>32</v>
      </c>
    </row>
    <row r="499" spans="1:16" ht="16.5" thickBot="1" x14ac:dyDescent="0.3">
      <c r="A499" s="53" t="s">
        <v>241</v>
      </c>
      <c r="B499" s="60" t="s">
        <v>100</v>
      </c>
      <c r="C499" s="61" t="s">
        <v>101</v>
      </c>
      <c r="D499" s="47">
        <v>0</v>
      </c>
      <c r="E499" s="37" t="s">
        <v>13</v>
      </c>
      <c r="F499" s="45"/>
      <c r="G499" s="48"/>
      <c r="H499" s="15"/>
      <c r="I499" s="45"/>
      <c r="J499" s="49">
        <v>10</v>
      </c>
      <c r="K499" s="37">
        <v>1</v>
      </c>
      <c r="L499" s="37"/>
      <c r="M499" s="46" t="s">
        <v>325</v>
      </c>
    </row>
    <row r="500" spans="1:16" ht="16.5" thickBot="1" x14ac:dyDescent="0.3">
      <c r="A500" s="53" t="s">
        <v>781</v>
      </c>
      <c r="B500" s="60" t="s">
        <v>100</v>
      </c>
      <c r="C500" s="61" t="s">
        <v>101</v>
      </c>
      <c r="D500" s="47">
        <v>1</v>
      </c>
      <c r="E500" s="37">
        <v>0.16839999999999999</v>
      </c>
      <c r="F500" s="45" t="s">
        <v>12</v>
      </c>
      <c r="G500" s="48">
        <v>0.23350000000000001</v>
      </c>
      <c r="H500" s="15">
        <v>38.658000000000001</v>
      </c>
      <c r="I500" s="45" t="s">
        <v>12</v>
      </c>
      <c r="J500" s="49">
        <v>1</v>
      </c>
      <c r="K500" s="37">
        <v>1</v>
      </c>
      <c r="L500" s="37"/>
      <c r="M500" s="46" t="s">
        <v>297</v>
      </c>
      <c r="N500" s="32">
        <v>1</v>
      </c>
      <c r="O500" s="32">
        <v>1</v>
      </c>
      <c r="P500" s="32">
        <v>1</v>
      </c>
    </row>
    <row r="501" spans="1:16" ht="16.5" thickBot="1" x14ac:dyDescent="0.3">
      <c r="A501" s="53" t="s">
        <v>782</v>
      </c>
      <c r="B501" s="60" t="s">
        <v>100</v>
      </c>
      <c r="C501" s="61" t="s">
        <v>101</v>
      </c>
      <c r="D501" s="50">
        <v>2</v>
      </c>
      <c r="E501" s="45">
        <v>0</v>
      </c>
      <c r="F501" s="45" t="s">
        <v>12</v>
      </c>
      <c r="G501" s="51">
        <v>0.57889999999999997</v>
      </c>
      <c r="H501" s="15" t="s">
        <v>196</v>
      </c>
      <c r="I501" s="45" t="s">
        <v>12</v>
      </c>
      <c r="J501" s="49">
        <v>2</v>
      </c>
      <c r="K501" s="37">
        <v>1</v>
      </c>
      <c r="L501" s="37"/>
      <c r="M501" s="46" t="s">
        <v>299</v>
      </c>
      <c r="N501" s="32">
        <v>1</v>
      </c>
      <c r="O501" s="32">
        <v>1</v>
      </c>
      <c r="P501" s="32">
        <v>2</v>
      </c>
    </row>
    <row r="502" spans="1:16" ht="16.5" thickBot="1" x14ac:dyDescent="0.3">
      <c r="A502" s="53" t="s">
        <v>783</v>
      </c>
      <c r="B502" s="60" t="s">
        <v>100</v>
      </c>
      <c r="C502" s="61" t="s">
        <v>101</v>
      </c>
      <c r="D502" s="50">
        <v>3</v>
      </c>
      <c r="E502" s="45">
        <v>0</v>
      </c>
      <c r="F502" s="45" t="s">
        <v>12</v>
      </c>
      <c r="G502" s="51">
        <v>0</v>
      </c>
      <c r="H502" s="15">
        <v>0</v>
      </c>
      <c r="I502" s="45" t="s">
        <v>12</v>
      </c>
      <c r="J502" s="49">
        <v>0</v>
      </c>
      <c r="K502" s="37">
        <v>1</v>
      </c>
      <c r="L502" s="37"/>
      <c r="M502" s="46" t="s">
        <v>301</v>
      </c>
      <c r="N502" s="32">
        <v>1</v>
      </c>
      <c r="O502" s="32">
        <v>0</v>
      </c>
      <c r="P502" s="32">
        <v>1</v>
      </c>
    </row>
    <row r="503" spans="1:16" ht="16.5" thickBot="1" x14ac:dyDescent="0.3">
      <c r="A503" s="53" t="s">
        <v>784</v>
      </c>
      <c r="B503" s="60" t="s">
        <v>100</v>
      </c>
      <c r="C503" s="61" t="s">
        <v>101</v>
      </c>
      <c r="D503" s="36">
        <v>4</v>
      </c>
      <c r="E503" s="38">
        <v>0</v>
      </c>
      <c r="F503" s="38" t="s">
        <v>12</v>
      </c>
      <c r="G503" s="38">
        <v>0</v>
      </c>
      <c r="H503" s="38">
        <v>0</v>
      </c>
      <c r="I503" s="38" t="s">
        <v>12</v>
      </c>
      <c r="J503" s="39">
        <v>0</v>
      </c>
      <c r="K503" s="38">
        <v>1</v>
      </c>
      <c r="L503" s="37"/>
      <c r="M503" s="40" t="s">
        <v>303</v>
      </c>
      <c r="N503" s="6">
        <v>1</v>
      </c>
      <c r="O503" s="32">
        <v>0</v>
      </c>
      <c r="P503" s="6">
        <v>1</v>
      </c>
    </row>
    <row r="504" spans="1:16" ht="16.5" thickBot="1" x14ac:dyDescent="0.3">
      <c r="A504" s="53" t="s">
        <v>785</v>
      </c>
      <c r="B504" s="60" t="s">
        <v>100</v>
      </c>
      <c r="C504" s="61" t="s">
        <v>101</v>
      </c>
      <c r="D504" s="47">
        <v>5</v>
      </c>
      <c r="E504" s="45">
        <v>0</v>
      </c>
      <c r="F504" s="48" t="s">
        <v>12</v>
      </c>
      <c r="G504" s="48">
        <v>0</v>
      </c>
      <c r="H504" s="45">
        <v>0</v>
      </c>
      <c r="I504" s="15" t="s">
        <v>12</v>
      </c>
      <c r="J504" s="49">
        <v>0</v>
      </c>
      <c r="K504" s="37">
        <v>1</v>
      </c>
      <c r="L504" s="37"/>
      <c r="M504" s="46" t="s">
        <v>305</v>
      </c>
      <c r="N504" s="32">
        <v>1</v>
      </c>
      <c r="O504" s="32">
        <v>0</v>
      </c>
      <c r="P504" s="32">
        <v>1</v>
      </c>
    </row>
    <row r="505" spans="1:16" ht="16.5" thickBot="1" x14ac:dyDescent="0.3">
      <c r="A505" s="53" t="s">
        <v>786</v>
      </c>
      <c r="B505" s="60" t="s">
        <v>100</v>
      </c>
      <c r="C505" s="61" t="s">
        <v>101</v>
      </c>
      <c r="D505" s="47">
        <v>6</v>
      </c>
      <c r="E505" s="45" t="s">
        <v>12</v>
      </c>
      <c r="F505" s="48">
        <v>1</v>
      </c>
      <c r="G505" s="48">
        <v>0.20810000000000001</v>
      </c>
      <c r="H505" s="45" t="s">
        <v>12</v>
      </c>
      <c r="I505" s="15">
        <v>20.81</v>
      </c>
      <c r="J505" s="49">
        <v>1</v>
      </c>
      <c r="K505" s="37">
        <v>1</v>
      </c>
      <c r="L505" s="37"/>
      <c r="M505" s="46" t="s">
        <v>307</v>
      </c>
      <c r="N505" s="32">
        <v>1</v>
      </c>
      <c r="O505" s="32">
        <v>1</v>
      </c>
      <c r="P505" s="32">
        <v>2</v>
      </c>
    </row>
    <row r="506" spans="1:16" ht="16.5" thickBot="1" x14ac:dyDescent="0.3">
      <c r="A506" s="53" t="s">
        <v>787</v>
      </c>
      <c r="B506" s="60" t="s">
        <v>100</v>
      </c>
      <c r="C506" s="61" t="s">
        <v>101</v>
      </c>
      <c r="D506" s="47">
        <v>7</v>
      </c>
      <c r="E506" s="45">
        <v>84.482799999999997</v>
      </c>
      <c r="F506" s="48" t="s">
        <v>12</v>
      </c>
      <c r="G506" s="48">
        <v>80.701800000000006</v>
      </c>
      <c r="H506" s="45">
        <v>-4.4755000000000003</v>
      </c>
      <c r="I506" s="15" t="s">
        <v>12</v>
      </c>
      <c r="J506" s="49">
        <v>1</v>
      </c>
      <c r="K506" s="37">
        <v>1</v>
      </c>
      <c r="L506" s="37"/>
      <c r="M506" s="46" t="s">
        <v>309</v>
      </c>
      <c r="N506" s="32">
        <v>1</v>
      </c>
      <c r="O506" s="32">
        <v>1</v>
      </c>
      <c r="P506" s="32">
        <v>2</v>
      </c>
    </row>
    <row r="507" spans="1:16" ht="16.5" thickBot="1" x14ac:dyDescent="0.3">
      <c r="A507" s="53" t="s">
        <v>788</v>
      </c>
      <c r="B507" s="60" t="s">
        <v>100</v>
      </c>
      <c r="C507" s="61" t="s">
        <v>101</v>
      </c>
      <c r="D507" s="47">
        <v>8</v>
      </c>
      <c r="E507" s="45">
        <v>22.413799999999998</v>
      </c>
      <c r="F507" s="48" t="s">
        <v>12</v>
      </c>
      <c r="G507" s="48">
        <v>35.087699999999998</v>
      </c>
      <c r="H507" s="45">
        <v>56.545099999999998</v>
      </c>
      <c r="I507" s="15" t="s">
        <v>12</v>
      </c>
      <c r="J507" s="49">
        <v>0</v>
      </c>
      <c r="K507" s="37">
        <v>1</v>
      </c>
      <c r="L507" s="37"/>
      <c r="M507" s="46" t="s">
        <v>311</v>
      </c>
      <c r="N507" s="32">
        <v>1</v>
      </c>
      <c r="O507" s="32">
        <v>0</v>
      </c>
      <c r="P507" s="32">
        <v>1</v>
      </c>
    </row>
    <row r="508" spans="1:16" ht="16.5" thickBot="1" x14ac:dyDescent="0.3">
      <c r="A508" s="53" t="s">
        <v>789</v>
      </c>
      <c r="B508" s="60" t="s">
        <v>100</v>
      </c>
      <c r="C508" s="61" t="s">
        <v>101</v>
      </c>
      <c r="D508" s="47">
        <v>9</v>
      </c>
      <c r="E508" s="45" t="s">
        <v>12</v>
      </c>
      <c r="F508" s="48">
        <v>1</v>
      </c>
      <c r="G508" s="48">
        <v>4.4211</v>
      </c>
      <c r="H508" s="45" t="s">
        <v>12</v>
      </c>
      <c r="I508" s="15">
        <v>442.11</v>
      </c>
      <c r="J508" s="49">
        <v>1</v>
      </c>
      <c r="K508" s="37">
        <v>1</v>
      </c>
      <c r="L508" s="37"/>
      <c r="M508" s="46" t="s">
        <v>313</v>
      </c>
      <c r="N508" s="32">
        <v>1</v>
      </c>
      <c r="O508" s="32">
        <v>1</v>
      </c>
      <c r="P508" s="32">
        <v>1</v>
      </c>
    </row>
    <row r="509" spans="1:16" ht="16.5" thickBot="1" x14ac:dyDescent="0.3">
      <c r="A509" s="53" t="s">
        <v>790</v>
      </c>
      <c r="B509" s="60" t="s">
        <v>100</v>
      </c>
      <c r="C509" s="61" t="s">
        <v>101</v>
      </c>
      <c r="D509" s="47">
        <v>10</v>
      </c>
      <c r="E509" s="45" t="s">
        <v>12</v>
      </c>
      <c r="F509" s="48">
        <v>1</v>
      </c>
      <c r="G509" s="48">
        <v>0</v>
      </c>
      <c r="H509" s="45" t="s">
        <v>12</v>
      </c>
      <c r="I509" s="15">
        <v>0</v>
      </c>
      <c r="J509" s="49">
        <v>0</v>
      </c>
      <c r="K509" s="37">
        <v>1</v>
      </c>
      <c r="L509" s="37"/>
      <c r="M509" s="46" t="s">
        <v>315</v>
      </c>
      <c r="N509" s="32">
        <v>1</v>
      </c>
      <c r="O509" s="32">
        <v>0</v>
      </c>
      <c r="P509" s="32">
        <v>1</v>
      </c>
    </row>
    <row r="510" spans="1:16" ht="16.5" thickBot="1" x14ac:dyDescent="0.3">
      <c r="A510" s="53" t="s">
        <v>791</v>
      </c>
      <c r="B510" s="60" t="s">
        <v>100</v>
      </c>
      <c r="C510" s="61" t="s">
        <v>101</v>
      </c>
      <c r="D510" s="50">
        <v>11</v>
      </c>
      <c r="E510" s="45" t="s">
        <v>12</v>
      </c>
      <c r="F510" s="48">
        <v>1</v>
      </c>
      <c r="G510" s="51">
        <v>7</v>
      </c>
      <c r="H510" s="15" t="s">
        <v>12</v>
      </c>
      <c r="I510" s="45">
        <v>700</v>
      </c>
      <c r="J510" s="49">
        <v>2</v>
      </c>
      <c r="K510" s="37">
        <v>1</v>
      </c>
      <c r="L510" s="37"/>
      <c r="M510" s="46" t="s">
        <v>317</v>
      </c>
      <c r="N510" s="32">
        <v>1</v>
      </c>
      <c r="O510" s="32">
        <v>1</v>
      </c>
      <c r="P510" s="32">
        <v>2</v>
      </c>
    </row>
    <row r="511" spans="1:16" ht="16.5" thickBot="1" x14ac:dyDescent="0.3">
      <c r="A511" s="53" t="s">
        <v>792</v>
      </c>
      <c r="B511" s="60" t="s">
        <v>100</v>
      </c>
      <c r="C511" s="61" t="s">
        <v>101</v>
      </c>
      <c r="D511" s="36">
        <v>12</v>
      </c>
      <c r="E511" s="38">
        <v>3.3E-3</v>
      </c>
      <c r="F511" s="38" t="s">
        <v>12</v>
      </c>
      <c r="G511" s="38">
        <v>1.6400000000000001E-2</v>
      </c>
      <c r="H511" s="38">
        <v>396.96969999999999</v>
      </c>
      <c r="I511" s="38" t="s">
        <v>12</v>
      </c>
      <c r="J511" s="39">
        <v>0</v>
      </c>
      <c r="K511" s="38">
        <v>1</v>
      </c>
      <c r="L511" s="37"/>
      <c r="M511" s="40" t="s">
        <v>319</v>
      </c>
      <c r="N511" s="6">
        <v>1</v>
      </c>
      <c r="O511" s="32">
        <v>0</v>
      </c>
      <c r="P511" s="6">
        <v>1</v>
      </c>
    </row>
    <row r="512" spans="1:16" ht="16.5" thickBot="1" x14ac:dyDescent="0.3">
      <c r="A512" s="53" t="s">
        <v>793</v>
      </c>
      <c r="B512" s="60" t="s">
        <v>100</v>
      </c>
      <c r="C512" s="61" t="s">
        <v>101</v>
      </c>
      <c r="D512" s="47">
        <v>13</v>
      </c>
      <c r="E512" s="48">
        <v>9.1700000000000004E-2</v>
      </c>
      <c r="F512" s="45" t="s">
        <v>12</v>
      </c>
      <c r="G512" s="48">
        <v>5.4300000000000001E-2</v>
      </c>
      <c r="H512" s="15">
        <v>-40.785200000000003</v>
      </c>
      <c r="I512" s="45" t="s">
        <v>12</v>
      </c>
      <c r="J512" s="39">
        <v>2</v>
      </c>
      <c r="K512" s="37">
        <v>1</v>
      </c>
      <c r="L512" s="37"/>
      <c r="M512" s="46" t="s">
        <v>321</v>
      </c>
      <c r="N512" s="32">
        <v>1</v>
      </c>
      <c r="O512" s="32">
        <v>1</v>
      </c>
      <c r="P512" s="32">
        <v>2</v>
      </c>
    </row>
    <row r="513" spans="1:16" ht="16.5" thickBot="1" x14ac:dyDescent="0.3">
      <c r="A513" s="53" t="s">
        <v>794</v>
      </c>
      <c r="B513" s="60" t="s">
        <v>100</v>
      </c>
      <c r="C513" s="61" t="s">
        <v>101</v>
      </c>
      <c r="D513" s="47">
        <v>14</v>
      </c>
      <c r="E513" s="45">
        <v>0</v>
      </c>
      <c r="F513" s="48" t="s">
        <v>12</v>
      </c>
      <c r="G513" s="38">
        <v>0</v>
      </c>
      <c r="H513" s="45">
        <v>0</v>
      </c>
      <c r="I513" s="15" t="s">
        <v>12</v>
      </c>
      <c r="J513" s="39">
        <v>0</v>
      </c>
      <c r="K513" s="37">
        <v>1</v>
      </c>
      <c r="L513" s="37"/>
      <c r="M513" s="46" t="s">
        <v>323</v>
      </c>
      <c r="N513" s="32">
        <v>1</v>
      </c>
      <c r="O513" s="32">
        <v>0</v>
      </c>
      <c r="P513" s="32">
        <v>1</v>
      </c>
    </row>
    <row r="514" spans="1:16" ht="16.5" thickBot="1" x14ac:dyDescent="0.3">
      <c r="A514" s="53" t="s">
        <v>795</v>
      </c>
      <c r="B514" s="60" t="s">
        <v>100</v>
      </c>
      <c r="C514" s="61" t="s">
        <v>101</v>
      </c>
      <c r="D514" s="47"/>
      <c r="E514" s="48" t="s">
        <v>14</v>
      </c>
      <c r="F514" s="45"/>
      <c r="G514" s="48"/>
      <c r="H514" s="15"/>
      <c r="I514" s="45"/>
      <c r="J514" s="39">
        <v>1</v>
      </c>
      <c r="K514" s="37">
        <v>1</v>
      </c>
      <c r="L514" s="37"/>
      <c r="M514" s="46" t="s">
        <v>325</v>
      </c>
      <c r="P514" s="32">
        <v>0</v>
      </c>
    </row>
    <row r="515" spans="1:16" ht="16.5" thickBot="1" x14ac:dyDescent="0.3">
      <c r="A515" s="53" t="s">
        <v>796</v>
      </c>
      <c r="B515" s="60" t="s">
        <v>100</v>
      </c>
      <c r="C515" s="61" t="s">
        <v>101</v>
      </c>
      <c r="D515" s="47">
        <v>15</v>
      </c>
      <c r="E515" s="48" t="s">
        <v>12</v>
      </c>
      <c r="F515" s="45">
        <v>1</v>
      </c>
      <c r="G515" s="48">
        <v>0.90559999999999996</v>
      </c>
      <c r="H515" s="15" t="s">
        <v>12</v>
      </c>
      <c r="I515" s="45">
        <v>90.56</v>
      </c>
      <c r="J515" s="39">
        <v>0</v>
      </c>
      <c r="K515" s="37">
        <v>1</v>
      </c>
      <c r="L515" s="37"/>
      <c r="M515" s="46" t="s">
        <v>327</v>
      </c>
      <c r="N515" s="32">
        <v>1</v>
      </c>
      <c r="O515" s="32">
        <v>0</v>
      </c>
      <c r="P515" s="32">
        <v>1</v>
      </c>
    </row>
    <row r="516" spans="1:16" ht="16.5" thickBot="1" x14ac:dyDescent="0.3">
      <c r="A516" s="53" t="s">
        <v>797</v>
      </c>
      <c r="B516" s="60" t="s">
        <v>100</v>
      </c>
      <c r="C516" s="61" t="s">
        <v>101</v>
      </c>
      <c r="D516" s="47">
        <v>16</v>
      </c>
      <c r="E516" s="45" t="s">
        <v>12</v>
      </c>
      <c r="F516" s="48">
        <v>1</v>
      </c>
      <c r="G516" s="48">
        <v>0</v>
      </c>
      <c r="H516" s="45" t="s">
        <v>12</v>
      </c>
      <c r="I516" s="15">
        <v>0</v>
      </c>
      <c r="J516" s="49">
        <v>0</v>
      </c>
      <c r="K516" s="37">
        <v>1</v>
      </c>
      <c r="L516" s="37"/>
      <c r="M516" s="46" t="s">
        <v>329</v>
      </c>
      <c r="N516" s="32">
        <v>1</v>
      </c>
      <c r="O516" s="32">
        <v>0</v>
      </c>
      <c r="P516" s="32">
        <v>1</v>
      </c>
    </row>
    <row r="517" spans="1:16" ht="16.5" thickBot="1" x14ac:dyDescent="0.3">
      <c r="A517" s="53" t="s">
        <v>798</v>
      </c>
      <c r="B517" s="60" t="s">
        <v>100</v>
      </c>
      <c r="C517" s="61" t="s">
        <v>101</v>
      </c>
      <c r="D517" s="57">
        <v>17</v>
      </c>
      <c r="E517" s="48" t="s">
        <v>12</v>
      </c>
      <c r="F517" s="48">
        <v>1</v>
      </c>
      <c r="G517" s="48">
        <v>2</v>
      </c>
      <c r="H517" s="48" t="s">
        <v>12</v>
      </c>
      <c r="I517" s="48">
        <v>200</v>
      </c>
      <c r="J517" s="48">
        <v>1</v>
      </c>
      <c r="K517" s="48">
        <v>1</v>
      </c>
      <c r="L517" s="37"/>
      <c r="M517" s="46" t="s">
        <v>331</v>
      </c>
      <c r="N517" s="32">
        <v>1</v>
      </c>
      <c r="O517" s="32">
        <v>1</v>
      </c>
      <c r="P517" s="32">
        <v>1</v>
      </c>
    </row>
    <row r="518" spans="1:16" ht="16.5" thickBot="1" x14ac:dyDescent="0.3">
      <c r="A518" s="53" t="s">
        <v>799</v>
      </c>
      <c r="B518" s="60" t="s">
        <v>100</v>
      </c>
      <c r="C518" s="61" t="s">
        <v>101</v>
      </c>
      <c r="D518" s="57">
        <v>18</v>
      </c>
      <c r="E518" s="48" t="s">
        <v>12</v>
      </c>
      <c r="F518" s="48">
        <v>1</v>
      </c>
      <c r="G518" s="48">
        <v>0</v>
      </c>
      <c r="H518" s="15" t="s">
        <v>12</v>
      </c>
      <c r="I518" s="48">
        <v>0</v>
      </c>
      <c r="J518" s="48">
        <v>0</v>
      </c>
      <c r="K518" s="37">
        <v>1</v>
      </c>
      <c r="L518" s="37"/>
      <c r="M518" s="46" t="s">
        <v>333</v>
      </c>
      <c r="N518" s="32">
        <v>1</v>
      </c>
      <c r="O518" s="32">
        <v>0</v>
      </c>
      <c r="P518" s="32">
        <v>1</v>
      </c>
    </row>
    <row r="519" spans="1:16" ht="16.5" thickBot="1" x14ac:dyDescent="0.3">
      <c r="A519" s="53" t="s">
        <v>800</v>
      </c>
      <c r="B519" s="60" t="s">
        <v>100</v>
      </c>
      <c r="C519" s="61" t="s">
        <v>101</v>
      </c>
      <c r="D519" s="57">
        <v>19</v>
      </c>
      <c r="E519" s="48" t="s">
        <v>12</v>
      </c>
      <c r="F519" s="48">
        <v>1</v>
      </c>
      <c r="G519" s="48">
        <v>0</v>
      </c>
      <c r="H519" s="48" t="s">
        <v>12</v>
      </c>
      <c r="I519" s="48">
        <v>0</v>
      </c>
      <c r="J519" s="48">
        <v>0</v>
      </c>
      <c r="K519" s="37">
        <v>1</v>
      </c>
      <c r="L519" s="37"/>
      <c r="M519" s="46" t="s">
        <v>335</v>
      </c>
      <c r="N519" s="32">
        <v>1</v>
      </c>
      <c r="O519" s="32">
        <v>0</v>
      </c>
      <c r="P519" s="32">
        <v>2</v>
      </c>
    </row>
    <row r="520" spans="1:16" ht="16.5" thickBot="1" x14ac:dyDescent="0.3">
      <c r="A520" s="53" t="s">
        <v>801</v>
      </c>
      <c r="B520" s="60" t="s">
        <v>100</v>
      </c>
      <c r="C520" s="61" t="s">
        <v>101</v>
      </c>
      <c r="D520" s="57">
        <v>20</v>
      </c>
      <c r="E520" s="48" t="s">
        <v>12</v>
      </c>
      <c r="F520" s="48">
        <v>1</v>
      </c>
      <c r="G520" s="48">
        <v>0</v>
      </c>
      <c r="H520" s="48" t="s">
        <v>12</v>
      </c>
      <c r="I520" s="48">
        <v>0</v>
      </c>
      <c r="J520" s="48">
        <v>0</v>
      </c>
      <c r="K520" s="37">
        <v>1</v>
      </c>
      <c r="L520" s="37"/>
      <c r="M520" s="46" t="s">
        <v>337</v>
      </c>
      <c r="N520" s="32">
        <v>1</v>
      </c>
      <c r="O520" s="32">
        <v>0</v>
      </c>
      <c r="P520" s="32">
        <v>1</v>
      </c>
    </row>
    <row r="521" spans="1:16" ht="16.5" thickBot="1" x14ac:dyDescent="0.3">
      <c r="A521" s="53" t="s">
        <v>795</v>
      </c>
      <c r="B521" s="60" t="s">
        <v>100</v>
      </c>
      <c r="C521" s="61" t="s">
        <v>101</v>
      </c>
      <c r="D521" s="57"/>
      <c r="E521" s="48" t="s">
        <v>15</v>
      </c>
      <c r="F521" s="48"/>
      <c r="G521" s="48"/>
      <c r="H521" s="48"/>
      <c r="I521" s="48"/>
      <c r="J521" s="48">
        <v>1.5</v>
      </c>
      <c r="K521" s="37">
        <v>1</v>
      </c>
      <c r="L521" s="37"/>
      <c r="M521" s="46" t="s">
        <v>325</v>
      </c>
      <c r="P521" s="32">
        <v>0</v>
      </c>
    </row>
    <row r="522" spans="1:16" ht="16.5" thickBot="1" x14ac:dyDescent="0.3">
      <c r="A522" s="53" t="s">
        <v>802</v>
      </c>
      <c r="B522" s="60" t="s">
        <v>100</v>
      </c>
      <c r="C522" s="61" t="s">
        <v>101</v>
      </c>
      <c r="D522" s="57">
        <v>21</v>
      </c>
      <c r="E522" s="48">
        <v>0</v>
      </c>
      <c r="F522" s="48" t="s">
        <v>12</v>
      </c>
      <c r="G522" s="48">
        <v>0</v>
      </c>
      <c r="H522" s="48">
        <v>0</v>
      </c>
      <c r="I522" s="48" t="s">
        <v>12</v>
      </c>
      <c r="J522" s="48">
        <v>0</v>
      </c>
      <c r="K522" s="37">
        <v>1</v>
      </c>
      <c r="L522" s="37"/>
      <c r="M522" s="46" t="s">
        <v>339</v>
      </c>
      <c r="N522" s="32">
        <v>1</v>
      </c>
      <c r="O522" s="32">
        <v>0</v>
      </c>
      <c r="P522" s="32">
        <v>1</v>
      </c>
    </row>
    <row r="523" spans="1:16" ht="16.5" thickBot="1" x14ac:dyDescent="0.3">
      <c r="A523" s="53" t="s">
        <v>803</v>
      </c>
      <c r="B523" s="60" t="s">
        <v>100</v>
      </c>
      <c r="C523" s="61" t="s">
        <v>101</v>
      </c>
      <c r="D523" s="57">
        <v>22</v>
      </c>
      <c r="E523" s="48" t="s">
        <v>12</v>
      </c>
      <c r="F523" s="48">
        <v>1</v>
      </c>
      <c r="G523" s="48">
        <v>0.71870000000000001</v>
      </c>
      <c r="H523" s="48" t="s">
        <v>12</v>
      </c>
      <c r="I523" s="48">
        <v>71.87</v>
      </c>
      <c r="J523" s="48">
        <v>0.5</v>
      </c>
      <c r="K523" s="37">
        <v>1</v>
      </c>
      <c r="L523" s="37"/>
      <c r="M523" s="46" t="s">
        <v>341</v>
      </c>
      <c r="N523" s="32">
        <v>1</v>
      </c>
      <c r="O523" s="32">
        <v>1</v>
      </c>
      <c r="P523" s="32">
        <v>1</v>
      </c>
    </row>
    <row r="524" spans="1:16" ht="16.5" thickBot="1" x14ac:dyDescent="0.3">
      <c r="A524" s="53" t="s">
        <v>804</v>
      </c>
      <c r="B524" s="60" t="s">
        <v>100</v>
      </c>
      <c r="C524" s="61" t="s">
        <v>101</v>
      </c>
      <c r="D524" s="57">
        <v>23</v>
      </c>
      <c r="E524" s="48">
        <v>0</v>
      </c>
      <c r="F524" s="48" t="s">
        <v>12</v>
      </c>
      <c r="G524" s="48">
        <v>0</v>
      </c>
      <c r="H524" s="48">
        <v>0</v>
      </c>
      <c r="I524" s="48" t="s">
        <v>12</v>
      </c>
      <c r="J524" s="48">
        <v>0</v>
      </c>
      <c r="K524" s="37">
        <v>1</v>
      </c>
      <c r="L524" s="37"/>
      <c r="M524" s="46" t="s">
        <v>343</v>
      </c>
      <c r="N524" s="32">
        <v>1</v>
      </c>
      <c r="O524" s="32">
        <v>0</v>
      </c>
      <c r="P524" s="32">
        <v>1</v>
      </c>
    </row>
    <row r="525" spans="1:16" ht="16.5" thickBot="1" x14ac:dyDescent="0.3">
      <c r="A525" s="53" t="s">
        <v>805</v>
      </c>
      <c r="B525" s="60" t="s">
        <v>100</v>
      </c>
      <c r="C525" s="61" t="s">
        <v>101</v>
      </c>
      <c r="D525" s="57">
        <v>24</v>
      </c>
      <c r="E525" s="48">
        <v>0</v>
      </c>
      <c r="F525" s="48" t="s">
        <v>12</v>
      </c>
      <c r="G525" s="48">
        <v>0</v>
      </c>
      <c r="H525" s="48">
        <v>0</v>
      </c>
      <c r="I525" s="48" t="s">
        <v>12</v>
      </c>
      <c r="J525" s="48">
        <v>0</v>
      </c>
      <c r="K525" s="48">
        <v>1</v>
      </c>
      <c r="L525" s="37"/>
      <c r="M525" s="46" t="s">
        <v>345</v>
      </c>
      <c r="N525" s="32">
        <v>1</v>
      </c>
      <c r="O525" s="32">
        <v>0</v>
      </c>
      <c r="P525" s="59">
        <v>1</v>
      </c>
    </row>
    <row r="526" spans="1:16" ht="16.5" thickBot="1" x14ac:dyDescent="0.25">
      <c r="A526" s="53" t="s">
        <v>806</v>
      </c>
      <c r="B526" s="54" t="s">
        <v>100</v>
      </c>
      <c r="C526" s="55" t="s">
        <v>101</v>
      </c>
      <c r="D526" s="45">
        <v>25</v>
      </c>
      <c r="E526" s="37" t="s">
        <v>12</v>
      </c>
      <c r="F526" s="38">
        <v>1</v>
      </c>
      <c r="G526" s="38">
        <v>0.96</v>
      </c>
      <c r="H526" s="38" t="s">
        <v>12</v>
      </c>
      <c r="I526" s="38">
        <v>96</v>
      </c>
      <c r="J526" s="39">
        <v>1</v>
      </c>
      <c r="K526" s="38">
        <v>1</v>
      </c>
      <c r="L526" s="37"/>
      <c r="M526" s="46" t="s">
        <v>347</v>
      </c>
      <c r="N526" s="6">
        <v>1</v>
      </c>
      <c r="O526" s="6">
        <v>1</v>
      </c>
      <c r="P526" s="6">
        <v>2</v>
      </c>
    </row>
    <row r="527" spans="1:16" ht="16.5" thickBot="1" x14ac:dyDescent="0.3">
      <c r="A527" s="53" t="s">
        <v>807</v>
      </c>
      <c r="B527" s="60" t="s">
        <v>100</v>
      </c>
      <c r="C527" s="61" t="s">
        <v>101</v>
      </c>
      <c r="D527" s="44">
        <v>33</v>
      </c>
      <c r="E527" s="37" t="s">
        <v>16</v>
      </c>
      <c r="F527" s="45"/>
      <c r="G527" s="37"/>
      <c r="H527" s="15"/>
      <c r="I527" s="45"/>
      <c r="J527" s="39">
        <v>12.5</v>
      </c>
      <c r="K527" s="37">
        <v>1</v>
      </c>
      <c r="L527" s="37"/>
      <c r="M527" s="46" t="s">
        <v>325</v>
      </c>
      <c r="N527" s="32">
        <v>25</v>
      </c>
      <c r="O527" s="32">
        <v>10</v>
      </c>
      <c r="P527" s="32">
        <v>32</v>
      </c>
    </row>
    <row r="528" spans="1:16" ht="16.5" thickBot="1" x14ac:dyDescent="0.3">
      <c r="A528" s="53" t="s">
        <v>246</v>
      </c>
      <c r="B528" s="60" t="s">
        <v>90</v>
      </c>
      <c r="C528" s="61" t="s">
        <v>91</v>
      </c>
      <c r="D528" s="47">
        <v>0</v>
      </c>
      <c r="E528" s="37" t="s">
        <v>13</v>
      </c>
      <c r="F528" s="45"/>
      <c r="G528" s="37"/>
      <c r="H528" s="15"/>
      <c r="I528" s="45"/>
      <c r="J528" s="39">
        <v>12</v>
      </c>
      <c r="K528" s="37">
        <v>1</v>
      </c>
      <c r="L528" s="37"/>
      <c r="M528" s="46" t="s">
        <v>325</v>
      </c>
    </row>
    <row r="529" spans="1:16" ht="16.5" thickBot="1" x14ac:dyDescent="0.3">
      <c r="A529" s="53" t="s">
        <v>808</v>
      </c>
      <c r="B529" s="60" t="s">
        <v>90</v>
      </c>
      <c r="C529" s="61" t="s">
        <v>91</v>
      </c>
      <c r="D529" s="47">
        <v>1</v>
      </c>
      <c r="E529" s="37">
        <v>0.26419999999999999</v>
      </c>
      <c r="F529" s="45" t="s">
        <v>12</v>
      </c>
      <c r="G529" s="37">
        <v>0.2873</v>
      </c>
      <c r="H529" s="15">
        <v>8.7433999999999994</v>
      </c>
      <c r="I529" s="45" t="s">
        <v>12</v>
      </c>
      <c r="J529" s="39">
        <v>1</v>
      </c>
      <c r="K529" s="37">
        <v>1</v>
      </c>
      <c r="L529" s="37"/>
      <c r="M529" s="46" t="s">
        <v>297</v>
      </c>
      <c r="N529" s="32">
        <v>1</v>
      </c>
      <c r="O529" s="32">
        <v>1</v>
      </c>
      <c r="P529" s="32">
        <v>1</v>
      </c>
    </row>
    <row r="530" spans="1:16" ht="16.5" thickBot="1" x14ac:dyDescent="0.3">
      <c r="A530" s="53" t="s">
        <v>809</v>
      </c>
      <c r="B530" s="60" t="s">
        <v>90</v>
      </c>
      <c r="C530" s="61" t="s">
        <v>91</v>
      </c>
      <c r="D530" s="47">
        <v>2</v>
      </c>
      <c r="E530" s="37">
        <v>3.3599999999999998E-2</v>
      </c>
      <c r="F530" s="45" t="s">
        <v>12</v>
      </c>
      <c r="G530" s="37">
        <v>0.77290000000000003</v>
      </c>
      <c r="H530" s="15">
        <v>2200.2975999999999</v>
      </c>
      <c r="I530" s="45" t="s">
        <v>12</v>
      </c>
      <c r="J530" s="39">
        <v>2</v>
      </c>
      <c r="K530" s="37">
        <v>1</v>
      </c>
      <c r="L530" s="37"/>
      <c r="M530" s="46" t="s">
        <v>299</v>
      </c>
      <c r="N530" s="32">
        <v>1</v>
      </c>
      <c r="O530" s="32">
        <v>1</v>
      </c>
      <c r="P530" s="32">
        <v>2</v>
      </c>
    </row>
    <row r="531" spans="1:16" ht="16.5" thickBot="1" x14ac:dyDescent="0.3">
      <c r="A531" s="53" t="s">
        <v>810</v>
      </c>
      <c r="B531" s="60" t="s">
        <v>90</v>
      </c>
      <c r="C531" s="61" t="s">
        <v>91</v>
      </c>
      <c r="D531" s="47">
        <v>3</v>
      </c>
      <c r="E531" s="37">
        <v>0</v>
      </c>
      <c r="F531" s="45" t="s">
        <v>12</v>
      </c>
      <c r="G531" s="37">
        <v>0.85709999999999997</v>
      </c>
      <c r="H531" s="15" t="s">
        <v>196</v>
      </c>
      <c r="I531" s="45" t="s">
        <v>12</v>
      </c>
      <c r="J531" s="39">
        <v>1</v>
      </c>
      <c r="K531" s="37">
        <v>1</v>
      </c>
      <c r="L531" s="37"/>
      <c r="M531" s="46" t="s">
        <v>301</v>
      </c>
      <c r="N531" s="32">
        <v>1</v>
      </c>
      <c r="O531" s="32">
        <v>1</v>
      </c>
      <c r="P531" s="32">
        <v>1</v>
      </c>
    </row>
    <row r="532" spans="1:16" ht="16.5" thickBot="1" x14ac:dyDescent="0.3">
      <c r="A532" s="53" t="s">
        <v>811</v>
      </c>
      <c r="B532" s="60" t="s">
        <v>90</v>
      </c>
      <c r="C532" s="61" t="s">
        <v>91</v>
      </c>
      <c r="D532" s="47">
        <v>4</v>
      </c>
      <c r="E532" s="45">
        <v>0</v>
      </c>
      <c r="F532" s="48" t="s">
        <v>12</v>
      </c>
      <c r="G532" s="38">
        <v>0.6</v>
      </c>
      <c r="H532" s="45" t="s">
        <v>196</v>
      </c>
      <c r="I532" s="15" t="s">
        <v>12</v>
      </c>
      <c r="J532" s="49">
        <v>1</v>
      </c>
      <c r="K532" s="37">
        <v>1</v>
      </c>
      <c r="L532" s="37"/>
      <c r="M532" s="46" t="s">
        <v>303</v>
      </c>
      <c r="N532" s="32">
        <v>1</v>
      </c>
      <c r="O532" s="32">
        <v>1</v>
      </c>
      <c r="P532" s="32">
        <v>1</v>
      </c>
    </row>
    <row r="533" spans="1:16" ht="16.5" thickBot="1" x14ac:dyDescent="0.3">
      <c r="A533" s="53" t="s">
        <v>812</v>
      </c>
      <c r="B533" s="60" t="s">
        <v>90</v>
      </c>
      <c r="C533" s="61" t="s">
        <v>91</v>
      </c>
      <c r="D533" s="47">
        <v>5</v>
      </c>
      <c r="E533" s="37">
        <v>0</v>
      </c>
      <c r="F533" s="45" t="s">
        <v>12</v>
      </c>
      <c r="G533" s="48">
        <v>0.55000000000000004</v>
      </c>
      <c r="H533" s="15" t="s">
        <v>196</v>
      </c>
      <c r="I533" s="45" t="s">
        <v>12</v>
      </c>
      <c r="J533" s="39">
        <v>1</v>
      </c>
      <c r="K533" s="37">
        <v>1</v>
      </c>
      <c r="L533" s="37"/>
      <c r="M533" s="46" t="s">
        <v>305</v>
      </c>
      <c r="N533" s="32">
        <v>1</v>
      </c>
      <c r="O533" s="32">
        <v>1</v>
      </c>
      <c r="P533" s="32">
        <v>1</v>
      </c>
    </row>
    <row r="534" spans="1:16" ht="16.5" thickBot="1" x14ac:dyDescent="0.3">
      <c r="A534" s="53" t="s">
        <v>813</v>
      </c>
      <c r="B534" s="60" t="s">
        <v>90</v>
      </c>
      <c r="C534" s="61" t="s">
        <v>91</v>
      </c>
      <c r="D534" s="47">
        <v>6</v>
      </c>
      <c r="E534" s="37" t="s">
        <v>12</v>
      </c>
      <c r="F534" s="45">
        <v>1</v>
      </c>
      <c r="G534" s="48">
        <v>0.1479</v>
      </c>
      <c r="H534" s="15" t="s">
        <v>12</v>
      </c>
      <c r="I534" s="45">
        <v>14.79</v>
      </c>
      <c r="J534" s="39">
        <v>0</v>
      </c>
      <c r="K534" s="37">
        <v>1</v>
      </c>
      <c r="L534" s="37"/>
      <c r="M534" s="46" t="s">
        <v>307</v>
      </c>
      <c r="N534" s="32">
        <v>1</v>
      </c>
      <c r="O534" s="32">
        <v>0</v>
      </c>
      <c r="P534" s="32">
        <v>2</v>
      </c>
    </row>
    <row r="535" spans="1:16" ht="16.5" thickBot="1" x14ac:dyDescent="0.3">
      <c r="A535" s="53" t="s">
        <v>814</v>
      </c>
      <c r="B535" s="60" t="s">
        <v>90</v>
      </c>
      <c r="C535" s="61" t="s">
        <v>91</v>
      </c>
      <c r="D535" s="47">
        <v>7</v>
      </c>
      <c r="E535" s="45">
        <v>77.058800000000005</v>
      </c>
      <c r="F535" s="48" t="s">
        <v>12</v>
      </c>
      <c r="G535" s="48">
        <v>81.025599999999997</v>
      </c>
      <c r="H535" s="45">
        <v>5.1478000000000002</v>
      </c>
      <c r="I535" s="15" t="s">
        <v>12</v>
      </c>
      <c r="J535" s="49">
        <v>1</v>
      </c>
      <c r="K535" s="37">
        <v>1</v>
      </c>
      <c r="L535" s="37"/>
      <c r="M535" s="46" t="s">
        <v>309</v>
      </c>
      <c r="N535" s="32">
        <v>1</v>
      </c>
      <c r="O535" s="32">
        <v>1</v>
      </c>
      <c r="P535" s="32">
        <v>2</v>
      </c>
    </row>
    <row r="536" spans="1:16" ht="16.5" thickBot="1" x14ac:dyDescent="0.3">
      <c r="A536" s="53" t="s">
        <v>815</v>
      </c>
      <c r="B536" s="60" t="s">
        <v>90</v>
      </c>
      <c r="C536" s="61" t="s">
        <v>91</v>
      </c>
      <c r="D536" s="47">
        <v>8</v>
      </c>
      <c r="E536" s="45">
        <v>14.117599999999999</v>
      </c>
      <c r="F536" s="48" t="s">
        <v>12</v>
      </c>
      <c r="G536" s="48">
        <v>11.2821</v>
      </c>
      <c r="H536" s="45">
        <v>-20.084900000000001</v>
      </c>
      <c r="I536" s="15" t="s">
        <v>12</v>
      </c>
      <c r="J536" s="49">
        <v>1</v>
      </c>
      <c r="K536" s="37">
        <v>1</v>
      </c>
      <c r="L536" s="37"/>
      <c r="M536" s="46" t="s">
        <v>311</v>
      </c>
      <c r="N536" s="32">
        <v>1</v>
      </c>
      <c r="O536" s="32">
        <v>1</v>
      </c>
      <c r="P536" s="32">
        <v>1</v>
      </c>
    </row>
    <row r="537" spans="1:16" ht="16.5" thickBot="1" x14ac:dyDescent="0.3">
      <c r="A537" s="53" t="s">
        <v>816</v>
      </c>
      <c r="B537" s="60" t="s">
        <v>90</v>
      </c>
      <c r="C537" s="61" t="s">
        <v>91</v>
      </c>
      <c r="D537" s="47">
        <v>9</v>
      </c>
      <c r="E537" s="45" t="s">
        <v>12</v>
      </c>
      <c r="F537" s="48">
        <v>1</v>
      </c>
      <c r="G537" s="48">
        <v>1.8019000000000001</v>
      </c>
      <c r="H537" s="45" t="s">
        <v>12</v>
      </c>
      <c r="I537" s="15">
        <v>180.19</v>
      </c>
      <c r="J537" s="49">
        <v>1</v>
      </c>
      <c r="K537" s="37">
        <v>1</v>
      </c>
      <c r="L537" s="37"/>
      <c r="M537" s="46" t="s">
        <v>313</v>
      </c>
      <c r="N537" s="32">
        <v>1</v>
      </c>
      <c r="O537" s="32">
        <v>1</v>
      </c>
      <c r="P537" s="32">
        <v>1</v>
      </c>
    </row>
    <row r="538" spans="1:16" ht="16.5" thickBot="1" x14ac:dyDescent="0.3">
      <c r="A538" s="53" t="s">
        <v>817</v>
      </c>
      <c r="B538" s="60" t="s">
        <v>90</v>
      </c>
      <c r="C538" s="61" t="s">
        <v>91</v>
      </c>
      <c r="D538" s="47">
        <v>10</v>
      </c>
      <c r="E538" s="37" t="s">
        <v>12</v>
      </c>
      <c r="F538" s="45">
        <v>1</v>
      </c>
      <c r="G538" s="48">
        <v>0.4</v>
      </c>
      <c r="H538" s="15" t="s">
        <v>12</v>
      </c>
      <c r="I538" s="45">
        <v>40</v>
      </c>
      <c r="J538" s="49">
        <v>0</v>
      </c>
      <c r="K538" s="37">
        <v>1</v>
      </c>
      <c r="L538" s="37"/>
      <c r="M538" s="46" t="s">
        <v>315</v>
      </c>
      <c r="N538" s="32">
        <v>1</v>
      </c>
      <c r="O538" s="32">
        <v>0</v>
      </c>
      <c r="P538" s="32">
        <v>1</v>
      </c>
    </row>
    <row r="539" spans="1:16" ht="16.5" thickBot="1" x14ac:dyDescent="0.3">
      <c r="A539" s="53" t="s">
        <v>818</v>
      </c>
      <c r="B539" s="60" t="s">
        <v>90</v>
      </c>
      <c r="C539" s="61" t="s">
        <v>91</v>
      </c>
      <c r="D539" s="47">
        <v>11</v>
      </c>
      <c r="E539" s="37" t="s">
        <v>12</v>
      </c>
      <c r="F539" s="45">
        <v>1</v>
      </c>
      <c r="G539" s="48">
        <v>1.75</v>
      </c>
      <c r="H539" s="15" t="s">
        <v>12</v>
      </c>
      <c r="I539" s="45">
        <v>175</v>
      </c>
      <c r="J539" s="49">
        <v>2</v>
      </c>
      <c r="K539" s="37">
        <v>1</v>
      </c>
      <c r="L539" s="37"/>
      <c r="M539" s="46" t="s">
        <v>317</v>
      </c>
      <c r="N539" s="32">
        <v>1</v>
      </c>
      <c r="O539" s="32">
        <v>1</v>
      </c>
      <c r="P539" s="32">
        <v>2</v>
      </c>
    </row>
    <row r="540" spans="1:16" ht="16.5" thickBot="1" x14ac:dyDescent="0.3">
      <c r="A540" s="53" t="s">
        <v>819</v>
      </c>
      <c r="B540" s="60" t="s">
        <v>90</v>
      </c>
      <c r="C540" s="61" t="s">
        <v>91</v>
      </c>
      <c r="D540" s="47">
        <v>12</v>
      </c>
      <c r="E540" s="37">
        <v>5.8999999999999999E-3</v>
      </c>
      <c r="F540" s="45" t="s">
        <v>12</v>
      </c>
      <c r="G540" s="48">
        <v>1.2800000000000001E-2</v>
      </c>
      <c r="H540" s="15">
        <v>116.9492</v>
      </c>
      <c r="I540" s="45" t="s">
        <v>12</v>
      </c>
      <c r="J540" s="49">
        <v>0</v>
      </c>
      <c r="K540" s="37">
        <v>1</v>
      </c>
      <c r="L540" s="37"/>
      <c r="M540" s="46" t="s">
        <v>319</v>
      </c>
      <c r="N540" s="32">
        <v>1</v>
      </c>
      <c r="O540" s="32">
        <v>0</v>
      </c>
      <c r="P540" s="32">
        <v>1</v>
      </c>
    </row>
    <row r="541" spans="1:16" ht="16.5" thickBot="1" x14ac:dyDescent="0.3">
      <c r="A541" s="53" t="s">
        <v>820</v>
      </c>
      <c r="B541" s="60" t="s">
        <v>90</v>
      </c>
      <c r="C541" s="61" t="s">
        <v>91</v>
      </c>
      <c r="D541" s="50">
        <v>13</v>
      </c>
      <c r="E541" s="45">
        <v>7.4499999999999997E-2</v>
      </c>
      <c r="F541" s="45" t="s">
        <v>12</v>
      </c>
      <c r="G541" s="51">
        <v>0.1</v>
      </c>
      <c r="H541" s="15">
        <v>34.228200000000001</v>
      </c>
      <c r="I541" s="45" t="s">
        <v>12</v>
      </c>
      <c r="J541" s="49">
        <v>1</v>
      </c>
      <c r="K541" s="37">
        <v>1</v>
      </c>
      <c r="L541" s="37"/>
      <c r="M541" s="46" t="s">
        <v>321</v>
      </c>
      <c r="N541" s="32">
        <v>1</v>
      </c>
      <c r="O541" s="32">
        <v>1</v>
      </c>
      <c r="P541" s="32">
        <v>2</v>
      </c>
    </row>
    <row r="542" spans="1:16" ht="16.5" thickBot="1" x14ac:dyDescent="0.3">
      <c r="A542" s="53" t="s">
        <v>821</v>
      </c>
      <c r="B542" s="60" t="s">
        <v>90</v>
      </c>
      <c r="C542" s="61" t="s">
        <v>91</v>
      </c>
      <c r="D542" s="50">
        <v>14</v>
      </c>
      <c r="E542" s="45">
        <v>0</v>
      </c>
      <c r="F542" s="45" t="s">
        <v>12</v>
      </c>
      <c r="G542" s="51">
        <v>0</v>
      </c>
      <c r="H542" s="15">
        <v>0</v>
      </c>
      <c r="I542" s="45" t="s">
        <v>12</v>
      </c>
      <c r="J542" s="49">
        <v>0</v>
      </c>
      <c r="K542" s="37">
        <v>1</v>
      </c>
      <c r="L542" s="37"/>
      <c r="M542" s="46" t="s">
        <v>323</v>
      </c>
      <c r="N542" s="32">
        <v>1</v>
      </c>
      <c r="O542" s="32">
        <v>0</v>
      </c>
      <c r="P542" s="32">
        <v>1</v>
      </c>
    </row>
    <row r="543" spans="1:16" ht="16.5" thickBot="1" x14ac:dyDescent="0.3">
      <c r="A543" s="53" t="s">
        <v>822</v>
      </c>
      <c r="B543" s="60" t="s">
        <v>90</v>
      </c>
      <c r="C543" s="61" t="s">
        <v>91</v>
      </c>
      <c r="D543" s="36"/>
      <c r="E543" s="38" t="s">
        <v>14</v>
      </c>
      <c r="F543" s="38"/>
      <c r="G543" s="38"/>
      <c r="H543" s="38"/>
      <c r="I543" s="38"/>
      <c r="J543" s="39">
        <v>3.5</v>
      </c>
      <c r="K543" s="38">
        <v>1</v>
      </c>
      <c r="L543" s="37"/>
      <c r="M543" s="40" t="s">
        <v>325</v>
      </c>
      <c r="N543" s="6"/>
      <c r="P543" s="6">
        <v>0</v>
      </c>
    </row>
    <row r="544" spans="1:16" ht="16.5" thickBot="1" x14ac:dyDescent="0.3">
      <c r="A544" s="53" t="s">
        <v>823</v>
      </c>
      <c r="B544" s="60" t="s">
        <v>90</v>
      </c>
      <c r="C544" s="61" t="s">
        <v>91</v>
      </c>
      <c r="D544" s="47">
        <v>15</v>
      </c>
      <c r="E544" s="45" t="s">
        <v>12</v>
      </c>
      <c r="F544" s="48">
        <v>1</v>
      </c>
      <c r="G544" s="48">
        <v>0.97640000000000005</v>
      </c>
      <c r="H544" s="45" t="s">
        <v>12</v>
      </c>
      <c r="I544" s="15">
        <v>97.64</v>
      </c>
      <c r="J544" s="49">
        <v>0.5</v>
      </c>
      <c r="K544" s="37">
        <v>1</v>
      </c>
      <c r="L544" s="37"/>
      <c r="M544" s="46" t="s">
        <v>327</v>
      </c>
      <c r="N544" s="32">
        <v>1</v>
      </c>
      <c r="O544" s="32">
        <v>1</v>
      </c>
      <c r="P544" s="32">
        <v>1</v>
      </c>
    </row>
    <row r="545" spans="1:16" ht="16.5" thickBot="1" x14ac:dyDescent="0.3">
      <c r="A545" s="53" t="s">
        <v>824</v>
      </c>
      <c r="B545" s="60" t="s">
        <v>90</v>
      </c>
      <c r="C545" s="61" t="s">
        <v>91</v>
      </c>
      <c r="D545" s="47">
        <v>16</v>
      </c>
      <c r="E545" s="45" t="s">
        <v>12</v>
      </c>
      <c r="F545" s="48">
        <v>1</v>
      </c>
      <c r="G545" s="48">
        <v>0</v>
      </c>
      <c r="H545" s="45" t="s">
        <v>12</v>
      </c>
      <c r="I545" s="15">
        <v>0</v>
      </c>
      <c r="J545" s="49">
        <v>0</v>
      </c>
      <c r="K545" s="37">
        <v>1</v>
      </c>
      <c r="L545" s="37"/>
      <c r="M545" s="46" t="s">
        <v>329</v>
      </c>
      <c r="N545" s="32">
        <v>1</v>
      </c>
      <c r="O545" s="32">
        <v>0</v>
      </c>
      <c r="P545" s="32">
        <v>1</v>
      </c>
    </row>
    <row r="546" spans="1:16" ht="16.5" thickBot="1" x14ac:dyDescent="0.3">
      <c r="A546" s="53" t="s">
        <v>825</v>
      </c>
      <c r="B546" s="60" t="s">
        <v>90</v>
      </c>
      <c r="C546" s="61" t="s">
        <v>91</v>
      </c>
      <c r="D546" s="47">
        <v>17</v>
      </c>
      <c r="E546" s="45" t="s">
        <v>12</v>
      </c>
      <c r="F546" s="48">
        <v>1</v>
      </c>
      <c r="G546" s="48">
        <v>7.3213999999999997</v>
      </c>
      <c r="H546" s="45" t="s">
        <v>12</v>
      </c>
      <c r="I546" s="15">
        <v>732.14</v>
      </c>
      <c r="J546" s="49">
        <v>1</v>
      </c>
      <c r="K546" s="37">
        <v>1</v>
      </c>
      <c r="L546" s="37"/>
      <c r="M546" s="46" t="s">
        <v>331</v>
      </c>
      <c r="N546" s="32">
        <v>1</v>
      </c>
      <c r="O546" s="32">
        <v>1</v>
      </c>
      <c r="P546" s="32">
        <v>1</v>
      </c>
    </row>
    <row r="547" spans="1:16" ht="16.5" thickBot="1" x14ac:dyDescent="0.3">
      <c r="A547" s="53" t="s">
        <v>826</v>
      </c>
      <c r="B547" s="60" t="s">
        <v>90</v>
      </c>
      <c r="C547" s="61" t="s">
        <v>91</v>
      </c>
      <c r="D547" s="47">
        <v>18</v>
      </c>
      <c r="E547" s="45" t="s">
        <v>12</v>
      </c>
      <c r="F547" s="48">
        <v>1</v>
      </c>
      <c r="G547" s="48">
        <v>8</v>
      </c>
      <c r="H547" s="45" t="s">
        <v>12</v>
      </c>
      <c r="I547" s="15">
        <v>800</v>
      </c>
      <c r="J547" s="49">
        <v>1</v>
      </c>
      <c r="K547" s="37">
        <v>1</v>
      </c>
      <c r="L547" s="37"/>
      <c r="M547" s="46" t="s">
        <v>333</v>
      </c>
      <c r="N547" s="32">
        <v>1</v>
      </c>
      <c r="O547" s="32">
        <v>1</v>
      </c>
      <c r="P547" s="32">
        <v>1</v>
      </c>
    </row>
    <row r="548" spans="1:16" ht="16.5" thickBot="1" x14ac:dyDescent="0.3">
      <c r="A548" s="53" t="s">
        <v>827</v>
      </c>
      <c r="B548" s="60" t="s">
        <v>90</v>
      </c>
      <c r="C548" s="61" t="s">
        <v>91</v>
      </c>
      <c r="D548" s="47">
        <v>19</v>
      </c>
      <c r="E548" s="45" t="s">
        <v>12</v>
      </c>
      <c r="F548" s="48">
        <v>1</v>
      </c>
      <c r="G548" s="48">
        <v>0</v>
      </c>
      <c r="H548" s="45" t="s">
        <v>12</v>
      </c>
      <c r="I548" s="15">
        <v>0</v>
      </c>
      <c r="J548" s="49">
        <v>0</v>
      </c>
      <c r="K548" s="37">
        <v>1</v>
      </c>
      <c r="L548" s="37"/>
      <c r="M548" s="46" t="s">
        <v>335</v>
      </c>
      <c r="N548" s="32">
        <v>1</v>
      </c>
      <c r="O548" s="32">
        <v>0</v>
      </c>
      <c r="P548" s="32">
        <v>2</v>
      </c>
    </row>
    <row r="549" spans="1:16" ht="16.5" thickBot="1" x14ac:dyDescent="0.3">
      <c r="A549" s="53" t="s">
        <v>828</v>
      </c>
      <c r="B549" s="60" t="s">
        <v>90</v>
      </c>
      <c r="C549" s="61" t="s">
        <v>91</v>
      </c>
      <c r="D549" s="47">
        <v>20</v>
      </c>
      <c r="E549" s="45" t="s">
        <v>12</v>
      </c>
      <c r="F549" s="48">
        <v>1</v>
      </c>
      <c r="G549" s="48">
        <v>8</v>
      </c>
      <c r="H549" s="45" t="s">
        <v>12</v>
      </c>
      <c r="I549" s="15">
        <v>800</v>
      </c>
      <c r="J549" s="49">
        <v>1</v>
      </c>
      <c r="K549" s="37">
        <v>1</v>
      </c>
      <c r="L549" s="37"/>
      <c r="M549" s="46" t="s">
        <v>337</v>
      </c>
      <c r="N549" s="32">
        <v>1</v>
      </c>
      <c r="O549" s="32">
        <v>1</v>
      </c>
      <c r="P549" s="32">
        <v>1</v>
      </c>
    </row>
    <row r="550" spans="1:16" ht="16.5" thickBot="1" x14ac:dyDescent="0.3">
      <c r="A550" s="53" t="s">
        <v>822</v>
      </c>
      <c r="B550" s="60" t="s">
        <v>90</v>
      </c>
      <c r="C550" s="61" t="s">
        <v>91</v>
      </c>
      <c r="D550" s="50"/>
      <c r="E550" s="45" t="s">
        <v>15</v>
      </c>
      <c r="F550" s="48"/>
      <c r="G550" s="51"/>
      <c r="H550" s="15"/>
      <c r="I550" s="45"/>
      <c r="J550" s="49">
        <v>2.5</v>
      </c>
      <c r="K550" s="37">
        <v>1</v>
      </c>
      <c r="L550" s="37"/>
      <c r="M550" s="46" t="s">
        <v>325</v>
      </c>
      <c r="P550" s="32">
        <v>0</v>
      </c>
    </row>
    <row r="551" spans="1:16" ht="16.5" thickBot="1" x14ac:dyDescent="0.3">
      <c r="A551" s="53" t="s">
        <v>829</v>
      </c>
      <c r="B551" s="60" t="s">
        <v>90</v>
      </c>
      <c r="C551" s="61" t="s">
        <v>91</v>
      </c>
      <c r="D551" s="36">
        <v>21</v>
      </c>
      <c r="E551" s="38">
        <v>0</v>
      </c>
      <c r="F551" s="38" t="s">
        <v>12</v>
      </c>
      <c r="G551" s="38">
        <v>0.57140000000000002</v>
      </c>
      <c r="H551" s="38" t="s">
        <v>196</v>
      </c>
      <c r="I551" s="38" t="s">
        <v>12</v>
      </c>
      <c r="J551" s="39">
        <v>1</v>
      </c>
      <c r="K551" s="38">
        <v>1</v>
      </c>
      <c r="L551" s="37"/>
      <c r="M551" s="40" t="s">
        <v>339</v>
      </c>
      <c r="N551" s="6">
        <v>1</v>
      </c>
      <c r="O551" s="32">
        <v>1</v>
      </c>
      <c r="P551" s="6">
        <v>1</v>
      </c>
    </row>
    <row r="552" spans="1:16" ht="16.5" thickBot="1" x14ac:dyDescent="0.3">
      <c r="A552" s="53" t="s">
        <v>830</v>
      </c>
      <c r="B552" s="60" t="s">
        <v>90</v>
      </c>
      <c r="C552" s="61" t="s">
        <v>91</v>
      </c>
      <c r="D552" s="47">
        <v>22</v>
      </c>
      <c r="E552" s="48" t="s">
        <v>12</v>
      </c>
      <c r="F552" s="45">
        <v>1</v>
      </c>
      <c r="G552" s="48">
        <v>0.92220000000000002</v>
      </c>
      <c r="H552" s="15" t="s">
        <v>12</v>
      </c>
      <c r="I552" s="45">
        <v>92.22</v>
      </c>
      <c r="J552" s="39">
        <v>0.5</v>
      </c>
      <c r="K552" s="37">
        <v>1</v>
      </c>
      <c r="L552" s="37"/>
      <c r="M552" s="46" t="s">
        <v>341</v>
      </c>
      <c r="N552" s="32">
        <v>1</v>
      </c>
      <c r="O552" s="32">
        <v>1</v>
      </c>
      <c r="P552" s="32">
        <v>1</v>
      </c>
    </row>
    <row r="553" spans="1:16" ht="16.5" thickBot="1" x14ac:dyDescent="0.3">
      <c r="A553" s="53" t="s">
        <v>831</v>
      </c>
      <c r="B553" s="60" t="s">
        <v>90</v>
      </c>
      <c r="C553" s="61" t="s">
        <v>91</v>
      </c>
      <c r="D553" s="47">
        <v>23</v>
      </c>
      <c r="E553" s="45">
        <v>0</v>
      </c>
      <c r="F553" s="48" t="s">
        <v>12</v>
      </c>
      <c r="G553" s="38">
        <v>0</v>
      </c>
      <c r="H553" s="45">
        <v>0</v>
      </c>
      <c r="I553" s="15" t="s">
        <v>12</v>
      </c>
      <c r="J553" s="39">
        <v>0</v>
      </c>
      <c r="K553" s="37">
        <v>1</v>
      </c>
      <c r="L553" s="37"/>
      <c r="M553" s="46" t="s">
        <v>343</v>
      </c>
      <c r="N553" s="32">
        <v>1</v>
      </c>
      <c r="O553" s="32">
        <v>0</v>
      </c>
      <c r="P553" s="32">
        <v>1</v>
      </c>
    </row>
    <row r="554" spans="1:16" ht="16.5" thickBot="1" x14ac:dyDescent="0.3">
      <c r="A554" s="53" t="s">
        <v>832</v>
      </c>
      <c r="B554" s="60" t="s">
        <v>90</v>
      </c>
      <c r="C554" s="61" t="s">
        <v>91</v>
      </c>
      <c r="D554" s="47">
        <v>24</v>
      </c>
      <c r="E554" s="48">
        <v>0</v>
      </c>
      <c r="F554" s="45" t="s">
        <v>12</v>
      </c>
      <c r="G554" s="48">
        <v>0</v>
      </c>
      <c r="H554" s="15">
        <v>0</v>
      </c>
      <c r="I554" s="45" t="s">
        <v>12</v>
      </c>
      <c r="J554" s="39">
        <v>0</v>
      </c>
      <c r="K554" s="37">
        <v>1</v>
      </c>
      <c r="L554" s="37"/>
      <c r="M554" s="46" t="s">
        <v>345</v>
      </c>
      <c r="N554" s="32">
        <v>1</v>
      </c>
      <c r="O554" s="32">
        <v>0</v>
      </c>
      <c r="P554" s="32">
        <v>1</v>
      </c>
    </row>
    <row r="555" spans="1:16" ht="16.5" thickBot="1" x14ac:dyDescent="0.3">
      <c r="A555" s="53" t="s">
        <v>833</v>
      </c>
      <c r="B555" s="60" t="s">
        <v>90</v>
      </c>
      <c r="C555" s="61" t="s">
        <v>91</v>
      </c>
      <c r="D555" s="47">
        <v>25</v>
      </c>
      <c r="E555" s="48" t="s">
        <v>12</v>
      </c>
      <c r="F555" s="45">
        <v>1</v>
      </c>
      <c r="G555" s="48">
        <v>0.97</v>
      </c>
      <c r="H555" s="15" t="s">
        <v>12</v>
      </c>
      <c r="I555" s="45">
        <v>97</v>
      </c>
      <c r="J555" s="39">
        <v>1</v>
      </c>
      <c r="K555" s="37">
        <v>1</v>
      </c>
      <c r="L555" s="37"/>
      <c r="M555" s="46" t="s">
        <v>347</v>
      </c>
      <c r="N555" s="32">
        <v>1</v>
      </c>
      <c r="O555" s="32">
        <v>1</v>
      </c>
      <c r="P555" s="32">
        <v>2</v>
      </c>
    </row>
    <row r="556" spans="1:16" ht="16.5" thickBot="1" x14ac:dyDescent="0.3">
      <c r="A556" s="53" t="s">
        <v>834</v>
      </c>
      <c r="B556" s="60" t="s">
        <v>90</v>
      </c>
      <c r="C556" s="61" t="s">
        <v>91</v>
      </c>
      <c r="D556" s="47">
        <v>33</v>
      </c>
      <c r="E556" s="45" t="s">
        <v>16</v>
      </c>
      <c r="F556" s="48"/>
      <c r="G556" s="48"/>
      <c r="H556" s="45"/>
      <c r="I556" s="15"/>
      <c r="J556" s="49">
        <v>18</v>
      </c>
      <c r="K556" s="37">
        <v>1</v>
      </c>
      <c r="L556" s="37"/>
      <c r="M556" s="46" t="s">
        <v>325</v>
      </c>
      <c r="N556" s="32">
        <v>25</v>
      </c>
      <c r="O556" s="32">
        <v>17</v>
      </c>
      <c r="P556" s="32">
        <v>32</v>
      </c>
    </row>
    <row r="557" spans="1:16" ht="16.5" thickBot="1" x14ac:dyDescent="0.3">
      <c r="A557" s="53" t="s">
        <v>257</v>
      </c>
      <c r="B557" s="60" t="s">
        <v>68</v>
      </c>
      <c r="C557" s="61" t="s">
        <v>69</v>
      </c>
      <c r="D557" s="57">
        <v>0</v>
      </c>
      <c r="E557" s="48" t="s">
        <v>13</v>
      </c>
      <c r="F557" s="48"/>
      <c r="G557" s="48"/>
      <c r="H557" s="48"/>
      <c r="I557" s="48"/>
      <c r="J557" s="48">
        <v>15</v>
      </c>
      <c r="K557" s="48">
        <v>1</v>
      </c>
      <c r="L557" s="37"/>
      <c r="M557" s="46" t="s">
        <v>325</v>
      </c>
    </row>
    <row r="558" spans="1:16" ht="16.5" thickBot="1" x14ac:dyDescent="0.3">
      <c r="A558" s="53" t="s">
        <v>835</v>
      </c>
      <c r="B558" s="60" t="s">
        <v>68</v>
      </c>
      <c r="C558" s="61" t="s">
        <v>69</v>
      </c>
      <c r="D558" s="57">
        <v>1</v>
      </c>
      <c r="E558" s="48">
        <v>0.35039999999999999</v>
      </c>
      <c r="F558" s="48" t="s">
        <v>12</v>
      </c>
      <c r="G558" s="48">
        <v>0.40110000000000001</v>
      </c>
      <c r="H558" s="15">
        <v>14.469200000000001</v>
      </c>
      <c r="I558" s="48" t="s">
        <v>12</v>
      </c>
      <c r="J558" s="48">
        <v>1</v>
      </c>
      <c r="K558" s="37">
        <v>1</v>
      </c>
      <c r="L558" s="37"/>
      <c r="M558" s="46" t="s">
        <v>297</v>
      </c>
      <c r="N558" s="32">
        <v>1</v>
      </c>
      <c r="O558" s="32">
        <v>1</v>
      </c>
      <c r="P558" s="32">
        <v>1</v>
      </c>
    </row>
    <row r="559" spans="1:16" ht="16.5" thickBot="1" x14ac:dyDescent="0.3">
      <c r="A559" s="53" t="s">
        <v>836</v>
      </c>
      <c r="B559" s="60" t="s">
        <v>68</v>
      </c>
      <c r="C559" s="61" t="s">
        <v>69</v>
      </c>
      <c r="D559" s="57">
        <v>2</v>
      </c>
      <c r="E559" s="48">
        <v>4.9599999999999998E-2</v>
      </c>
      <c r="F559" s="48" t="s">
        <v>12</v>
      </c>
      <c r="G559" s="48">
        <v>0.8669</v>
      </c>
      <c r="H559" s="48">
        <v>1647.7823000000001</v>
      </c>
      <c r="I559" s="48" t="s">
        <v>12</v>
      </c>
      <c r="J559" s="48">
        <v>2</v>
      </c>
      <c r="K559" s="37">
        <v>1</v>
      </c>
      <c r="L559" s="37"/>
      <c r="M559" s="46" t="s">
        <v>299</v>
      </c>
      <c r="N559" s="32">
        <v>1</v>
      </c>
      <c r="O559" s="32">
        <v>1</v>
      </c>
      <c r="P559" s="32">
        <v>2</v>
      </c>
    </row>
    <row r="560" spans="1:16" ht="16.5" thickBot="1" x14ac:dyDescent="0.3">
      <c r="A560" s="53" t="s">
        <v>837</v>
      </c>
      <c r="B560" s="60" t="s">
        <v>68</v>
      </c>
      <c r="C560" s="61" t="s">
        <v>69</v>
      </c>
      <c r="D560" s="57">
        <v>3</v>
      </c>
      <c r="E560" s="48">
        <v>1</v>
      </c>
      <c r="F560" s="48" t="s">
        <v>12</v>
      </c>
      <c r="G560" s="48">
        <v>1</v>
      </c>
      <c r="H560" s="48">
        <v>0</v>
      </c>
      <c r="I560" s="48" t="s">
        <v>12</v>
      </c>
      <c r="J560" s="48">
        <v>1</v>
      </c>
      <c r="K560" s="37">
        <v>1</v>
      </c>
      <c r="L560" s="37"/>
      <c r="M560" s="46" t="s">
        <v>301</v>
      </c>
      <c r="N560" s="32">
        <v>1</v>
      </c>
      <c r="O560" s="32">
        <v>1</v>
      </c>
      <c r="P560" s="32">
        <v>1</v>
      </c>
    </row>
    <row r="561" spans="1:16" ht="16.5" thickBot="1" x14ac:dyDescent="0.3">
      <c r="A561" s="53" t="s">
        <v>838</v>
      </c>
      <c r="B561" s="60" t="s">
        <v>68</v>
      </c>
      <c r="C561" s="61" t="s">
        <v>69</v>
      </c>
      <c r="D561" s="57">
        <v>4</v>
      </c>
      <c r="E561" s="48">
        <v>0</v>
      </c>
      <c r="F561" s="48" t="s">
        <v>12</v>
      </c>
      <c r="G561" s="48">
        <v>0.9</v>
      </c>
      <c r="H561" s="48" t="s">
        <v>196</v>
      </c>
      <c r="I561" s="48" t="s">
        <v>12</v>
      </c>
      <c r="J561" s="48">
        <v>1</v>
      </c>
      <c r="K561" s="37">
        <v>1</v>
      </c>
      <c r="L561" s="37"/>
      <c r="M561" s="46" t="s">
        <v>303</v>
      </c>
      <c r="N561" s="32">
        <v>1</v>
      </c>
      <c r="O561" s="32">
        <v>1</v>
      </c>
      <c r="P561" s="32">
        <v>1</v>
      </c>
    </row>
    <row r="562" spans="1:16" ht="16.5" thickBot="1" x14ac:dyDescent="0.3">
      <c r="A562" s="53" t="s">
        <v>839</v>
      </c>
      <c r="B562" s="60" t="s">
        <v>68</v>
      </c>
      <c r="C562" s="61" t="s">
        <v>69</v>
      </c>
      <c r="D562" s="57">
        <v>5</v>
      </c>
      <c r="E562" s="48">
        <v>0</v>
      </c>
      <c r="F562" s="48" t="s">
        <v>12</v>
      </c>
      <c r="G562" s="48">
        <v>0.85709999999999997</v>
      </c>
      <c r="H562" s="48" t="s">
        <v>196</v>
      </c>
      <c r="I562" s="48" t="s">
        <v>12</v>
      </c>
      <c r="J562" s="48">
        <v>1</v>
      </c>
      <c r="K562" s="37">
        <v>1</v>
      </c>
      <c r="L562" s="37"/>
      <c r="M562" s="46" t="s">
        <v>305</v>
      </c>
      <c r="N562" s="32">
        <v>1</v>
      </c>
      <c r="O562" s="32">
        <v>1</v>
      </c>
      <c r="P562" s="32">
        <v>1</v>
      </c>
    </row>
    <row r="563" spans="1:16" ht="16.5" thickBot="1" x14ac:dyDescent="0.3">
      <c r="A563" s="53" t="s">
        <v>840</v>
      </c>
      <c r="B563" s="60" t="s">
        <v>68</v>
      </c>
      <c r="C563" s="61" t="s">
        <v>69</v>
      </c>
      <c r="D563" s="57">
        <v>6</v>
      </c>
      <c r="E563" s="48" t="s">
        <v>12</v>
      </c>
      <c r="F563" s="48">
        <v>1</v>
      </c>
      <c r="G563" s="48">
        <v>0.14249999999999999</v>
      </c>
      <c r="H563" s="48" t="s">
        <v>12</v>
      </c>
      <c r="I563" s="48">
        <v>14.25</v>
      </c>
      <c r="J563" s="48">
        <v>0</v>
      </c>
      <c r="K563" s="37">
        <v>1</v>
      </c>
      <c r="L563" s="37"/>
      <c r="M563" s="46" t="s">
        <v>307</v>
      </c>
      <c r="N563" s="32">
        <v>1</v>
      </c>
      <c r="O563" s="32">
        <v>0</v>
      </c>
      <c r="P563" s="32">
        <v>2</v>
      </c>
    </row>
    <row r="564" spans="1:16" ht="16.5" thickBot="1" x14ac:dyDescent="0.3">
      <c r="A564" s="53" t="s">
        <v>841</v>
      </c>
      <c r="B564" s="60" t="s">
        <v>68</v>
      </c>
      <c r="C564" s="61" t="s">
        <v>69</v>
      </c>
      <c r="D564" s="57">
        <v>7</v>
      </c>
      <c r="E564" s="48">
        <v>48.292700000000004</v>
      </c>
      <c r="F564" s="48" t="s">
        <v>12</v>
      </c>
      <c r="G564" s="48">
        <v>64.435100000000006</v>
      </c>
      <c r="H564" s="48">
        <v>33.426200000000001</v>
      </c>
      <c r="I564" s="48" t="s">
        <v>12</v>
      </c>
      <c r="J564" s="48">
        <v>2</v>
      </c>
      <c r="K564" s="37">
        <v>1</v>
      </c>
      <c r="L564" s="37"/>
      <c r="M564" s="46" t="s">
        <v>309</v>
      </c>
      <c r="N564" s="32">
        <v>1</v>
      </c>
      <c r="O564" s="32">
        <v>1</v>
      </c>
      <c r="P564" s="32">
        <v>2</v>
      </c>
    </row>
    <row r="565" spans="1:16" ht="16.5" thickBot="1" x14ac:dyDescent="0.3">
      <c r="A565" s="53" t="s">
        <v>842</v>
      </c>
      <c r="B565" s="60" t="s">
        <v>68</v>
      </c>
      <c r="C565" s="61" t="s">
        <v>69</v>
      </c>
      <c r="D565" s="57">
        <v>8</v>
      </c>
      <c r="E565" s="48">
        <v>51.707299999999996</v>
      </c>
      <c r="F565" s="48" t="s">
        <v>12</v>
      </c>
      <c r="G565" s="48">
        <v>48.954000000000001</v>
      </c>
      <c r="H565" s="48">
        <v>-5.3247999999999998</v>
      </c>
      <c r="I565" s="48" t="s">
        <v>12</v>
      </c>
      <c r="J565" s="48">
        <v>0.5</v>
      </c>
      <c r="K565" s="48">
        <v>1</v>
      </c>
      <c r="L565" s="37"/>
      <c r="M565" s="46" t="s">
        <v>311</v>
      </c>
      <c r="N565" s="32">
        <v>1</v>
      </c>
      <c r="O565" s="32">
        <v>1</v>
      </c>
      <c r="P565" s="59">
        <v>1</v>
      </c>
    </row>
    <row r="566" spans="1:16" ht="16.5" thickBot="1" x14ac:dyDescent="0.25">
      <c r="A566" s="53" t="s">
        <v>843</v>
      </c>
      <c r="B566" s="54" t="s">
        <v>68</v>
      </c>
      <c r="C566" s="55" t="s">
        <v>69</v>
      </c>
      <c r="D566" s="45">
        <v>9</v>
      </c>
      <c r="E566" s="37" t="s">
        <v>12</v>
      </c>
      <c r="F566" s="38">
        <v>1</v>
      </c>
      <c r="G566" s="38">
        <v>2.7376</v>
      </c>
      <c r="H566" s="38" t="s">
        <v>12</v>
      </c>
      <c r="I566" s="38">
        <v>273.76</v>
      </c>
      <c r="J566" s="39">
        <v>1</v>
      </c>
      <c r="K566" s="38">
        <v>1</v>
      </c>
      <c r="L566" s="37"/>
      <c r="M566" s="46" t="s">
        <v>313</v>
      </c>
      <c r="N566" s="6">
        <v>1</v>
      </c>
      <c r="O566" s="6">
        <v>1</v>
      </c>
      <c r="P566" s="6">
        <v>1</v>
      </c>
    </row>
    <row r="567" spans="1:16" ht="16.5" thickBot="1" x14ac:dyDescent="0.3">
      <c r="A567" s="53" t="s">
        <v>844</v>
      </c>
      <c r="B567" s="60" t="s">
        <v>68</v>
      </c>
      <c r="C567" s="61" t="s">
        <v>69</v>
      </c>
      <c r="D567" s="44">
        <v>10</v>
      </c>
      <c r="E567" s="37" t="s">
        <v>12</v>
      </c>
      <c r="F567" s="45">
        <v>1</v>
      </c>
      <c r="G567" s="37">
        <v>1.25</v>
      </c>
      <c r="H567" s="15" t="s">
        <v>12</v>
      </c>
      <c r="I567" s="45">
        <v>125</v>
      </c>
      <c r="J567" s="39">
        <v>1</v>
      </c>
      <c r="K567" s="37">
        <v>1</v>
      </c>
      <c r="L567" s="37"/>
      <c r="M567" s="46" t="s">
        <v>315</v>
      </c>
      <c r="N567" s="32">
        <v>1</v>
      </c>
      <c r="O567" s="32">
        <v>1</v>
      </c>
      <c r="P567" s="32">
        <v>1</v>
      </c>
    </row>
    <row r="568" spans="1:16" ht="16.5" thickBot="1" x14ac:dyDescent="0.3">
      <c r="A568" s="53" t="s">
        <v>845</v>
      </c>
      <c r="B568" s="60" t="s">
        <v>68</v>
      </c>
      <c r="C568" s="61" t="s">
        <v>69</v>
      </c>
      <c r="D568" s="47">
        <v>11</v>
      </c>
      <c r="E568" s="37" t="s">
        <v>12</v>
      </c>
      <c r="F568" s="45">
        <v>1</v>
      </c>
      <c r="G568" s="37">
        <v>13.2857</v>
      </c>
      <c r="H568" s="15" t="s">
        <v>12</v>
      </c>
      <c r="I568" s="45">
        <v>1328.57</v>
      </c>
      <c r="J568" s="39">
        <v>2</v>
      </c>
      <c r="K568" s="37">
        <v>1</v>
      </c>
      <c r="L568" s="37"/>
      <c r="M568" s="46" t="s">
        <v>317</v>
      </c>
      <c r="N568" s="32">
        <v>1</v>
      </c>
      <c r="O568" s="32">
        <v>1</v>
      </c>
      <c r="P568" s="32">
        <v>2</v>
      </c>
    </row>
    <row r="569" spans="1:16" ht="16.5" thickBot="1" x14ac:dyDescent="0.3">
      <c r="A569" s="53" t="s">
        <v>846</v>
      </c>
      <c r="B569" s="60" t="s">
        <v>68</v>
      </c>
      <c r="C569" s="61" t="s">
        <v>69</v>
      </c>
      <c r="D569" s="47">
        <v>12</v>
      </c>
      <c r="E569" s="37">
        <v>7.1999999999999998E-3</v>
      </c>
      <c r="F569" s="45" t="s">
        <v>12</v>
      </c>
      <c r="G569" s="37">
        <v>8.6999999999999994E-3</v>
      </c>
      <c r="H569" s="15">
        <v>20.833300000000001</v>
      </c>
      <c r="I569" s="45" t="s">
        <v>12</v>
      </c>
      <c r="J569" s="39">
        <v>0.5</v>
      </c>
      <c r="K569" s="37">
        <v>1</v>
      </c>
      <c r="L569" s="37"/>
      <c r="M569" s="46" t="s">
        <v>319</v>
      </c>
      <c r="N569" s="32">
        <v>1</v>
      </c>
      <c r="O569" s="32">
        <v>1</v>
      </c>
      <c r="P569" s="32">
        <v>1</v>
      </c>
    </row>
    <row r="570" spans="1:16" ht="16.5" thickBot="1" x14ac:dyDescent="0.3">
      <c r="A570" s="53" t="s">
        <v>847</v>
      </c>
      <c r="B570" s="60" t="s">
        <v>68</v>
      </c>
      <c r="C570" s="61" t="s">
        <v>69</v>
      </c>
      <c r="D570" s="47">
        <v>13</v>
      </c>
      <c r="E570" s="37">
        <v>0.20430000000000001</v>
      </c>
      <c r="F570" s="45" t="s">
        <v>12</v>
      </c>
      <c r="G570" s="37">
        <v>0.1749</v>
      </c>
      <c r="H570" s="15">
        <v>-14.390599999999999</v>
      </c>
      <c r="I570" s="45" t="s">
        <v>12</v>
      </c>
      <c r="J570" s="39">
        <v>2</v>
      </c>
      <c r="K570" s="37">
        <v>1</v>
      </c>
      <c r="L570" s="37"/>
      <c r="M570" s="46" t="s">
        <v>321</v>
      </c>
      <c r="N570" s="32">
        <v>1</v>
      </c>
      <c r="O570" s="32">
        <v>1</v>
      </c>
      <c r="P570" s="32">
        <v>2</v>
      </c>
    </row>
    <row r="571" spans="1:16" ht="16.5" thickBot="1" x14ac:dyDescent="0.3">
      <c r="A571" s="53" t="s">
        <v>848</v>
      </c>
      <c r="B571" s="60" t="s">
        <v>68</v>
      </c>
      <c r="C571" s="61" t="s">
        <v>69</v>
      </c>
      <c r="D571" s="47">
        <v>14</v>
      </c>
      <c r="E571" s="37">
        <v>0</v>
      </c>
      <c r="F571" s="45" t="s">
        <v>12</v>
      </c>
      <c r="G571" s="37">
        <v>0</v>
      </c>
      <c r="H571" s="15">
        <v>0</v>
      </c>
      <c r="I571" s="45" t="s">
        <v>12</v>
      </c>
      <c r="J571" s="39">
        <v>0</v>
      </c>
      <c r="K571" s="37">
        <v>1</v>
      </c>
      <c r="L571" s="37"/>
      <c r="M571" s="46" t="s">
        <v>323</v>
      </c>
      <c r="N571" s="32">
        <v>1</v>
      </c>
      <c r="O571" s="32">
        <v>0</v>
      </c>
      <c r="P571" s="32">
        <v>1</v>
      </c>
    </row>
    <row r="572" spans="1:16" ht="16.5" thickBot="1" x14ac:dyDescent="0.3">
      <c r="A572" s="53" t="s">
        <v>849</v>
      </c>
      <c r="B572" s="60" t="s">
        <v>68</v>
      </c>
      <c r="C572" s="61" t="s">
        <v>69</v>
      </c>
      <c r="D572" s="47"/>
      <c r="E572" s="45" t="s">
        <v>14</v>
      </c>
      <c r="F572" s="48"/>
      <c r="G572" s="38"/>
      <c r="H572" s="45"/>
      <c r="I572" s="15"/>
      <c r="J572" s="49">
        <v>3</v>
      </c>
      <c r="K572" s="37">
        <v>1</v>
      </c>
      <c r="L572" s="37"/>
      <c r="M572" s="46" t="s">
        <v>325</v>
      </c>
      <c r="P572" s="32">
        <v>0</v>
      </c>
    </row>
    <row r="573" spans="1:16" ht="16.5" thickBot="1" x14ac:dyDescent="0.3">
      <c r="A573" s="53" t="s">
        <v>850</v>
      </c>
      <c r="B573" s="60" t="s">
        <v>68</v>
      </c>
      <c r="C573" s="61" t="s">
        <v>69</v>
      </c>
      <c r="D573" s="47">
        <v>15</v>
      </c>
      <c r="E573" s="37" t="s">
        <v>12</v>
      </c>
      <c r="F573" s="45">
        <v>1</v>
      </c>
      <c r="G573" s="48">
        <v>1.0289999999999999</v>
      </c>
      <c r="H573" s="15" t="s">
        <v>12</v>
      </c>
      <c r="I573" s="45">
        <v>102.9</v>
      </c>
      <c r="J573" s="39">
        <v>1</v>
      </c>
      <c r="K573" s="37">
        <v>1</v>
      </c>
      <c r="L573" s="37"/>
      <c r="M573" s="46" t="s">
        <v>327</v>
      </c>
      <c r="N573" s="32">
        <v>1</v>
      </c>
      <c r="O573" s="32">
        <v>1</v>
      </c>
      <c r="P573" s="32">
        <v>1</v>
      </c>
    </row>
    <row r="574" spans="1:16" ht="16.5" thickBot="1" x14ac:dyDescent="0.3">
      <c r="A574" s="53" t="s">
        <v>851</v>
      </c>
      <c r="B574" s="60" t="s">
        <v>68</v>
      </c>
      <c r="C574" s="61" t="s">
        <v>69</v>
      </c>
      <c r="D574" s="47">
        <v>16</v>
      </c>
      <c r="E574" s="37" t="s">
        <v>12</v>
      </c>
      <c r="F574" s="45">
        <v>1</v>
      </c>
      <c r="G574" s="48">
        <v>5</v>
      </c>
      <c r="H574" s="15" t="s">
        <v>12</v>
      </c>
      <c r="I574" s="45">
        <v>500</v>
      </c>
      <c r="J574" s="39">
        <v>1</v>
      </c>
      <c r="K574" s="37">
        <v>1</v>
      </c>
      <c r="L574" s="37"/>
      <c r="M574" s="46" t="s">
        <v>329</v>
      </c>
      <c r="N574" s="32">
        <v>1</v>
      </c>
      <c r="O574" s="32">
        <v>1</v>
      </c>
      <c r="P574" s="32">
        <v>1</v>
      </c>
    </row>
    <row r="575" spans="1:16" ht="16.5" thickBot="1" x14ac:dyDescent="0.3">
      <c r="A575" s="53" t="s">
        <v>852</v>
      </c>
      <c r="B575" s="60" t="s">
        <v>68</v>
      </c>
      <c r="C575" s="61" t="s">
        <v>69</v>
      </c>
      <c r="D575" s="47">
        <v>17</v>
      </c>
      <c r="E575" s="45" t="s">
        <v>12</v>
      </c>
      <c r="F575" s="48">
        <v>1</v>
      </c>
      <c r="G575" s="48">
        <v>33.142899999999997</v>
      </c>
      <c r="H575" s="45" t="s">
        <v>12</v>
      </c>
      <c r="I575" s="15">
        <v>3314.29</v>
      </c>
      <c r="J575" s="49">
        <v>1</v>
      </c>
      <c r="K575" s="37">
        <v>1</v>
      </c>
      <c r="L575" s="37"/>
      <c r="M575" s="46" t="s">
        <v>331</v>
      </c>
      <c r="N575" s="32">
        <v>1</v>
      </c>
      <c r="O575" s="32">
        <v>1</v>
      </c>
      <c r="P575" s="32">
        <v>1</v>
      </c>
    </row>
    <row r="576" spans="1:16" ht="16.5" thickBot="1" x14ac:dyDescent="0.3">
      <c r="A576" s="53" t="s">
        <v>853</v>
      </c>
      <c r="B576" s="60" t="s">
        <v>68</v>
      </c>
      <c r="C576" s="61" t="s">
        <v>69</v>
      </c>
      <c r="D576" s="47">
        <v>18</v>
      </c>
      <c r="E576" s="45" t="s">
        <v>12</v>
      </c>
      <c r="F576" s="48">
        <v>1</v>
      </c>
      <c r="G576" s="48">
        <v>0</v>
      </c>
      <c r="H576" s="45" t="s">
        <v>12</v>
      </c>
      <c r="I576" s="15">
        <v>0</v>
      </c>
      <c r="J576" s="49">
        <v>0</v>
      </c>
      <c r="K576" s="37">
        <v>1</v>
      </c>
      <c r="L576" s="37"/>
      <c r="M576" s="46" t="s">
        <v>333</v>
      </c>
      <c r="N576" s="32">
        <v>1</v>
      </c>
      <c r="O576" s="32">
        <v>0</v>
      </c>
      <c r="P576" s="32">
        <v>1</v>
      </c>
    </row>
    <row r="577" spans="1:16" ht="16.5" thickBot="1" x14ac:dyDescent="0.3">
      <c r="A577" s="53" t="s">
        <v>854</v>
      </c>
      <c r="B577" s="60" t="s">
        <v>68</v>
      </c>
      <c r="C577" s="61" t="s">
        <v>69</v>
      </c>
      <c r="D577" s="47">
        <v>19</v>
      </c>
      <c r="E577" s="45" t="s">
        <v>12</v>
      </c>
      <c r="F577" s="48">
        <v>1</v>
      </c>
      <c r="G577" s="48">
        <v>0</v>
      </c>
      <c r="H577" s="45" t="s">
        <v>12</v>
      </c>
      <c r="I577" s="15">
        <v>0</v>
      </c>
      <c r="J577" s="49">
        <v>0</v>
      </c>
      <c r="K577" s="37">
        <v>1</v>
      </c>
      <c r="L577" s="37"/>
      <c r="M577" s="46" t="s">
        <v>335</v>
      </c>
      <c r="N577" s="32">
        <v>1</v>
      </c>
      <c r="O577" s="32">
        <v>0</v>
      </c>
      <c r="P577" s="32">
        <v>2</v>
      </c>
    </row>
    <row r="578" spans="1:16" ht="16.5" thickBot="1" x14ac:dyDescent="0.3">
      <c r="A578" s="53" t="s">
        <v>855</v>
      </c>
      <c r="B578" s="60" t="s">
        <v>68</v>
      </c>
      <c r="C578" s="61" t="s">
        <v>69</v>
      </c>
      <c r="D578" s="47">
        <v>20</v>
      </c>
      <c r="E578" s="37" t="s">
        <v>12</v>
      </c>
      <c r="F578" s="45">
        <v>1</v>
      </c>
      <c r="G578" s="48">
        <v>0</v>
      </c>
      <c r="H578" s="15" t="s">
        <v>12</v>
      </c>
      <c r="I578" s="45">
        <v>0</v>
      </c>
      <c r="J578" s="49">
        <v>0</v>
      </c>
      <c r="K578" s="37">
        <v>1</v>
      </c>
      <c r="L578" s="37"/>
      <c r="M578" s="46" t="s">
        <v>337</v>
      </c>
      <c r="N578" s="32">
        <v>1</v>
      </c>
      <c r="O578" s="32">
        <v>0</v>
      </c>
      <c r="P578" s="32">
        <v>1</v>
      </c>
    </row>
    <row r="579" spans="1:16" ht="16.5" thickBot="1" x14ac:dyDescent="0.3">
      <c r="A579" s="53" t="s">
        <v>849</v>
      </c>
      <c r="B579" s="60" t="s">
        <v>68</v>
      </c>
      <c r="C579" s="61" t="s">
        <v>69</v>
      </c>
      <c r="D579" s="47"/>
      <c r="E579" s="37" t="s">
        <v>15</v>
      </c>
      <c r="F579" s="45"/>
      <c r="G579" s="48"/>
      <c r="H579" s="15"/>
      <c r="I579" s="45"/>
      <c r="J579" s="49">
        <v>3</v>
      </c>
      <c r="K579" s="37">
        <v>1</v>
      </c>
      <c r="L579" s="37"/>
      <c r="M579" s="46" t="s">
        <v>325</v>
      </c>
      <c r="P579" s="32">
        <v>0</v>
      </c>
    </row>
    <row r="580" spans="1:16" ht="16.5" thickBot="1" x14ac:dyDescent="0.3">
      <c r="A580" s="53" t="s">
        <v>856</v>
      </c>
      <c r="B580" s="60" t="s">
        <v>68</v>
      </c>
      <c r="C580" s="61" t="s">
        <v>69</v>
      </c>
      <c r="D580" s="47">
        <v>21</v>
      </c>
      <c r="E580" s="37">
        <v>0</v>
      </c>
      <c r="F580" s="45" t="s">
        <v>12</v>
      </c>
      <c r="G580" s="48">
        <v>0.5</v>
      </c>
      <c r="H580" s="15" t="s">
        <v>196</v>
      </c>
      <c r="I580" s="45" t="s">
        <v>12</v>
      </c>
      <c r="J580" s="49">
        <v>1</v>
      </c>
      <c r="K580" s="37">
        <v>1</v>
      </c>
      <c r="L580" s="37"/>
      <c r="M580" s="46" t="s">
        <v>339</v>
      </c>
      <c r="N580" s="32">
        <v>1</v>
      </c>
      <c r="O580" s="32">
        <v>1</v>
      </c>
      <c r="P580" s="32">
        <v>1</v>
      </c>
    </row>
    <row r="581" spans="1:16" ht="16.5" thickBot="1" x14ac:dyDescent="0.3">
      <c r="A581" s="53" t="s">
        <v>857</v>
      </c>
      <c r="B581" s="60" t="s">
        <v>68</v>
      </c>
      <c r="C581" s="61" t="s">
        <v>69</v>
      </c>
      <c r="D581" s="50">
        <v>22</v>
      </c>
      <c r="E581" s="45" t="s">
        <v>12</v>
      </c>
      <c r="F581" s="45">
        <v>1</v>
      </c>
      <c r="G581" s="51">
        <v>0.50770000000000004</v>
      </c>
      <c r="H581" s="15" t="s">
        <v>12</v>
      </c>
      <c r="I581" s="45">
        <v>50.77</v>
      </c>
      <c r="J581" s="49">
        <v>0</v>
      </c>
      <c r="K581" s="37">
        <v>1</v>
      </c>
      <c r="L581" s="37"/>
      <c r="M581" s="46" t="s">
        <v>341</v>
      </c>
      <c r="N581" s="32">
        <v>1</v>
      </c>
      <c r="O581" s="32">
        <v>0</v>
      </c>
      <c r="P581" s="32">
        <v>1</v>
      </c>
    </row>
    <row r="582" spans="1:16" ht="16.5" thickBot="1" x14ac:dyDescent="0.3">
      <c r="A582" s="53" t="s">
        <v>858</v>
      </c>
      <c r="B582" s="60" t="s">
        <v>68</v>
      </c>
      <c r="C582" s="61" t="s">
        <v>69</v>
      </c>
      <c r="D582" s="50">
        <v>23</v>
      </c>
      <c r="E582" s="45">
        <v>0</v>
      </c>
      <c r="F582" s="45" t="s">
        <v>12</v>
      </c>
      <c r="G582" s="51">
        <v>0</v>
      </c>
      <c r="H582" s="15">
        <v>0</v>
      </c>
      <c r="I582" s="45" t="s">
        <v>12</v>
      </c>
      <c r="J582" s="49">
        <v>0</v>
      </c>
      <c r="K582" s="37">
        <v>1</v>
      </c>
      <c r="L582" s="37"/>
      <c r="M582" s="46" t="s">
        <v>343</v>
      </c>
      <c r="N582" s="32">
        <v>1</v>
      </c>
      <c r="O582" s="32">
        <v>0</v>
      </c>
      <c r="P582" s="32">
        <v>1</v>
      </c>
    </row>
    <row r="583" spans="1:16" ht="16.5" thickBot="1" x14ac:dyDescent="0.3">
      <c r="A583" s="53" t="s">
        <v>859</v>
      </c>
      <c r="B583" s="60" t="s">
        <v>68</v>
      </c>
      <c r="C583" s="61" t="s">
        <v>69</v>
      </c>
      <c r="D583" s="36">
        <v>24</v>
      </c>
      <c r="E583" s="38">
        <v>0</v>
      </c>
      <c r="F583" s="38" t="s">
        <v>12</v>
      </c>
      <c r="G583" s="38">
        <v>1</v>
      </c>
      <c r="H583" s="38" t="s">
        <v>196</v>
      </c>
      <c r="I583" s="38" t="s">
        <v>12</v>
      </c>
      <c r="J583" s="39">
        <v>1</v>
      </c>
      <c r="K583" s="38">
        <v>1</v>
      </c>
      <c r="L583" s="37"/>
      <c r="M583" s="40" t="s">
        <v>345</v>
      </c>
      <c r="N583" s="6">
        <v>1</v>
      </c>
      <c r="O583" s="32">
        <v>1</v>
      </c>
      <c r="P583" s="6">
        <v>1</v>
      </c>
    </row>
    <row r="584" spans="1:16" ht="16.5" thickBot="1" x14ac:dyDescent="0.3">
      <c r="A584" s="53" t="s">
        <v>860</v>
      </c>
      <c r="B584" s="60" t="s">
        <v>68</v>
      </c>
      <c r="C584" s="61" t="s">
        <v>69</v>
      </c>
      <c r="D584" s="47">
        <v>25</v>
      </c>
      <c r="E584" s="45" t="s">
        <v>12</v>
      </c>
      <c r="F584" s="48">
        <v>1</v>
      </c>
      <c r="G584" s="48">
        <v>0.97099999999999997</v>
      </c>
      <c r="H584" s="45" t="s">
        <v>12</v>
      </c>
      <c r="I584" s="15">
        <v>97.1</v>
      </c>
      <c r="J584" s="49">
        <v>1</v>
      </c>
      <c r="K584" s="37">
        <v>1</v>
      </c>
      <c r="L584" s="37"/>
      <c r="M584" s="46" t="s">
        <v>347</v>
      </c>
      <c r="N584" s="32">
        <v>1</v>
      </c>
      <c r="O584" s="32">
        <v>1</v>
      </c>
      <c r="P584" s="32">
        <v>2</v>
      </c>
    </row>
    <row r="585" spans="1:16" ht="16.5" thickBot="1" x14ac:dyDescent="0.3">
      <c r="A585" s="53" t="s">
        <v>861</v>
      </c>
      <c r="B585" s="60" t="s">
        <v>68</v>
      </c>
      <c r="C585" s="61" t="s">
        <v>69</v>
      </c>
      <c r="D585" s="47">
        <v>33</v>
      </c>
      <c r="E585" s="45" t="s">
        <v>16</v>
      </c>
      <c r="F585" s="48"/>
      <c r="G585" s="48"/>
      <c r="H585" s="45"/>
      <c r="I585" s="15"/>
      <c r="J585" s="49">
        <v>21</v>
      </c>
      <c r="K585" s="37">
        <v>1</v>
      </c>
      <c r="L585" s="37"/>
      <c r="M585" s="46" t="s">
        <v>325</v>
      </c>
      <c r="N585" s="32">
        <v>25</v>
      </c>
      <c r="O585" s="32">
        <v>18</v>
      </c>
      <c r="P585" s="32">
        <v>32</v>
      </c>
    </row>
    <row r="586" spans="1:16" ht="16.5" thickBot="1" x14ac:dyDescent="0.3">
      <c r="A586" s="53" t="s">
        <v>219</v>
      </c>
      <c r="B586" s="60" t="s">
        <v>144</v>
      </c>
      <c r="C586" s="61" t="s">
        <v>145</v>
      </c>
      <c r="D586" s="47">
        <v>0</v>
      </c>
      <c r="E586" s="45" t="s">
        <v>13</v>
      </c>
      <c r="F586" s="48"/>
      <c r="G586" s="48"/>
      <c r="H586" s="45"/>
      <c r="I586" s="15"/>
      <c r="J586" s="49">
        <v>14</v>
      </c>
      <c r="K586" s="37">
        <v>1</v>
      </c>
      <c r="L586" s="37"/>
      <c r="M586" s="46" t="s">
        <v>325</v>
      </c>
    </row>
    <row r="587" spans="1:16" ht="16.5" thickBot="1" x14ac:dyDescent="0.3">
      <c r="A587" s="53" t="s">
        <v>862</v>
      </c>
      <c r="B587" s="60" t="s">
        <v>144</v>
      </c>
      <c r="C587" s="61" t="s">
        <v>145</v>
      </c>
      <c r="D587" s="47">
        <v>1</v>
      </c>
      <c r="E587" s="45">
        <v>0.2102</v>
      </c>
      <c r="F587" s="48" t="s">
        <v>12</v>
      </c>
      <c r="G587" s="48">
        <v>0.22450000000000001</v>
      </c>
      <c r="H587" s="45">
        <v>6.8029999999999999</v>
      </c>
      <c r="I587" s="15" t="s">
        <v>12</v>
      </c>
      <c r="J587" s="49">
        <v>0.5</v>
      </c>
      <c r="K587" s="37">
        <v>1</v>
      </c>
      <c r="L587" s="37"/>
      <c r="M587" s="46" t="s">
        <v>297</v>
      </c>
      <c r="N587" s="32">
        <v>1</v>
      </c>
      <c r="O587" s="32">
        <v>1</v>
      </c>
      <c r="P587" s="32">
        <v>1</v>
      </c>
    </row>
    <row r="588" spans="1:16" ht="16.5" thickBot="1" x14ac:dyDescent="0.3">
      <c r="A588" s="53" t="s">
        <v>863</v>
      </c>
      <c r="B588" s="60" t="s">
        <v>144</v>
      </c>
      <c r="C588" s="61" t="s">
        <v>145</v>
      </c>
      <c r="D588" s="47">
        <v>2</v>
      </c>
      <c r="E588" s="45">
        <v>0</v>
      </c>
      <c r="F588" s="48" t="s">
        <v>12</v>
      </c>
      <c r="G588" s="48">
        <v>0.5</v>
      </c>
      <c r="H588" s="45" t="s">
        <v>196</v>
      </c>
      <c r="I588" s="15" t="s">
        <v>12</v>
      </c>
      <c r="J588" s="49">
        <v>2</v>
      </c>
      <c r="K588" s="37">
        <v>1</v>
      </c>
      <c r="L588" s="37"/>
      <c r="M588" s="46" t="s">
        <v>299</v>
      </c>
      <c r="N588" s="32">
        <v>1</v>
      </c>
      <c r="O588" s="32">
        <v>1</v>
      </c>
      <c r="P588" s="32">
        <v>2</v>
      </c>
    </row>
    <row r="589" spans="1:16" ht="16.5" thickBot="1" x14ac:dyDescent="0.3">
      <c r="A589" s="53" t="s">
        <v>864</v>
      </c>
      <c r="B589" s="60" t="s">
        <v>144</v>
      </c>
      <c r="C589" s="61" t="s">
        <v>145</v>
      </c>
      <c r="D589" s="47">
        <v>3</v>
      </c>
      <c r="E589" s="45">
        <v>0</v>
      </c>
      <c r="F589" s="48" t="s">
        <v>12</v>
      </c>
      <c r="G589" s="48">
        <v>0.5</v>
      </c>
      <c r="H589" s="45" t="s">
        <v>196</v>
      </c>
      <c r="I589" s="15" t="s">
        <v>12</v>
      </c>
      <c r="J589" s="49">
        <v>1</v>
      </c>
      <c r="K589" s="37">
        <v>1</v>
      </c>
      <c r="L589" s="37"/>
      <c r="M589" s="46" t="s">
        <v>301</v>
      </c>
      <c r="N589" s="32">
        <v>1</v>
      </c>
      <c r="O589" s="32">
        <v>1</v>
      </c>
      <c r="P589" s="32">
        <v>1</v>
      </c>
    </row>
    <row r="590" spans="1:16" ht="16.5" thickBot="1" x14ac:dyDescent="0.3">
      <c r="A590" s="53" t="s">
        <v>865</v>
      </c>
      <c r="B590" s="60" t="s">
        <v>144</v>
      </c>
      <c r="C590" s="61" t="s">
        <v>145</v>
      </c>
      <c r="D590" s="50">
        <v>4</v>
      </c>
      <c r="E590" s="45">
        <v>1</v>
      </c>
      <c r="F590" s="48" t="s">
        <v>12</v>
      </c>
      <c r="G590" s="51">
        <v>1</v>
      </c>
      <c r="H590" s="15">
        <v>0</v>
      </c>
      <c r="I590" s="45" t="s">
        <v>12</v>
      </c>
      <c r="J590" s="49">
        <v>1</v>
      </c>
      <c r="K590" s="37">
        <v>1</v>
      </c>
      <c r="L590" s="37"/>
      <c r="M590" s="46" t="s">
        <v>303</v>
      </c>
      <c r="N590" s="32">
        <v>1</v>
      </c>
      <c r="O590" s="32">
        <v>1</v>
      </c>
      <c r="P590" s="32">
        <v>1</v>
      </c>
    </row>
    <row r="591" spans="1:16" ht="16.5" thickBot="1" x14ac:dyDescent="0.3">
      <c r="A591" s="53" t="s">
        <v>866</v>
      </c>
      <c r="B591" s="60" t="s">
        <v>144</v>
      </c>
      <c r="C591" s="61" t="s">
        <v>145</v>
      </c>
      <c r="D591" s="36">
        <v>5</v>
      </c>
      <c r="E591" s="38">
        <v>0</v>
      </c>
      <c r="F591" s="38" t="s">
        <v>12</v>
      </c>
      <c r="G591" s="38">
        <v>0.16669999999999999</v>
      </c>
      <c r="H591" s="38" t="s">
        <v>196</v>
      </c>
      <c r="I591" s="38" t="s">
        <v>12</v>
      </c>
      <c r="J591" s="39">
        <v>1</v>
      </c>
      <c r="K591" s="38">
        <v>1</v>
      </c>
      <c r="L591" s="37"/>
      <c r="M591" s="40" t="s">
        <v>305</v>
      </c>
      <c r="N591" s="6">
        <v>1</v>
      </c>
      <c r="O591" s="32">
        <v>1</v>
      </c>
      <c r="P591" s="6">
        <v>1</v>
      </c>
    </row>
    <row r="592" spans="1:16" ht="16.5" thickBot="1" x14ac:dyDescent="0.3">
      <c r="A592" s="53" t="s">
        <v>867</v>
      </c>
      <c r="B592" s="60" t="s">
        <v>144</v>
      </c>
      <c r="C592" s="61" t="s">
        <v>145</v>
      </c>
      <c r="D592" s="47">
        <v>6</v>
      </c>
      <c r="E592" s="48" t="s">
        <v>12</v>
      </c>
      <c r="F592" s="45">
        <v>1</v>
      </c>
      <c r="G592" s="48">
        <v>5.9499999999999997E-2</v>
      </c>
      <c r="H592" s="15" t="s">
        <v>12</v>
      </c>
      <c r="I592" s="45">
        <v>5.95</v>
      </c>
      <c r="J592" s="39">
        <v>0</v>
      </c>
      <c r="K592" s="37">
        <v>1</v>
      </c>
      <c r="L592" s="37"/>
      <c r="M592" s="46" t="s">
        <v>307</v>
      </c>
      <c r="N592" s="32">
        <v>1</v>
      </c>
      <c r="O592" s="32">
        <v>0</v>
      </c>
      <c r="P592" s="32">
        <v>2</v>
      </c>
    </row>
    <row r="593" spans="1:16" ht="16.5" thickBot="1" x14ac:dyDescent="0.3">
      <c r="A593" s="53" t="s">
        <v>868</v>
      </c>
      <c r="B593" s="60" t="s">
        <v>144</v>
      </c>
      <c r="C593" s="61" t="s">
        <v>145</v>
      </c>
      <c r="D593" s="47">
        <v>7</v>
      </c>
      <c r="E593" s="45">
        <v>38.8889</v>
      </c>
      <c r="F593" s="48" t="s">
        <v>12</v>
      </c>
      <c r="G593" s="38">
        <v>64.864900000000006</v>
      </c>
      <c r="H593" s="45">
        <v>66.795400000000001</v>
      </c>
      <c r="I593" s="15" t="s">
        <v>12</v>
      </c>
      <c r="J593" s="39">
        <v>2</v>
      </c>
      <c r="K593" s="37">
        <v>1</v>
      </c>
      <c r="L593" s="37"/>
      <c r="M593" s="46" t="s">
        <v>309</v>
      </c>
      <c r="N593" s="32">
        <v>1</v>
      </c>
      <c r="O593" s="32">
        <v>1</v>
      </c>
      <c r="P593" s="32">
        <v>2</v>
      </c>
    </row>
    <row r="594" spans="1:16" ht="16.5" thickBot="1" x14ac:dyDescent="0.3">
      <c r="A594" s="53" t="s">
        <v>869</v>
      </c>
      <c r="B594" s="60" t="s">
        <v>144</v>
      </c>
      <c r="C594" s="61" t="s">
        <v>145</v>
      </c>
      <c r="D594" s="47">
        <v>8</v>
      </c>
      <c r="E594" s="48">
        <v>55.555599999999998</v>
      </c>
      <c r="F594" s="45" t="s">
        <v>12</v>
      </c>
      <c r="G594" s="48">
        <v>37.837800000000001</v>
      </c>
      <c r="H594" s="15">
        <v>-31.891999999999999</v>
      </c>
      <c r="I594" s="45" t="s">
        <v>12</v>
      </c>
      <c r="J594" s="39">
        <v>1</v>
      </c>
      <c r="K594" s="37">
        <v>1</v>
      </c>
      <c r="L594" s="37"/>
      <c r="M594" s="46" t="s">
        <v>311</v>
      </c>
      <c r="N594" s="32">
        <v>1</v>
      </c>
      <c r="O594" s="32">
        <v>1</v>
      </c>
      <c r="P594" s="32">
        <v>1</v>
      </c>
    </row>
    <row r="595" spans="1:16" ht="16.5" thickBot="1" x14ac:dyDescent="0.3">
      <c r="A595" s="53" t="s">
        <v>870</v>
      </c>
      <c r="B595" s="60" t="s">
        <v>144</v>
      </c>
      <c r="C595" s="61" t="s">
        <v>145</v>
      </c>
      <c r="D595" s="47">
        <v>9</v>
      </c>
      <c r="E595" s="48" t="s">
        <v>12</v>
      </c>
      <c r="F595" s="45">
        <v>1</v>
      </c>
      <c r="G595" s="48">
        <v>3.5293999999999999</v>
      </c>
      <c r="H595" s="15" t="s">
        <v>12</v>
      </c>
      <c r="I595" s="45">
        <v>352.94</v>
      </c>
      <c r="J595" s="39">
        <v>1</v>
      </c>
      <c r="K595" s="37">
        <v>1</v>
      </c>
      <c r="L595" s="37"/>
      <c r="M595" s="46" t="s">
        <v>313</v>
      </c>
      <c r="N595" s="32">
        <v>1</v>
      </c>
      <c r="O595" s="32">
        <v>1</v>
      </c>
      <c r="P595" s="32">
        <v>1</v>
      </c>
    </row>
    <row r="596" spans="1:16" ht="16.5" thickBot="1" x14ac:dyDescent="0.3">
      <c r="A596" s="53" t="s">
        <v>871</v>
      </c>
      <c r="B596" s="60" t="s">
        <v>144</v>
      </c>
      <c r="C596" s="61" t="s">
        <v>145</v>
      </c>
      <c r="D596" s="47">
        <v>10</v>
      </c>
      <c r="E596" s="45" t="s">
        <v>12</v>
      </c>
      <c r="F596" s="48">
        <v>1</v>
      </c>
      <c r="G596" s="48">
        <v>1</v>
      </c>
      <c r="H596" s="45" t="s">
        <v>12</v>
      </c>
      <c r="I596" s="15">
        <v>100</v>
      </c>
      <c r="J596" s="49">
        <v>1</v>
      </c>
      <c r="K596" s="37">
        <v>1</v>
      </c>
      <c r="L596" s="37"/>
      <c r="M596" s="46" t="s">
        <v>315</v>
      </c>
      <c r="N596" s="32">
        <v>1</v>
      </c>
      <c r="O596" s="32">
        <v>1</v>
      </c>
      <c r="P596" s="32">
        <v>1</v>
      </c>
    </row>
    <row r="597" spans="1:16" ht="16.5" thickBot="1" x14ac:dyDescent="0.3">
      <c r="A597" s="53" t="s">
        <v>872</v>
      </c>
      <c r="B597" s="60" t="s">
        <v>144</v>
      </c>
      <c r="C597" s="61" t="s">
        <v>145</v>
      </c>
      <c r="D597" s="57">
        <v>11</v>
      </c>
      <c r="E597" s="48" t="s">
        <v>12</v>
      </c>
      <c r="F597" s="48">
        <v>1</v>
      </c>
      <c r="G597" s="48">
        <v>3</v>
      </c>
      <c r="H597" s="48" t="s">
        <v>12</v>
      </c>
      <c r="I597" s="48">
        <v>300</v>
      </c>
      <c r="J597" s="48">
        <v>2</v>
      </c>
      <c r="K597" s="48">
        <v>1</v>
      </c>
      <c r="L597" s="37"/>
      <c r="M597" s="46" t="s">
        <v>317</v>
      </c>
      <c r="N597" s="32">
        <v>1</v>
      </c>
      <c r="O597" s="32">
        <v>1</v>
      </c>
      <c r="P597" s="32">
        <v>2</v>
      </c>
    </row>
    <row r="598" spans="1:16" ht="16.5" thickBot="1" x14ac:dyDescent="0.3">
      <c r="A598" s="53" t="s">
        <v>873</v>
      </c>
      <c r="B598" s="60" t="s">
        <v>144</v>
      </c>
      <c r="C598" s="61" t="s">
        <v>145</v>
      </c>
      <c r="D598" s="57">
        <v>12</v>
      </c>
      <c r="E598" s="48">
        <v>5.0000000000000001E-3</v>
      </c>
      <c r="F598" s="48" t="s">
        <v>12</v>
      </c>
      <c r="G598" s="48">
        <v>4.3E-3</v>
      </c>
      <c r="H598" s="15">
        <v>-14</v>
      </c>
      <c r="I598" s="48" t="s">
        <v>12</v>
      </c>
      <c r="J598" s="48">
        <v>1</v>
      </c>
      <c r="K598" s="37">
        <v>1</v>
      </c>
      <c r="L598" s="37"/>
      <c r="M598" s="46" t="s">
        <v>319</v>
      </c>
      <c r="N598" s="32">
        <v>1</v>
      </c>
      <c r="O598" s="32">
        <v>1</v>
      </c>
      <c r="P598" s="32">
        <v>1</v>
      </c>
    </row>
    <row r="599" spans="1:16" ht="16.5" thickBot="1" x14ac:dyDescent="0.3">
      <c r="A599" s="53" t="s">
        <v>874</v>
      </c>
      <c r="B599" s="60" t="s">
        <v>144</v>
      </c>
      <c r="C599" s="61" t="s">
        <v>145</v>
      </c>
      <c r="D599" s="57">
        <v>13</v>
      </c>
      <c r="E599" s="48">
        <v>0</v>
      </c>
      <c r="F599" s="48" t="s">
        <v>12</v>
      </c>
      <c r="G599" s="48">
        <v>0</v>
      </c>
      <c r="H599" s="48">
        <v>0</v>
      </c>
      <c r="I599" s="48" t="s">
        <v>12</v>
      </c>
      <c r="J599" s="48">
        <v>0</v>
      </c>
      <c r="K599" s="37">
        <v>1</v>
      </c>
      <c r="L599" s="37"/>
      <c r="M599" s="46" t="s">
        <v>321</v>
      </c>
      <c r="N599" s="32">
        <v>1</v>
      </c>
      <c r="O599" s="32">
        <v>0</v>
      </c>
      <c r="P599" s="32">
        <v>2</v>
      </c>
    </row>
    <row r="600" spans="1:16" ht="16.5" thickBot="1" x14ac:dyDescent="0.3">
      <c r="A600" s="53" t="s">
        <v>875</v>
      </c>
      <c r="B600" s="60" t="s">
        <v>144</v>
      </c>
      <c r="C600" s="61" t="s">
        <v>145</v>
      </c>
      <c r="D600" s="57">
        <v>14</v>
      </c>
      <c r="E600" s="48">
        <v>1.6000000000000001E-3</v>
      </c>
      <c r="F600" s="48" t="s">
        <v>12</v>
      </c>
      <c r="G600" s="48">
        <v>1.5E-3</v>
      </c>
      <c r="H600" s="48">
        <v>-6.25</v>
      </c>
      <c r="I600" s="48" t="s">
        <v>12</v>
      </c>
      <c r="J600" s="48">
        <v>0.5</v>
      </c>
      <c r="K600" s="37">
        <v>1</v>
      </c>
      <c r="L600" s="37"/>
      <c r="M600" s="46" t="s">
        <v>323</v>
      </c>
      <c r="N600" s="32">
        <v>1</v>
      </c>
      <c r="O600" s="32">
        <v>1</v>
      </c>
      <c r="P600" s="32">
        <v>1</v>
      </c>
    </row>
    <row r="601" spans="1:16" ht="16.5" thickBot="1" x14ac:dyDescent="0.3">
      <c r="A601" s="53" t="s">
        <v>876</v>
      </c>
      <c r="B601" s="60" t="s">
        <v>144</v>
      </c>
      <c r="C601" s="61" t="s">
        <v>145</v>
      </c>
      <c r="D601" s="57"/>
      <c r="E601" s="48" t="s">
        <v>14</v>
      </c>
      <c r="F601" s="48"/>
      <c r="G601" s="48"/>
      <c r="H601" s="48"/>
      <c r="I601" s="48"/>
      <c r="J601" s="48">
        <v>3</v>
      </c>
      <c r="K601" s="37">
        <v>1</v>
      </c>
      <c r="L601" s="37"/>
      <c r="M601" s="46" t="s">
        <v>325</v>
      </c>
      <c r="P601" s="32">
        <v>0</v>
      </c>
    </row>
    <row r="602" spans="1:16" ht="16.5" thickBot="1" x14ac:dyDescent="0.3">
      <c r="A602" s="53" t="s">
        <v>877</v>
      </c>
      <c r="B602" s="60" t="s">
        <v>144</v>
      </c>
      <c r="C602" s="61" t="s">
        <v>145</v>
      </c>
      <c r="D602" s="57">
        <v>15</v>
      </c>
      <c r="E602" s="48" t="s">
        <v>12</v>
      </c>
      <c r="F602" s="48">
        <v>1</v>
      </c>
      <c r="G602" s="48">
        <v>0.95</v>
      </c>
      <c r="H602" s="48" t="s">
        <v>12</v>
      </c>
      <c r="I602" s="48">
        <v>95</v>
      </c>
      <c r="J602" s="48">
        <v>0</v>
      </c>
      <c r="K602" s="37">
        <v>1</v>
      </c>
      <c r="L602" s="37"/>
      <c r="M602" s="46" t="s">
        <v>327</v>
      </c>
      <c r="N602" s="32">
        <v>1</v>
      </c>
      <c r="O602" s="32">
        <v>0</v>
      </c>
      <c r="P602" s="32">
        <v>1</v>
      </c>
    </row>
    <row r="603" spans="1:16" ht="16.5" thickBot="1" x14ac:dyDescent="0.3">
      <c r="A603" s="53" t="s">
        <v>878</v>
      </c>
      <c r="B603" s="60" t="s">
        <v>144</v>
      </c>
      <c r="C603" s="61" t="s">
        <v>145</v>
      </c>
      <c r="D603" s="57">
        <v>16</v>
      </c>
      <c r="E603" s="48" t="s">
        <v>12</v>
      </c>
      <c r="F603" s="48">
        <v>1</v>
      </c>
      <c r="G603" s="48">
        <v>0</v>
      </c>
      <c r="H603" s="48" t="s">
        <v>12</v>
      </c>
      <c r="I603" s="48">
        <v>0</v>
      </c>
      <c r="J603" s="48">
        <v>0</v>
      </c>
      <c r="K603" s="37">
        <v>1</v>
      </c>
      <c r="L603" s="37"/>
      <c r="M603" s="46" t="s">
        <v>329</v>
      </c>
      <c r="N603" s="32">
        <v>1</v>
      </c>
      <c r="O603" s="32">
        <v>0</v>
      </c>
      <c r="P603" s="32">
        <v>1</v>
      </c>
    </row>
    <row r="604" spans="1:16" ht="16.5" thickBot="1" x14ac:dyDescent="0.3">
      <c r="A604" s="53" t="s">
        <v>879</v>
      </c>
      <c r="B604" s="60" t="s">
        <v>144</v>
      </c>
      <c r="C604" s="61" t="s">
        <v>145</v>
      </c>
      <c r="D604" s="57">
        <v>17</v>
      </c>
      <c r="E604" s="48" t="s">
        <v>12</v>
      </c>
      <c r="F604" s="48">
        <v>1</v>
      </c>
      <c r="G604" s="48">
        <v>34</v>
      </c>
      <c r="H604" s="48" t="s">
        <v>12</v>
      </c>
      <c r="I604" s="48">
        <v>3400</v>
      </c>
      <c r="J604" s="48">
        <v>1</v>
      </c>
      <c r="K604" s="37">
        <v>1</v>
      </c>
      <c r="L604" s="37"/>
      <c r="M604" s="46" t="s">
        <v>331</v>
      </c>
      <c r="N604" s="32">
        <v>1</v>
      </c>
      <c r="O604" s="32">
        <v>1</v>
      </c>
      <c r="P604" s="32">
        <v>1</v>
      </c>
    </row>
    <row r="605" spans="1:16" ht="16.5" thickBot="1" x14ac:dyDescent="0.3">
      <c r="A605" s="53" t="s">
        <v>880</v>
      </c>
      <c r="B605" s="60" t="s">
        <v>144</v>
      </c>
      <c r="C605" s="61" t="s">
        <v>145</v>
      </c>
      <c r="D605" s="57">
        <v>18</v>
      </c>
      <c r="E605" s="48" t="s">
        <v>12</v>
      </c>
      <c r="F605" s="48">
        <v>1</v>
      </c>
      <c r="G605" s="48">
        <v>0</v>
      </c>
      <c r="H605" s="48" t="s">
        <v>12</v>
      </c>
      <c r="I605" s="48">
        <v>0</v>
      </c>
      <c r="J605" s="48">
        <v>0</v>
      </c>
      <c r="K605" s="48">
        <v>1</v>
      </c>
      <c r="L605" s="37"/>
      <c r="M605" s="46" t="s">
        <v>333</v>
      </c>
      <c r="N605" s="32">
        <v>1</v>
      </c>
      <c r="O605" s="32">
        <v>0</v>
      </c>
      <c r="P605" s="59">
        <v>1</v>
      </c>
    </row>
    <row r="606" spans="1:16" ht="16.5" thickBot="1" x14ac:dyDescent="0.25">
      <c r="A606" s="53" t="s">
        <v>881</v>
      </c>
      <c r="B606" s="54" t="s">
        <v>144</v>
      </c>
      <c r="C606" s="55" t="s">
        <v>145</v>
      </c>
      <c r="D606" s="45">
        <v>19</v>
      </c>
      <c r="E606" s="37" t="s">
        <v>12</v>
      </c>
      <c r="F606" s="38">
        <v>1</v>
      </c>
      <c r="G606" s="38">
        <v>1.5</v>
      </c>
      <c r="H606" s="38" t="s">
        <v>12</v>
      </c>
      <c r="I606" s="38">
        <v>150</v>
      </c>
      <c r="J606" s="39">
        <v>2</v>
      </c>
      <c r="K606" s="38">
        <v>1</v>
      </c>
      <c r="L606" s="37"/>
      <c r="M606" s="46" t="s">
        <v>335</v>
      </c>
      <c r="N606" s="6">
        <v>1</v>
      </c>
      <c r="O606" s="6">
        <v>1</v>
      </c>
      <c r="P606" s="6">
        <v>2</v>
      </c>
    </row>
    <row r="607" spans="1:16" ht="16.5" thickBot="1" x14ac:dyDescent="0.3">
      <c r="A607" s="53" t="s">
        <v>882</v>
      </c>
      <c r="B607" s="60" t="s">
        <v>144</v>
      </c>
      <c r="C607" s="61" t="s">
        <v>145</v>
      </c>
      <c r="D607" s="44">
        <v>20</v>
      </c>
      <c r="E607" s="37" t="s">
        <v>12</v>
      </c>
      <c r="F607" s="45">
        <v>1</v>
      </c>
      <c r="G607" s="37">
        <v>0</v>
      </c>
      <c r="H607" s="15" t="s">
        <v>12</v>
      </c>
      <c r="I607" s="45">
        <v>0</v>
      </c>
      <c r="J607" s="39">
        <v>0</v>
      </c>
      <c r="K607" s="37">
        <v>1</v>
      </c>
      <c r="L607" s="37"/>
      <c r="M607" s="46" t="s">
        <v>337</v>
      </c>
      <c r="N607" s="32">
        <v>1</v>
      </c>
      <c r="O607" s="32">
        <v>0</v>
      </c>
      <c r="P607" s="32">
        <v>1</v>
      </c>
    </row>
    <row r="608" spans="1:16" ht="16.5" thickBot="1" x14ac:dyDescent="0.3">
      <c r="A608" s="53" t="s">
        <v>876</v>
      </c>
      <c r="B608" s="60" t="s">
        <v>144</v>
      </c>
      <c r="C608" s="61" t="s">
        <v>145</v>
      </c>
      <c r="D608" s="47"/>
      <c r="E608" s="37" t="s">
        <v>15</v>
      </c>
      <c r="F608" s="45"/>
      <c r="G608" s="37"/>
      <c r="H608" s="15"/>
      <c r="I608" s="45"/>
      <c r="J608" s="39">
        <v>3</v>
      </c>
      <c r="K608" s="37">
        <v>1</v>
      </c>
      <c r="L608" s="37"/>
      <c r="M608" s="46" t="s">
        <v>325</v>
      </c>
      <c r="P608" s="32">
        <v>0</v>
      </c>
    </row>
    <row r="609" spans="1:16" ht="16.5" thickBot="1" x14ac:dyDescent="0.3">
      <c r="A609" s="53" t="s">
        <v>883</v>
      </c>
      <c r="B609" s="60" t="s">
        <v>144</v>
      </c>
      <c r="C609" s="61" t="s">
        <v>145</v>
      </c>
      <c r="D609" s="47">
        <v>21</v>
      </c>
      <c r="E609" s="37">
        <v>0</v>
      </c>
      <c r="F609" s="45" t="s">
        <v>12</v>
      </c>
      <c r="G609" s="37">
        <v>1</v>
      </c>
      <c r="H609" s="15" t="s">
        <v>196</v>
      </c>
      <c r="I609" s="45" t="s">
        <v>12</v>
      </c>
      <c r="J609" s="39">
        <v>1</v>
      </c>
      <c r="K609" s="37">
        <v>1</v>
      </c>
      <c r="L609" s="37"/>
      <c r="M609" s="46" t="s">
        <v>339</v>
      </c>
      <c r="N609" s="32">
        <v>1</v>
      </c>
      <c r="O609" s="32">
        <v>1</v>
      </c>
      <c r="P609" s="32">
        <v>1</v>
      </c>
    </row>
    <row r="610" spans="1:16" ht="16.5" thickBot="1" x14ac:dyDescent="0.3">
      <c r="A610" s="53" t="s">
        <v>884</v>
      </c>
      <c r="B610" s="60" t="s">
        <v>144</v>
      </c>
      <c r="C610" s="61" t="s">
        <v>145</v>
      </c>
      <c r="D610" s="47">
        <v>22</v>
      </c>
      <c r="E610" s="37" t="s">
        <v>12</v>
      </c>
      <c r="F610" s="45">
        <v>1</v>
      </c>
      <c r="G610" s="37">
        <v>0.66149999999999998</v>
      </c>
      <c r="H610" s="15" t="s">
        <v>12</v>
      </c>
      <c r="I610" s="45">
        <v>66.150000000000006</v>
      </c>
      <c r="J610" s="39">
        <v>0</v>
      </c>
      <c r="K610" s="37">
        <v>1</v>
      </c>
      <c r="L610" s="37"/>
      <c r="M610" s="46" t="s">
        <v>341</v>
      </c>
      <c r="N610" s="32">
        <v>1</v>
      </c>
      <c r="O610" s="32">
        <v>0</v>
      </c>
      <c r="P610" s="32">
        <v>1</v>
      </c>
    </row>
    <row r="611" spans="1:16" ht="16.5" thickBot="1" x14ac:dyDescent="0.3">
      <c r="A611" s="53" t="s">
        <v>885</v>
      </c>
      <c r="B611" s="60" t="s">
        <v>144</v>
      </c>
      <c r="C611" s="61" t="s">
        <v>145</v>
      </c>
      <c r="D611" s="47">
        <v>23</v>
      </c>
      <c r="E611" s="37">
        <v>0</v>
      </c>
      <c r="F611" s="45" t="s">
        <v>12</v>
      </c>
      <c r="G611" s="37">
        <v>0</v>
      </c>
      <c r="H611" s="15">
        <v>0</v>
      </c>
      <c r="I611" s="45" t="s">
        <v>12</v>
      </c>
      <c r="J611" s="39">
        <v>0</v>
      </c>
      <c r="K611" s="37">
        <v>1</v>
      </c>
      <c r="L611" s="37"/>
      <c r="M611" s="46" t="s">
        <v>343</v>
      </c>
      <c r="N611" s="32">
        <v>1</v>
      </c>
      <c r="O611" s="32">
        <v>0</v>
      </c>
      <c r="P611" s="32">
        <v>1</v>
      </c>
    </row>
    <row r="612" spans="1:16" ht="16.5" thickBot="1" x14ac:dyDescent="0.3">
      <c r="A612" s="53" t="s">
        <v>886</v>
      </c>
      <c r="B612" s="60" t="s">
        <v>144</v>
      </c>
      <c r="C612" s="61" t="s">
        <v>145</v>
      </c>
      <c r="D612" s="47">
        <v>24</v>
      </c>
      <c r="E612" s="45">
        <v>0</v>
      </c>
      <c r="F612" s="48" t="s">
        <v>12</v>
      </c>
      <c r="G612" s="38">
        <v>0</v>
      </c>
      <c r="H612" s="45">
        <v>0</v>
      </c>
      <c r="I612" s="15" t="s">
        <v>12</v>
      </c>
      <c r="J612" s="49">
        <v>0</v>
      </c>
      <c r="K612" s="37">
        <v>1</v>
      </c>
      <c r="L612" s="37"/>
      <c r="M612" s="46" t="s">
        <v>345</v>
      </c>
      <c r="N612" s="32">
        <v>1</v>
      </c>
      <c r="O612" s="32">
        <v>0</v>
      </c>
      <c r="P612" s="32">
        <v>1</v>
      </c>
    </row>
    <row r="613" spans="1:16" ht="16.5" thickBot="1" x14ac:dyDescent="0.3">
      <c r="A613" s="53" t="s">
        <v>887</v>
      </c>
      <c r="B613" s="60" t="s">
        <v>144</v>
      </c>
      <c r="C613" s="61" t="s">
        <v>145</v>
      </c>
      <c r="D613" s="47">
        <v>25</v>
      </c>
      <c r="E613" s="37" t="s">
        <v>12</v>
      </c>
      <c r="F613" s="45">
        <v>1</v>
      </c>
      <c r="G613" s="48">
        <v>1</v>
      </c>
      <c r="H613" s="15" t="s">
        <v>12</v>
      </c>
      <c r="I613" s="45">
        <v>100</v>
      </c>
      <c r="J613" s="39">
        <v>2</v>
      </c>
      <c r="K613" s="37">
        <v>1</v>
      </c>
      <c r="L613" s="37"/>
      <c r="M613" s="46" t="s">
        <v>347</v>
      </c>
      <c r="N613" s="32">
        <v>1</v>
      </c>
      <c r="O613" s="32">
        <v>1</v>
      </c>
      <c r="P613" s="32">
        <v>2</v>
      </c>
    </row>
    <row r="614" spans="1:16" ht="16.5" thickBot="1" x14ac:dyDescent="0.3">
      <c r="A614" s="53" t="s">
        <v>888</v>
      </c>
      <c r="B614" s="60" t="s">
        <v>144</v>
      </c>
      <c r="C614" s="61" t="s">
        <v>145</v>
      </c>
      <c r="D614" s="47">
        <v>33</v>
      </c>
      <c r="E614" s="37" t="s">
        <v>16</v>
      </c>
      <c r="F614" s="45"/>
      <c r="G614" s="48"/>
      <c r="H614" s="15"/>
      <c r="I614" s="45"/>
      <c r="J614" s="39">
        <v>20</v>
      </c>
      <c r="K614" s="37">
        <v>1</v>
      </c>
      <c r="L614" s="37"/>
      <c r="M614" s="46" t="s">
        <v>325</v>
      </c>
      <c r="N614" s="32">
        <v>25</v>
      </c>
      <c r="O614" s="32">
        <v>16</v>
      </c>
      <c r="P614" s="32">
        <v>32</v>
      </c>
    </row>
    <row r="615" spans="1:16" ht="16.5" thickBot="1" x14ac:dyDescent="0.3">
      <c r="A615" s="53" t="s">
        <v>256</v>
      </c>
      <c r="B615" s="60" t="s">
        <v>70</v>
      </c>
      <c r="C615" s="61" t="s">
        <v>71</v>
      </c>
      <c r="D615" s="47">
        <v>0</v>
      </c>
      <c r="E615" s="45" t="s">
        <v>13</v>
      </c>
      <c r="F615" s="48"/>
      <c r="G615" s="48"/>
      <c r="H615" s="45"/>
      <c r="I615" s="15"/>
      <c r="J615" s="49">
        <v>12.5</v>
      </c>
      <c r="K615" s="37">
        <v>1</v>
      </c>
      <c r="L615" s="37"/>
      <c r="M615" s="46" t="s">
        <v>325</v>
      </c>
    </row>
    <row r="616" spans="1:16" ht="16.5" thickBot="1" x14ac:dyDescent="0.3">
      <c r="A616" s="53" t="s">
        <v>889</v>
      </c>
      <c r="B616" s="60" t="s">
        <v>70</v>
      </c>
      <c r="C616" s="61" t="s">
        <v>71</v>
      </c>
      <c r="D616" s="47">
        <v>1</v>
      </c>
      <c r="E616" s="45">
        <v>0.30349999999999999</v>
      </c>
      <c r="F616" s="48" t="s">
        <v>12</v>
      </c>
      <c r="G616" s="48">
        <v>0.21729999999999999</v>
      </c>
      <c r="H616" s="45">
        <v>-28.402000000000001</v>
      </c>
      <c r="I616" s="15" t="s">
        <v>12</v>
      </c>
      <c r="J616" s="49">
        <v>0</v>
      </c>
      <c r="K616" s="37">
        <v>1</v>
      </c>
      <c r="L616" s="37"/>
      <c r="M616" s="46" t="s">
        <v>297</v>
      </c>
      <c r="N616" s="32">
        <v>1</v>
      </c>
      <c r="O616" s="32">
        <v>0</v>
      </c>
      <c r="P616" s="32">
        <v>1</v>
      </c>
    </row>
    <row r="617" spans="1:16" ht="16.5" thickBot="1" x14ac:dyDescent="0.3">
      <c r="A617" s="53" t="s">
        <v>890</v>
      </c>
      <c r="B617" s="60" t="s">
        <v>70</v>
      </c>
      <c r="C617" s="61" t="s">
        <v>71</v>
      </c>
      <c r="D617" s="47">
        <v>2</v>
      </c>
      <c r="E617" s="45">
        <v>0.2064</v>
      </c>
      <c r="F617" s="48" t="s">
        <v>12</v>
      </c>
      <c r="G617" s="48">
        <v>0.86180000000000001</v>
      </c>
      <c r="H617" s="45">
        <v>317.53879999999998</v>
      </c>
      <c r="I617" s="15" t="s">
        <v>12</v>
      </c>
      <c r="J617" s="49">
        <v>2</v>
      </c>
      <c r="K617" s="37">
        <v>1</v>
      </c>
      <c r="L617" s="37"/>
      <c r="M617" s="46" t="s">
        <v>299</v>
      </c>
      <c r="N617" s="32">
        <v>1</v>
      </c>
      <c r="O617" s="32">
        <v>1</v>
      </c>
      <c r="P617" s="32">
        <v>2</v>
      </c>
    </row>
    <row r="618" spans="1:16" ht="16.5" thickBot="1" x14ac:dyDescent="0.3">
      <c r="A618" s="53" t="s">
        <v>891</v>
      </c>
      <c r="B618" s="60" t="s">
        <v>70</v>
      </c>
      <c r="C618" s="61" t="s">
        <v>71</v>
      </c>
      <c r="D618" s="47">
        <v>3</v>
      </c>
      <c r="E618" s="37">
        <v>0</v>
      </c>
      <c r="F618" s="45" t="s">
        <v>12</v>
      </c>
      <c r="G618" s="48">
        <v>0.89470000000000005</v>
      </c>
      <c r="H618" s="15" t="s">
        <v>196</v>
      </c>
      <c r="I618" s="45" t="s">
        <v>12</v>
      </c>
      <c r="J618" s="49">
        <v>1</v>
      </c>
      <c r="K618" s="37">
        <v>1</v>
      </c>
      <c r="L618" s="37"/>
      <c r="M618" s="46" t="s">
        <v>301</v>
      </c>
      <c r="N618" s="32">
        <v>1</v>
      </c>
      <c r="O618" s="32">
        <v>1</v>
      </c>
      <c r="P618" s="32">
        <v>1</v>
      </c>
    </row>
    <row r="619" spans="1:16" ht="16.5" thickBot="1" x14ac:dyDescent="0.3">
      <c r="A619" s="53" t="s">
        <v>892</v>
      </c>
      <c r="B619" s="60" t="s">
        <v>70</v>
      </c>
      <c r="C619" s="61" t="s">
        <v>71</v>
      </c>
      <c r="D619" s="47">
        <v>4</v>
      </c>
      <c r="E619" s="37">
        <v>0</v>
      </c>
      <c r="F619" s="45" t="s">
        <v>12</v>
      </c>
      <c r="G619" s="48">
        <v>0</v>
      </c>
      <c r="H619" s="15">
        <v>0</v>
      </c>
      <c r="I619" s="45" t="s">
        <v>12</v>
      </c>
      <c r="J619" s="49">
        <v>0</v>
      </c>
      <c r="K619" s="37">
        <v>1</v>
      </c>
      <c r="L619" s="37"/>
      <c r="M619" s="46" t="s">
        <v>303</v>
      </c>
      <c r="N619" s="32">
        <v>1</v>
      </c>
      <c r="O619" s="32">
        <v>0</v>
      </c>
      <c r="P619" s="32">
        <v>1</v>
      </c>
    </row>
    <row r="620" spans="1:16" ht="16.5" thickBot="1" x14ac:dyDescent="0.3">
      <c r="A620" s="53" t="s">
        <v>893</v>
      </c>
      <c r="B620" s="60" t="s">
        <v>70</v>
      </c>
      <c r="C620" s="61" t="s">
        <v>71</v>
      </c>
      <c r="D620" s="47">
        <v>5</v>
      </c>
      <c r="E620" s="37">
        <v>0</v>
      </c>
      <c r="F620" s="45" t="s">
        <v>12</v>
      </c>
      <c r="G620" s="48">
        <v>0.51160000000000005</v>
      </c>
      <c r="H620" s="15" t="s">
        <v>196</v>
      </c>
      <c r="I620" s="45" t="s">
        <v>12</v>
      </c>
      <c r="J620" s="49">
        <v>1</v>
      </c>
      <c r="K620" s="37">
        <v>1</v>
      </c>
      <c r="L620" s="37"/>
      <c r="M620" s="46" t="s">
        <v>305</v>
      </c>
      <c r="N620" s="32">
        <v>1</v>
      </c>
      <c r="O620" s="32">
        <v>1</v>
      </c>
      <c r="P620" s="32">
        <v>1</v>
      </c>
    </row>
    <row r="621" spans="1:16" ht="16.5" thickBot="1" x14ac:dyDescent="0.3">
      <c r="A621" s="53" t="s">
        <v>894</v>
      </c>
      <c r="B621" s="60" t="s">
        <v>70</v>
      </c>
      <c r="C621" s="61" t="s">
        <v>71</v>
      </c>
      <c r="D621" s="50">
        <v>6</v>
      </c>
      <c r="E621" s="45" t="s">
        <v>12</v>
      </c>
      <c r="F621" s="45">
        <v>1</v>
      </c>
      <c r="G621" s="51">
        <v>0.19089999999999999</v>
      </c>
      <c r="H621" s="15" t="s">
        <v>12</v>
      </c>
      <c r="I621" s="45">
        <v>19.09</v>
      </c>
      <c r="J621" s="49">
        <v>0</v>
      </c>
      <c r="K621" s="37">
        <v>1</v>
      </c>
      <c r="L621" s="37"/>
      <c r="M621" s="46" t="s">
        <v>307</v>
      </c>
      <c r="N621" s="32">
        <v>1</v>
      </c>
      <c r="O621" s="32">
        <v>0</v>
      </c>
      <c r="P621" s="32">
        <v>2</v>
      </c>
    </row>
    <row r="622" spans="1:16" ht="16.5" thickBot="1" x14ac:dyDescent="0.3">
      <c r="A622" s="53" t="s">
        <v>895</v>
      </c>
      <c r="B622" s="60" t="s">
        <v>70</v>
      </c>
      <c r="C622" s="61" t="s">
        <v>71</v>
      </c>
      <c r="D622" s="50">
        <v>7</v>
      </c>
      <c r="E622" s="45">
        <v>70.9251</v>
      </c>
      <c r="F622" s="45" t="s">
        <v>12</v>
      </c>
      <c r="G622" s="51">
        <v>83.090900000000005</v>
      </c>
      <c r="H622" s="15">
        <v>17.152999999999999</v>
      </c>
      <c r="I622" s="45" t="s">
        <v>12</v>
      </c>
      <c r="J622" s="49">
        <v>2</v>
      </c>
      <c r="K622" s="37">
        <v>1</v>
      </c>
      <c r="L622" s="37"/>
      <c r="M622" s="46" t="s">
        <v>309</v>
      </c>
      <c r="N622" s="32">
        <v>1</v>
      </c>
      <c r="O622" s="32">
        <v>1</v>
      </c>
      <c r="P622" s="32">
        <v>2</v>
      </c>
    </row>
    <row r="623" spans="1:16" ht="16.5" thickBot="1" x14ac:dyDescent="0.3">
      <c r="A623" s="53" t="s">
        <v>896</v>
      </c>
      <c r="B623" s="60" t="s">
        <v>70</v>
      </c>
      <c r="C623" s="61" t="s">
        <v>71</v>
      </c>
      <c r="D623" s="36">
        <v>8</v>
      </c>
      <c r="E623" s="38">
        <v>18.061699999999998</v>
      </c>
      <c r="F623" s="38" t="s">
        <v>12</v>
      </c>
      <c r="G623" s="38">
        <v>21.818200000000001</v>
      </c>
      <c r="H623" s="38">
        <v>20.798200000000001</v>
      </c>
      <c r="I623" s="38" t="s">
        <v>12</v>
      </c>
      <c r="J623" s="39">
        <v>0.5</v>
      </c>
      <c r="K623" s="38">
        <v>1</v>
      </c>
      <c r="L623" s="37"/>
      <c r="M623" s="40" t="s">
        <v>311</v>
      </c>
      <c r="N623" s="6">
        <v>1</v>
      </c>
      <c r="O623" s="32">
        <v>1</v>
      </c>
      <c r="P623" s="6">
        <v>1</v>
      </c>
    </row>
    <row r="624" spans="1:16" ht="16.5" thickBot="1" x14ac:dyDescent="0.3">
      <c r="A624" s="53" t="s">
        <v>897</v>
      </c>
      <c r="B624" s="60" t="s">
        <v>70</v>
      </c>
      <c r="C624" s="61" t="s">
        <v>71</v>
      </c>
      <c r="D624" s="47">
        <v>9</v>
      </c>
      <c r="E624" s="45" t="s">
        <v>12</v>
      </c>
      <c r="F624" s="48">
        <v>1</v>
      </c>
      <c r="G624" s="48">
        <v>6.7046999999999999</v>
      </c>
      <c r="H624" s="45" t="s">
        <v>12</v>
      </c>
      <c r="I624" s="15">
        <v>670.47</v>
      </c>
      <c r="J624" s="49">
        <v>1</v>
      </c>
      <c r="K624" s="37">
        <v>1</v>
      </c>
      <c r="L624" s="37"/>
      <c r="M624" s="46" t="s">
        <v>313</v>
      </c>
      <c r="N624" s="32">
        <v>1</v>
      </c>
      <c r="O624" s="32">
        <v>1</v>
      </c>
      <c r="P624" s="32">
        <v>1</v>
      </c>
    </row>
    <row r="625" spans="1:16" ht="16.5" thickBot="1" x14ac:dyDescent="0.3">
      <c r="A625" s="53" t="s">
        <v>898</v>
      </c>
      <c r="B625" s="60" t="s">
        <v>70</v>
      </c>
      <c r="C625" s="61" t="s">
        <v>71</v>
      </c>
      <c r="D625" s="47">
        <v>10</v>
      </c>
      <c r="E625" s="45" t="s">
        <v>12</v>
      </c>
      <c r="F625" s="48">
        <v>1</v>
      </c>
      <c r="G625" s="48">
        <v>2.5</v>
      </c>
      <c r="H625" s="45" t="s">
        <v>12</v>
      </c>
      <c r="I625" s="15">
        <v>250</v>
      </c>
      <c r="J625" s="49">
        <v>1</v>
      </c>
      <c r="K625" s="37">
        <v>1</v>
      </c>
      <c r="L625" s="37"/>
      <c r="M625" s="46" t="s">
        <v>315</v>
      </c>
      <c r="N625" s="32">
        <v>1</v>
      </c>
      <c r="O625" s="32">
        <v>1</v>
      </c>
      <c r="P625" s="32">
        <v>1</v>
      </c>
    </row>
    <row r="626" spans="1:16" ht="16.5" thickBot="1" x14ac:dyDescent="0.3">
      <c r="A626" s="53" t="s">
        <v>899</v>
      </c>
      <c r="B626" s="60" t="s">
        <v>70</v>
      </c>
      <c r="C626" s="61" t="s">
        <v>71</v>
      </c>
      <c r="D626" s="47">
        <v>11</v>
      </c>
      <c r="E626" s="45" t="s">
        <v>12</v>
      </c>
      <c r="F626" s="48">
        <v>1</v>
      </c>
      <c r="G626" s="48">
        <v>4.6744000000000003</v>
      </c>
      <c r="H626" s="45" t="s">
        <v>12</v>
      </c>
      <c r="I626" s="15">
        <v>467.44</v>
      </c>
      <c r="J626" s="49">
        <v>2</v>
      </c>
      <c r="K626" s="37">
        <v>1</v>
      </c>
      <c r="L626" s="37"/>
      <c r="M626" s="46" t="s">
        <v>317</v>
      </c>
      <c r="N626" s="32">
        <v>1</v>
      </c>
      <c r="O626" s="32">
        <v>1</v>
      </c>
      <c r="P626" s="32">
        <v>2</v>
      </c>
    </row>
    <row r="627" spans="1:16" ht="16.5" thickBot="1" x14ac:dyDescent="0.3">
      <c r="A627" s="53" t="s">
        <v>900</v>
      </c>
      <c r="B627" s="60" t="s">
        <v>70</v>
      </c>
      <c r="C627" s="61" t="s">
        <v>71</v>
      </c>
      <c r="D627" s="47">
        <v>12</v>
      </c>
      <c r="E627" s="45">
        <v>9.7000000000000003E-3</v>
      </c>
      <c r="F627" s="48" t="s">
        <v>12</v>
      </c>
      <c r="G627" s="48">
        <v>1.1900000000000001E-2</v>
      </c>
      <c r="H627" s="45">
        <v>22.680399999999999</v>
      </c>
      <c r="I627" s="15" t="s">
        <v>12</v>
      </c>
      <c r="J627" s="49">
        <v>0</v>
      </c>
      <c r="K627" s="37">
        <v>1</v>
      </c>
      <c r="L627" s="37"/>
      <c r="M627" s="46" t="s">
        <v>319</v>
      </c>
      <c r="N627" s="32">
        <v>1</v>
      </c>
      <c r="O627" s="32">
        <v>0</v>
      </c>
      <c r="P627" s="32">
        <v>1</v>
      </c>
    </row>
    <row r="628" spans="1:16" ht="16.5" thickBot="1" x14ac:dyDescent="0.3">
      <c r="A628" s="53" t="s">
        <v>901</v>
      </c>
      <c r="B628" s="60" t="s">
        <v>70</v>
      </c>
      <c r="C628" s="61" t="s">
        <v>71</v>
      </c>
      <c r="D628" s="47">
        <v>13</v>
      </c>
      <c r="E628" s="45">
        <v>0.2059</v>
      </c>
      <c r="F628" s="48" t="s">
        <v>12</v>
      </c>
      <c r="G628" s="48">
        <v>0.18260000000000001</v>
      </c>
      <c r="H628" s="45">
        <v>-11.3162</v>
      </c>
      <c r="I628" s="15" t="s">
        <v>12</v>
      </c>
      <c r="J628" s="49">
        <v>2</v>
      </c>
      <c r="K628" s="37">
        <v>1</v>
      </c>
      <c r="L628" s="37"/>
      <c r="M628" s="46" t="s">
        <v>321</v>
      </c>
      <c r="N628" s="32">
        <v>1</v>
      </c>
      <c r="O628" s="32">
        <v>1</v>
      </c>
      <c r="P628" s="32">
        <v>2</v>
      </c>
    </row>
    <row r="629" spans="1:16" ht="16.5" thickBot="1" x14ac:dyDescent="0.3">
      <c r="A629" s="53" t="s">
        <v>902</v>
      </c>
      <c r="B629" s="60" t="s">
        <v>70</v>
      </c>
      <c r="C629" s="61" t="s">
        <v>71</v>
      </c>
      <c r="D629" s="47">
        <v>14</v>
      </c>
      <c r="E629" s="45">
        <v>1.2999999999999999E-3</v>
      </c>
      <c r="F629" s="48" t="s">
        <v>12</v>
      </c>
      <c r="G629" s="48">
        <v>9.4999999999999998E-3</v>
      </c>
      <c r="H629" s="45">
        <v>630.76919999999996</v>
      </c>
      <c r="I629" s="15" t="s">
        <v>12</v>
      </c>
      <c r="J629" s="49">
        <v>0</v>
      </c>
      <c r="K629" s="37">
        <v>1</v>
      </c>
      <c r="L629" s="37"/>
      <c r="M629" s="46" t="s">
        <v>323</v>
      </c>
      <c r="N629" s="32">
        <v>1</v>
      </c>
      <c r="O629" s="32">
        <v>0</v>
      </c>
      <c r="P629" s="32">
        <v>1</v>
      </c>
    </row>
    <row r="630" spans="1:16" ht="16.5" thickBot="1" x14ac:dyDescent="0.3">
      <c r="A630" s="53" t="s">
        <v>903</v>
      </c>
      <c r="B630" s="60" t="s">
        <v>70</v>
      </c>
      <c r="C630" s="61" t="s">
        <v>71</v>
      </c>
      <c r="D630" s="50"/>
      <c r="E630" s="45" t="s">
        <v>14</v>
      </c>
      <c r="F630" s="48"/>
      <c r="G630" s="51"/>
      <c r="H630" s="15"/>
      <c r="I630" s="45"/>
      <c r="J630" s="49">
        <v>0</v>
      </c>
      <c r="K630" s="37">
        <v>1</v>
      </c>
      <c r="L630" s="37"/>
      <c r="M630" s="46" t="s">
        <v>325</v>
      </c>
      <c r="P630" s="32">
        <v>0</v>
      </c>
    </row>
    <row r="631" spans="1:16" ht="16.5" thickBot="1" x14ac:dyDescent="0.3">
      <c r="A631" s="53" t="s">
        <v>904</v>
      </c>
      <c r="B631" s="60" t="s">
        <v>70</v>
      </c>
      <c r="C631" s="61" t="s">
        <v>71</v>
      </c>
      <c r="D631" s="36">
        <v>15</v>
      </c>
      <c r="E631" s="38" t="s">
        <v>12</v>
      </c>
      <c r="F631" s="38">
        <v>1</v>
      </c>
      <c r="G631" s="38">
        <v>0</v>
      </c>
      <c r="H631" s="38" t="s">
        <v>12</v>
      </c>
      <c r="I631" s="38">
        <v>0</v>
      </c>
      <c r="J631" s="39">
        <v>0</v>
      </c>
      <c r="K631" s="38">
        <v>0</v>
      </c>
      <c r="L631" s="37"/>
      <c r="M631" s="40" t="s">
        <v>327</v>
      </c>
      <c r="N631" s="6">
        <v>0</v>
      </c>
      <c r="O631" s="32">
        <v>0</v>
      </c>
      <c r="P631" s="6">
        <v>0</v>
      </c>
    </row>
    <row r="632" spans="1:16" ht="16.5" thickBot="1" x14ac:dyDescent="0.3">
      <c r="A632" s="53" t="s">
        <v>905</v>
      </c>
      <c r="B632" s="60" t="s">
        <v>70</v>
      </c>
      <c r="C632" s="61" t="s">
        <v>71</v>
      </c>
      <c r="D632" s="47">
        <v>16</v>
      </c>
      <c r="E632" s="48" t="s">
        <v>12</v>
      </c>
      <c r="F632" s="45">
        <v>1</v>
      </c>
      <c r="G632" s="48">
        <v>0</v>
      </c>
      <c r="H632" s="15" t="s">
        <v>12</v>
      </c>
      <c r="I632" s="45">
        <v>0</v>
      </c>
      <c r="J632" s="39">
        <v>0</v>
      </c>
      <c r="K632" s="37">
        <v>0</v>
      </c>
      <c r="L632" s="37"/>
      <c r="M632" s="46" t="s">
        <v>329</v>
      </c>
      <c r="N632" s="32">
        <v>0</v>
      </c>
      <c r="O632" s="32">
        <v>0</v>
      </c>
      <c r="P632" s="32">
        <v>0</v>
      </c>
    </row>
    <row r="633" spans="1:16" ht="16.5" thickBot="1" x14ac:dyDescent="0.3">
      <c r="A633" s="53" t="s">
        <v>906</v>
      </c>
      <c r="B633" s="60" t="s">
        <v>70</v>
      </c>
      <c r="C633" s="61" t="s">
        <v>71</v>
      </c>
      <c r="D633" s="47">
        <v>17</v>
      </c>
      <c r="E633" s="45" t="s">
        <v>12</v>
      </c>
      <c r="F633" s="48">
        <v>1</v>
      </c>
      <c r="G633" s="38">
        <v>0</v>
      </c>
      <c r="H633" s="45" t="s">
        <v>12</v>
      </c>
      <c r="I633" s="15">
        <v>0</v>
      </c>
      <c r="J633" s="39">
        <v>0</v>
      </c>
      <c r="K633" s="37">
        <v>0</v>
      </c>
      <c r="L633" s="37"/>
      <c r="M633" s="46" t="s">
        <v>331</v>
      </c>
      <c r="N633" s="32">
        <v>0</v>
      </c>
      <c r="O633" s="32">
        <v>0</v>
      </c>
      <c r="P633" s="32">
        <v>0</v>
      </c>
    </row>
    <row r="634" spans="1:16" ht="16.5" thickBot="1" x14ac:dyDescent="0.3">
      <c r="A634" s="53" t="s">
        <v>907</v>
      </c>
      <c r="B634" s="60" t="s">
        <v>70</v>
      </c>
      <c r="C634" s="61" t="s">
        <v>71</v>
      </c>
      <c r="D634" s="47">
        <v>18</v>
      </c>
      <c r="E634" s="48" t="s">
        <v>12</v>
      </c>
      <c r="F634" s="45">
        <v>1</v>
      </c>
      <c r="G634" s="48">
        <v>0</v>
      </c>
      <c r="H634" s="15" t="s">
        <v>12</v>
      </c>
      <c r="I634" s="45">
        <v>0</v>
      </c>
      <c r="J634" s="39">
        <v>0</v>
      </c>
      <c r="K634" s="37">
        <v>0</v>
      </c>
      <c r="L634" s="37"/>
      <c r="M634" s="46" t="s">
        <v>333</v>
      </c>
      <c r="N634" s="32">
        <v>0</v>
      </c>
      <c r="O634" s="32">
        <v>0</v>
      </c>
      <c r="P634" s="32">
        <v>0</v>
      </c>
    </row>
    <row r="635" spans="1:16" ht="16.5" thickBot="1" x14ac:dyDescent="0.3">
      <c r="A635" s="53" t="s">
        <v>908</v>
      </c>
      <c r="B635" s="60" t="s">
        <v>70</v>
      </c>
      <c r="C635" s="61" t="s">
        <v>71</v>
      </c>
      <c r="D635" s="47">
        <v>19</v>
      </c>
      <c r="E635" s="48" t="s">
        <v>12</v>
      </c>
      <c r="F635" s="45">
        <v>1</v>
      </c>
      <c r="G635" s="48">
        <v>0</v>
      </c>
      <c r="H635" s="15" t="s">
        <v>12</v>
      </c>
      <c r="I635" s="45">
        <v>0</v>
      </c>
      <c r="J635" s="39">
        <v>0</v>
      </c>
      <c r="K635" s="37">
        <v>0</v>
      </c>
      <c r="L635" s="37"/>
      <c r="M635" s="46" t="s">
        <v>335</v>
      </c>
      <c r="N635" s="32">
        <v>0</v>
      </c>
      <c r="O635" s="32">
        <v>0</v>
      </c>
      <c r="P635" s="32">
        <v>0</v>
      </c>
    </row>
    <row r="636" spans="1:16" ht="16.5" thickBot="1" x14ac:dyDescent="0.3">
      <c r="A636" s="53" t="s">
        <v>909</v>
      </c>
      <c r="B636" s="60" t="s">
        <v>70</v>
      </c>
      <c r="C636" s="61" t="s">
        <v>71</v>
      </c>
      <c r="D636" s="47">
        <v>20</v>
      </c>
      <c r="E636" s="45" t="s">
        <v>12</v>
      </c>
      <c r="F636" s="48">
        <v>1</v>
      </c>
      <c r="G636" s="48">
        <v>0</v>
      </c>
      <c r="H636" s="45" t="s">
        <v>12</v>
      </c>
      <c r="I636" s="15">
        <v>0</v>
      </c>
      <c r="J636" s="49">
        <v>0</v>
      </c>
      <c r="K636" s="37">
        <v>0</v>
      </c>
      <c r="L636" s="37"/>
      <c r="M636" s="46" t="s">
        <v>337</v>
      </c>
      <c r="N636" s="32">
        <v>0</v>
      </c>
      <c r="O636" s="32">
        <v>0</v>
      </c>
      <c r="P636" s="32">
        <v>0</v>
      </c>
    </row>
    <row r="637" spans="1:16" ht="16.5" thickBot="1" x14ac:dyDescent="0.3">
      <c r="A637" s="53" t="s">
        <v>903</v>
      </c>
      <c r="B637" s="60" t="s">
        <v>70</v>
      </c>
      <c r="C637" s="61" t="s">
        <v>71</v>
      </c>
      <c r="D637" s="57"/>
      <c r="E637" s="48" t="s">
        <v>15</v>
      </c>
      <c r="F637" s="48"/>
      <c r="G637" s="48"/>
      <c r="H637" s="48"/>
      <c r="I637" s="48"/>
      <c r="J637" s="48">
        <v>1.5</v>
      </c>
      <c r="K637" s="48">
        <v>1</v>
      </c>
      <c r="L637" s="37"/>
      <c r="M637" s="46" t="s">
        <v>325</v>
      </c>
      <c r="P637" s="32">
        <v>0</v>
      </c>
    </row>
    <row r="638" spans="1:16" ht="16.5" thickBot="1" x14ac:dyDescent="0.3">
      <c r="A638" s="53" t="s">
        <v>910</v>
      </c>
      <c r="B638" s="60" t="s">
        <v>70</v>
      </c>
      <c r="C638" s="61" t="s">
        <v>71</v>
      </c>
      <c r="D638" s="57">
        <v>21</v>
      </c>
      <c r="E638" s="48">
        <v>0</v>
      </c>
      <c r="F638" s="48" t="s">
        <v>12</v>
      </c>
      <c r="G638" s="48">
        <v>0.81940000000000002</v>
      </c>
      <c r="H638" s="15" t="s">
        <v>196</v>
      </c>
      <c r="I638" s="48" t="s">
        <v>12</v>
      </c>
      <c r="J638" s="48">
        <v>1</v>
      </c>
      <c r="K638" s="37">
        <v>1</v>
      </c>
      <c r="L638" s="37"/>
      <c r="M638" s="46" t="s">
        <v>339</v>
      </c>
      <c r="N638" s="32">
        <v>1</v>
      </c>
      <c r="O638" s="32">
        <v>1</v>
      </c>
      <c r="P638" s="32">
        <v>1</v>
      </c>
    </row>
    <row r="639" spans="1:16" ht="16.5" thickBot="1" x14ac:dyDescent="0.3">
      <c r="A639" s="53" t="s">
        <v>911</v>
      </c>
      <c r="B639" s="60" t="s">
        <v>70</v>
      </c>
      <c r="C639" s="61" t="s">
        <v>71</v>
      </c>
      <c r="D639" s="57">
        <v>22</v>
      </c>
      <c r="E639" s="48" t="s">
        <v>12</v>
      </c>
      <c r="F639" s="48">
        <v>1</v>
      </c>
      <c r="G639" s="48">
        <v>0.83330000000000004</v>
      </c>
      <c r="H639" s="48" t="s">
        <v>12</v>
      </c>
      <c r="I639" s="48">
        <v>83.33</v>
      </c>
      <c r="J639" s="48">
        <v>0.5</v>
      </c>
      <c r="K639" s="37">
        <v>1</v>
      </c>
      <c r="L639" s="37"/>
      <c r="M639" s="46" t="s">
        <v>341</v>
      </c>
      <c r="N639" s="32">
        <v>1</v>
      </c>
      <c r="O639" s="32">
        <v>1</v>
      </c>
      <c r="P639" s="32">
        <v>1</v>
      </c>
    </row>
    <row r="640" spans="1:16" ht="16.5" thickBot="1" x14ac:dyDescent="0.3">
      <c r="A640" s="53" t="s">
        <v>912</v>
      </c>
      <c r="B640" s="60" t="s">
        <v>70</v>
      </c>
      <c r="C640" s="61" t="s">
        <v>71</v>
      </c>
      <c r="D640" s="57">
        <v>23</v>
      </c>
      <c r="E640" s="48">
        <v>0</v>
      </c>
      <c r="F640" s="48" t="s">
        <v>12</v>
      </c>
      <c r="G640" s="48">
        <v>0</v>
      </c>
      <c r="H640" s="48">
        <v>0</v>
      </c>
      <c r="I640" s="48" t="s">
        <v>12</v>
      </c>
      <c r="J640" s="48">
        <v>0</v>
      </c>
      <c r="K640" s="37">
        <v>1</v>
      </c>
      <c r="L640" s="37"/>
      <c r="M640" s="46" t="s">
        <v>343</v>
      </c>
      <c r="N640" s="32">
        <v>1</v>
      </c>
      <c r="O640" s="32">
        <v>0</v>
      </c>
      <c r="P640" s="32">
        <v>1</v>
      </c>
    </row>
    <row r="641" spans="1:16" ht="16.5" thickBot="1" x14ac:dyDescent="0.3">
      <c r="A641" s="53" t="s">
        <v>913</v>
      </c>
      <c r="B641" s="60" t="s">
        <v>70</v>
      </c>
      <c r="C641" s="61" t="s">
        <v>71</v>
      </c>
      <c r="D641" s="57">
        <v>24</v>
      </c>
      <c r="E641" s="48">
        <v>0</v>
      </c>
      <c r="F641" s="48" t="s">
        <v>12</v>
      </c>
      <c r="G641" s="48">
        <v>0</v>
      </c>
      <c r="H641" s="48">
        <v>0</v>
      </c>
      <c r="I641" s="48" t="s">
        <v>12</v>
      </c>
      <c r="J641" s="48">
        <v>0</v>
      </c>
      <c r="K641" s="37">
        <v>1</v>
      </c>
      <c r="L641" s="37"/>
      <c r="M641" s="46" t="s">
        <v>345</v>
      </c>
      <c r="N641" s="32">
        <v>1</v>
      </c>
      <c r="O641" s="32">
        <v>0</v>
      </c>
      <c r="P641" s="32">
        <v>1</v>
      </c>
    </row>
    <row r="642" spans="1:16" ht="16.5" thickBot="1" x14ac:dyDescent="0.3">
      <c r="A642" s="53" t="s">
        <v>914</v>
      </c>
      <c r="B642" s="60" t="s">
        <v>70</v>
      </c>
      <c r="C642" s="61" t="s">
        <v>71</v>
      </c>
      <c r="D642" s="57">
        <v>25</v>
      </c>
      <c r="E642" s="48" t="s">
        <v>12</v>
      </c>
      <c r="F642" s="48">
        <v>1</v>
      </c>
      <c r="G642" s="48">
        <v>0</v>
      </c>
      <c r="H642" s="48" t="s">
        <v>12</v>
      </c>
      <c r="I642" s="48">
        <v>0</v>
      </c>
      <c r="J642" s="48">
        <v>0</v>
      </c>
      <c r="K642" s="37">
        <v>1</v>
      </c>
      <c r="L642" s="37"/>
      <c r="M642" s="46" t="s">
        <v>347</v>
      </c>
      <c r="N642" s="32">
        <v>1</v>
      </c>
      <c r="O642" s="32">
        <v>0</v>
      </c>
      <c r="P642" s="32">
        <v>2</v>
      </c>
    </row>
    <row r="643" spans="1:16" ht="16.5" thickBot="1" x14ac:dyDescent="0.3">
      <c r="A643" s="53" t="s">
        <v>915</v>
      </c>
      <c r="B643" s="60" t="s">
        <v>70</v>
      </c>
      <c r="C643" s="61" t="s">
        <v>71</v>
      </c>
      <c r="D643" s="57">
        <v>33</v>
      </c>
      <c r="E643" s="48" t="s">
        <v>16</v>
      </c>
      <c r="F643" s="48"/>
      <c r="G643" s="48"/>
      <c r="H643" s="48"/>
      <c r="I643" s="48"/>
      <c r="J643" s="48">
        <v>14</v>
      </c>
      <c r="K643" s="37">
        <v>1</v>
      </c>
      <c r="L643" s="37"/>
      <c r="M643" s="46" t="s">
        <v>325</v>
      </c>
      <c r="N643" s="32">
        <v>19</v>
      </c>
      <c r="O643" s="32">
        <v>11</v>
      </c>
      <c r="P643" s="32">
        <v>25</v>
      </c>
    </row>
    <row r="644" spans="1:16" ht="16.5" thickBot="1" x14ac:dyDescent="0.3">
      <c r="A644" s="53" t="s">
        <v>255</v>
      </c>
      <c r="B644" s="60" t="s">
        <v>72</v>
      </c>
      <c r="C644" s="61" t="s">
        <v>73</v>
      </c>
      <c r="D644" s="57">
        <v>0</v>
      </c>
      <c r="E644" s="48" t="s">
        <v>13</v>
      </c>
      <c r="F644" s="48"/>
      <c r="G644" s="48"/>
      <c r="H644" s="48"/>
      <c r="I644" s="48"/>
      <c r="J644" s="48">
        <v>13.5</v>
      </c>
      <c r="K644" s="37">
        <v>1</v>
      </c>
      <c r="L644" s="37"/>
      <c r="M644" s="46" t="s">
        <v>325</v>
      </c>
    </row>
    <row r="645" spans="1:16" ht="16.5" thickBot="1" x14ac:dyDescent="0.3">
      <c r="A645" s="53" t="s">
        <v>916</v>
      </c>
      <c r="B645" s="60" t="s">
        <v>72</v>
      </c>
      <c r="C645" s="61" t="s">
        <v>73</v>
      </c>
      <c r="D645" s="57">
        <v>1</v>
      </c>
      <c r="E645" s="48">
        <v>0.25530000000000003</v>
      </c>
      <c r="F645" s="48" t="s">
        <v>12</v>
      </c>
      <c r="G645" s="48">
        <v>0.23280000000000001</v>
      </c>
      <c r="H645" s="48">
        <v>-8.8132000000000001</v>
      </c>
      <c r="I645" s="48" t="s">
        <v>12</v>
      </c>
      <c r="J645" s="48">
        <v>0</v>
      </c>
      <c r="K645" s="48">
        <v>1</v>
      </c>
      <c r="L645" s="37"/>
      <c r="M645" s="46" t="s">
        <v>297</v>
      </c>
      <c r="N645" s="32">
        <v>1</v>
      </c>
      <c r="O645" s="32">
        <v>0</v>
      </c>
      <c r="P645" s="59">
        <v>1</v>
      </c>
    </row>
    <row r="646" spans="1:16" ht="16.5" thickBot="1" x14ac:dyDescent="0.25">
      <c r="A646" s="53" t="s">
        <v>917</v>
      </c>
      <c r="B646" s="54" t="s">
        <v>72</v>
      </c>
      <c r="C646" s="55" t="s">
        <v>73</v>
      </c>
      <c r="D646" s="45">
        <v>2</v>
      </c>
      <c r="E646" s="37">
        <v>4.3400000000000001E-2</v>
      </c>
      <c r="F646" s="38" t="s">
        <v>12</v>
      </c>
      <c r="G646" s="38">
        <v>0.8276</v>
      </c>
      <c r="H646" s="38">
        <v>1806.9123999999999</v>
      </c>
      <c r="I646" s="38" t="s">
        <v>12</v>
      </c>
      <c r="J646" s="39">
        <v>2</v>
      </c>
      <c r="K646" s="38">
        <v>1</v>
      </c>
      <c r="L646" s="37"/>
      <c r="M646" s="46" t="s">
        <v>299</v>
      </c>
      <c r="N646" s="6">
        <v>1</v>
      </c>
      <c r="O646" s="6">
        <v>1</v>
      </c>
      <c r="P646" s="6">
        <v>2</v>
      </c>
    </row>
    <row r="647" spans="1:16" ht="16.5" thickBot="1" x14ac:dyDescent="0.3">
      <c r="A647" s="53" t="s">
        <v>918</v>
      </c>
      <c r="B647" s="60" t="s">
        <v>72</v>
      </c>
      <c r="C647" s="61" t="s">
        <v>73</v>
      </c>
      <c r="D647" s="44">
        <v>3</v>
      </c>
      <c r="E647" s="37">
        <v>0</v>
      </c>
      <c r="F647" s="45" t="s">
        <v>12</v>
      </c>
      <c r="G647" s="37">
        <v>0.45</v>
      </c>
      <c r="H647" s="15" t="s">
        <v>196</v>
      </c>
      <c r="I647" s="45" t="s">
        <v>12</v>
      </c>
      <c r="J647" s="39">
        <v>1</v>
      </c>
      <c r="K647" s="37">
        <v>1</v>
      </c>
      <c r="L647" s="37"/>
      <c r="M647" s="46" t="s">
        <v>301</v>
      </c>
      <c r="N647" s="32">
        <v>1</v>
      </c>
      <c r="O647" s="32">
        <v>1</v>
      </c>
      <c r="P647" s="32">
        <v>1</v>
      </c>
    </row>
    <row r="648" spans="1:16" ht="16.5" thickBot="1" x14ac:dyDescent="0.3">
      <c r="A648" s="53" t="s">
        <v>919</v>
      </c>
      <c r="B648" s="60" t="s">
        <v>72</v>
      </c>
      <c r="C648" s="61" t="s">
        <v>73</v>
      </c>
      <c r="D648" s="47">
        <v>4</v>
      </c>
      <c r="E648" s="37">
        <v>0</v>
      </c>
      <c r="F648" s="45" t="s">
        <v>12</v>
      </c>
      <c r="G648" s="37">
        <v>0.75</v>
      </c>
      <c r="H648" s="15" t="s">
        <v>196</v>
      </c>
      <c r="I648" s="45" t="s">
        <v>12</v>
      </c>
      <c r="J648" s="39">
        <v>1</v>
      </c>
      <c r="K648" s="37">
        <v>1</v>
      </c>
      <c r="L648" s="37"/>
      <c r="M648" s="46" t="s">
        <v>303</v>
      </c>
      <c r="N648" s="32">
        <v>1</v>
      </c>
      <c r="O648" s="32">
        <v>1</v>
      </c>
      <c r="P648" s="32">
        <v>1</v>
      </c>
    </row>
    <row r="649" spans="1:16" ht="16.5" thickBot="1" x14ac:dyDescent="0.3">
      <c r="A649" s="53" t="s">
        <v>920</v>
      </c>
      <c r="B649" s="60" t="s">
        <v>72</v>
      </c>
      <c r="C649" s="61" t="s">
        <v>73</v>
      </c>
      <c r="D649" s="47">
        <v>5</v>
      </c>
      <c r="E649" s="37">
        <v>0</v>
      </c>
      <c r="F649" s="45" t="s">
        <v>12</v>
      </c>
      <c r="G649" s="37">
        <v>0.69569999999999999</v>
      </c>
      <c r="H649" s="15" t="s">
        <v>196</v>
      </c>
      <c r="I649" s="45" t="s">
        <v>12</v>
      </c>
      <c r="J649" s="39">
        <v>1</v>
      </c>
      <c r="K649" s="37">
        <v>1</v>
      </c>
      <c r="L649" s="37"/>
      <c r="M649" s="46" t="s">
        <v>305</v>
      </c>
      <c r="N649" s="32">
        <v>1</v>
      </c>
      <c r="O649" s="32">
        <v>1</v>
      </c>
      <c r="P649" s="32">
        <v>1</v>
      </c>
    </row>
    <row r="650" spans="1:16" ht="16.5" thickBot="1" x14ac:dyDescent="0.3">
      <c r="A650" s="53" t="s">
        <v>921</v>
      </c>
      <c r="B650" s="60" t="s">
        <v>72</v>
      </c>
      <c r="C650" s="61" t="s">
        <v>73</v>
      </c>
      <c r="D650" s="47">
        <v>6</v>
      </c>
      <c r="E650" s="37" t="s">
        <v>12</v>
      </c>
      <c r="F650" s="45">
        <v>1</v>
      </c>
      <c r="G650" s="37">
        <v>0.29849999999999999</v>
      </c>
      <c r="H650" s="15" t="s">
        <v>12</v>
      </c>
      <c r="I650" s="45">
        <v>29.85</v>
      </c>
      <c r="J650" s="39">
        <v>1</v>
      </c>
      <c r="K650" s="37">
        <v>1</v>
      </c>
      <c r="L650" s="37"/>
      <c r="M650" s="46" t="s">
        <v>307</v>
      </c>
      <c r="N650" s="32">
        <v>1</v>
      </c>
      <c r="O650" s="32">
        <v>1</v>
      </c>
      <c r="P650" s="32">
        <v>2</v>
      </c>
    </row>
    <row r="651" spans="1:16" ht="16.5" thickBot="1" x14ac:dyDescent="0.3">
      <c r="A651" s="53" t="s">
        <v>922</v>
      </c>
      <c r="B651" s="60" t="s">
        <v>72</v>
      </c>
      <c r="C651" s="61" t="s">
        <v>73</v>
      </c>
      <c r="D651" s="47">
        <v>7</v>
      </c>
      <c r="E651" s="37">
        <v>83.935699999999997</v>
      </c>
      <c r="F651" s="45" t="s">
        <v>12</v>
      </c>
      <c r="G651" s="37">
        <v>84.055499999999995</v>
      </c>
      <c r="H651" s="15">
        <v>0.14269999999999999</v>
      </c>
      <c r="I651" s="45" t="s">
        <v>12</v>
      </c>
      <c r="J651" s="39">
        <v>1</v>
      </c>
      <c r="K651" s="37">
        <v>1</v>
      </c>
      <c r="L651" s="37"/>
      <c r="M651" s="46" t="s">
        <v>309</v>
      </c>
      <c r="N651" s="32">
        <v>1</v>
      </c>
      <c r="O651" s="32">
        <v>1</v>
      </c>
      <c r="P651" s="32">
        <v>2</v>
      </c>
    </row>
    <row r="652" spans="1:16" ht="16.5" thickBot="1" x14ac:dyDescent="0.3">
      <c r="A652" s="53" t="s">
        <v>923</v>
      </c>
      <c r="B652" s="60" t="s">
        <v>72</v>
      </c>
      <c r="C652" s="61" t="s">
        <v>73</v>
      </c>
      <c r="D652" s="47">
        <v>8</v>
      </c>
      <c r="E652" s="45">
        <v>26.104399999999998</v>
      </c>
      <c r="F652" s="48" t="s">
        <v>12</v>
      </c>
      <c r="G652" s="38">
        <v>22.5303</v>
      </c>
      <c r="H652" s="45">
        <v>-13.691599999999999</v>
      </c>
      <c r="I652" s="15" t="s">
        <v>12</v>
      </c>
      <c r="J652" s="49">
        <v>1</v>
      </c>
      <c r="K652" s="37">
        <v>1</v>
      </c>
      <c r="L652" s="37"/>
      <c r="M652" s="46" t="s">
        <v>311</v>
      </c>
      <c r="N652" s="32">
        <v>1</v>
      </c>
      <c r="O652" s="32">
        <v>1</v>
      </c>
      <c r="P652" s="32">
        <v>1</v>
      </c>
    </row>
    <row r="653" spans="1:16" ht="16.5" thickBot="1" x14ac:dyDescent="0.3">
      <c r="A653" s="53" t="s">
        <v>924</v>
      </c>
      <c r="B653" s="60" t="s">
        <v>72</v>
      </c>
      <c r="C653" s="61" t="s">
        <v>73</v>
      </c>
      <c r="D653" s="47">
        <v>9</v>
      </c>
      <c r="E653" s="37" t="s">
        <v>12</v>
      </c>
      <c r="F653" s="45">
        <v>1</v>
      </c>
      <c r="G653" s="48">
        <v>3.2528999999999999</v>
      </c>
      <c r="H653" s="15" t="s">
        <v>12</v>
      </c>
      <c r="I653" s="45">
        <v>325.29000000000002</v>
      </c>
      <c r="J653" s="39">
        <v>1</v>
      </c>
      <c r="K653" s="37">
        <v>1</v>
      </c>
      <c r="L653" s="37"/>
      <c r="M653" s="46" t="s">
        <v>313</v>
      </c>
      <c r="N653" s="32">
        <v>1</v>
      </c>
      <c r="O653" s="32">
        <v>1</v>
      </c>
      <c r="P653" s="32">
        <v>1</v>
      </c>
    </row>
    <row r="654" spans="1:16" ht="16.5" thickBot="1" x14ac:dyDescent="0.3">
      <c r="A654" s="53" t="s">
        <v>925</v>
      </c>
      <c r="B654" s="60" t="s">
        <v>72</v>
      </c>
      <c r="C654" s="61" t="s">
        <v>73</v>
      </c>
      <c r="D654" s="47">
        <v>10</v>
      </c>
      <c r="E654" s="37" t="s">
        <v>12</v>
      </c>
      <c r="F654" s="45">
        <v>1</v>
      </c>
      <c r="G654" s="48">
        <v>2.75</v>
      </c>
      <c r="H654" s="15" t="s">
        <v>12</v>
      </c>
      <c r="I654" s="45">
        <v>275</v>
      </c>
      <c r="J654" s="39">
        <v>1</v>
      </c>
      <c r="K654" s="37">
        <v>1</v>
      </c>
      <c r="L654" s="37"/>
      <c r="M654" s="46" t="s">
        <v>315</v>
      </c>
      <c r="N654" s="32">
        <v>1</v>
      </c>
      <c r="O654" s="32">
        <v>1</v>
      </c>
      <c r="P654" s="32">
        <v>1</v>
      </c>
    </row>
    <row r="655" spans="1:16" ht="16.5" thickBot="1" x14ac:dyDescent="0.3">
      <c r="A655" s="53" t="s">
        <v>926</v>
      </c>
      <c r="B655" s="60" t="s">
        <v>72</v>
      </c>
      <c r="C655" s="61" t="s">
        <v>73</v>
      </c>
      <c r="D655" s="47">
        <v>11</v>
      </c>
      <c r="E655" s="45" t="s">
        <v>12</v>
      </c>
      <c r="F655" s="48">
        <v>1</v>
      </c>
      <c r="G655" s="48">
        <v>6.2173999999999996</v>
      </c>
      <c r="H655" s="45" t="s">
        <v>12</v>
      </c>
      <c r="I655" s="15">
        <v>621.74</v>
      </c>
      <c r="J655" s="49">
        <v>2</v>
      </c>
      <c r="K655" s="37">
        <v>1</v>
      </c>
      <c r="L655" s="37"/>
      <c r="M655" s="46" t="s">
        <v>317</v>
      </c>
      <c r="N655" s="32">
        <v>1</v>
      </c>
      <c r="O655" s="32">
        <v>1</v>
      </c>
      <c r="P655" s="32">
        <v>2</v>
      </c>
    </row>
    <row r="656" spans="1:16" ht="16.5" thickBot="1" x14ac:dyDescent="0.3">
      <c r="A656" s="53" t="s">
        <v>927</v>
      </c>
      <c r="B656" s="60" t="s">
        <v>72</v>
      </c>
      <c r="C656" s="61" t="s">
        <v>73</v>
      </c>
      <c r="D656" s="47">
        <v>12</v>
      </c>
      <c r="E656" s="45">
        <v>1.14E-2</v>
      </c>
      <c r="F656" s="48" t="s">
        <v>12</v>
      </c>
      <c r="G656" s="48">
        <v>1.4800000000000001E-2</v>
      </c>
      <c r="H656" s="45">
        <v>29.8246</v>
      </c>
      <c r="I656" s="15" t="s">
        <v>12</v>
      </c>
      <c r="J656" s="49">
        <v>0</v>
      </c>
      <c r="K656" s="37">
        <v>1</v>
      </c>
      <c r="L656" s="37"/>
      <c r="M656" s="46" t="s">
        <v>319</v>
      </c>
      <c r="N656" s="32">
        <v>1</v>
      </c>
      <c r="O656" s="32">
        <v>0</v>
      </c>
      <c r="P656" s="32">
        <v>1</v>
      </c>
    </row>
    <row r="657" spans="1:16" ht="16.5" thickBot="1" x14ac:dyDescent="0.3">
      <c r="A657" s="53" t="s">
        <v>928</v>
      </c>
      <c r="B657" s="60" t="s">
        <v>72</v>
      </c>
      <c r="C657" s="61" t="s">
        <v>73</v>
      </c>
      <c r="D657" s="47">
        <v>13</v>
      </c>
      <c r="E657" s="45">
        <v>8.1299999999999997E-2</v>
      </c>
      <c r="F657" s="48" t="s">
        <v>12</v>
      </c>
      <c r="G657" s="48">
        <v>9.0300000000000005E-2</v>
      </c>
      <c r="H657" s="45">
        <v>11.0701</v>
      </c>
      <c r="I657" s="15" t="s">
        <v>12</v>
      </c>
      <c r="J657" s="49">
        <v>1</v>
      </c>
      <c r="K657" s="37">
        <v>1</v>
      </c>
      <c r="L657" s="37"/>
      <c r="M657" s="46" t="s">
        <v>321</v>
      </c>
      <c r="N657" s="32">
        <v>1</v>
      </c>
      <c r="O657" s="32">
        <v>1</v>
      </c>
      <c r="P657" s="32">
        <v>2</v>
      </c>
    </row>
    <row r="658" spans="1:16" ht="16.5" thickBot="1" x14ac:dyDescent="0.3">
      <c r="A658" s="53" t="s">
        <v>929</v>
      </c>
      <c r="B658" s="60" t="s">
        <v>72</v>
      </c>
      <c r="C658" s="61" t="s">
        <v>73</v>
      </c>
      <c r="D658" s="47">
        <v>14</v>
      </c>
      <c r="E658" s="37">
        <v>0</v>
      </c>
      <c r="F658" s="45" t="s">
        <v>12</v>
      </c>
      <c r="G658" s="48">
        <v>2.0000000000000001E-4</v>
      </c>
      <c r="H658" s="15" t="s">
        <v>196</v>
      </c>
      <c r="I658" s="45" t="s">
        <v>12</v>
      </c>
      <c r="J658" s="49">
        <v>0.5</v>
      </c>
      <c r="K658" s="37">
        <v>1</v>
      </c>
      <c r="L658" s="37"/>
      <c r="M658" s="46" t="s">
        <v>323</v>
      </c>
      <c r="N658" s="32">
        <v>1</v>
      </c>
      <c r="O658" s="32">
        <v>1</v>
      </c>
      <c r="P658" s="32">
        <v>1</v>
      </c>
    </row>
    <row r="659" spans="1:16" ht="16.5" thickBot="1" x14ac:dyDescent="0.3">
      <c r="A659" s="53" t="s">
        <v>930</v>
      </c>
      <c r="B659" s="60" t="s">
        <v>72</v>
      </c>
      <c r="C659" s="61" t="s">
        <v>73</v>
      </c>
      <c r="D659" s="47"/>
      <c r="E659" s="37" t="s">
        <v>14</v>
      </c>
      <c r="F659" s="45"/>
      <c r="G659" s="48"/>
      <c r="H659" s="15"/>
      <c r="I659" s="45"/>
      <c r="J659" s="49">
        <v>2</v>
      </c>
      <c r="K659" s="37">
        <v>1</v>
      </c>
      <c r="L659" s="37"/>
      <c r="M659" s="46" t="s">
        <v>325</v>
      </c>
      <c r="P659" s="32">
        <v>0</v>
      </c>
    </row>
    <row r="660" spans="1:16" ht="16.5" thickBot="1" x14ac:dyDescent="0.3">
      <c r="A660" s="53" t="s">
        <v>931</v>
      </c>
      <c r="B660" s="60" t="s">
        <v>72</v>
      </c>
      <c r="C660" s="61" t="s">
        <v>73</v>
      </c>
      <c r="D660" s="47">
        <v>15</v>
      </c>
      <c r="E660" s="37" t="s">
        <v>12</v>
      </c>
      <c r="F660" s="45">
        <v>1</v>
      </c>
      <c r="G660" s="48">
        <v>0.95989999999999998</v>
      </c>
      <c r="H660" s="15" t="s">
        <v>12</v>
      </c>
      <c r="I660" s="45">
        <v>95.99</v>
      </c>
      <c r="J660" s="49">
        <v>0</v>
      </c>
      <c r="K660" s="37">
        <v>1</v>
      </c>
      <c r="L660" s="37"/>
      <c r="M660" s="46" t="s">
        <v>327</v>
      </c>
      <c r="N660" s="32">
        <v>1</v>
      </c>
      <c r="O660" s="32">
        <v>0</v>
      </c>
      <c r="P660" s="32">
        <v>1</v>
      </c>
    </row>
    <row r="661" spans="1:16" ht="16.5" thickBot="1" x14ac:dyDescent="0.3">
      <c r="A661" s="53" t="s">
        <v>932</v>
      </c>
      <c r="B661" s="60" t="s">
        <v>72</v>
      </c>
      <c r="C661" s="61" t="s">
        <v>73</v>
      </c>
      <c r="D661" s="50">
        <v>16</v>
      </c>
      <c r="E661" s="45" t="s">
        <v>12</v>
      </c>
      <c r="F661" s="45">
        <v>1</v>
      </c>
      <c r="G661" s="51">
        <v>0</v>
      </c>
      <c r="H661" s="15" t="s">
        <v>12</v>
      </c>
      <c r="I661" s="45">
        <v>0</v>
      </c>
      <c r="J661" s="49">
        <v>0</v>
      </c>
      <c r="K661" s="37">
        <v>1</v>
      </c>
      <c r="L661" s="37"/>
      <c r="M661" s="46" t="s">
        <v>329</v>
      </c>
      <c r="N661" s="32">
        <v>1</v>
      </c>
      <c r="O661" s="32">
        <v>0</v>
      </c>
      <c r="P661" s="32">
        <v>1</v>
      </c>
    </row>
    <row r="662" spans="1:16" ht="16.5" thickBot="1" x14ac:dyDescent="0.3">
      <c r="A662" s="53" t="s">
        <v>933</v>
      </c>
      <c r="B662" s="60" t="s">
        <v>72</v>
      </c>
      <c r="C662" s="61" t="s">
        <v>73</v>
      </c>
      <c r="D662" s="50">
        <v>17</v>
      </c>
      <c r="E662" s="45" t="s">
        <v>12</v>
      </c>
      <c r="F662" s="45">
        <v>1</v>
      </c>
      <c r="G662" s="51">
        <v>4.3273000000000001</v>
      </c>
      <c r="H662" s="15" t="s">
        <v>12</v>
      </c>
      <c r="I662" s="45">
        <v>432.73</v>
      </c>
      <c r="J662" s="49">
        <v>1</v>
      </c>
      <c r="K662" s="37">
        <v>1</v>
      </c>
      <c r="L662" s="37"/>
      <c r="M662" s="46" t="s">
        <v>331</v>
      </c>
      <c r="N662" s="32">
        <v>1</v>
      </c>
      <c r="O662" s="32">
        <v>1</v>
      </c>
      <c r="P662" s="32">
        <v>1</v>
      </c>
    </row>
    <row r="663" spans="1:16" ht="16.5" thickBot="1" x14ac:dyDescent="0.3">
      <c r="A663" s="53" t="s">
        <v>934</v>
      </c>
      <c r="B663" s="60" t="s">
        <v>72</v>
      </c>
      <c r="C663" s="61" t="s">
        <v>73</v>
      </c>
      <c r="D663" s="36">
        <v>18</v>
      </c>
      <c r="E663" s="38" t="s">
        <v>12</v>
      </c>
      <c r="F663" s="38">
        <v>1</v>
      </c>
      <c r="G663" s="38">
        <v>0</v>
      </c>
      <c r="H663" s="38" t="s">
        <v>12</v>
      </c>
      <c r="I663" s="38">
        <v>0</v>
      </c>
      <c r="J663" s="39">
        <v>0</v>
      </c>
      <c r="K663" s="38">
        <v>1</v>
      </c>
      <c r="L663" s="37"/>
      <c r="M663" s="40" t="s">
        <v>333</v>
      </c>
      <c r="N663" s="6">
        <v>1</v>
      </c>
      <c r="O663" s="32">
        <v>0</v>
      </c>
      <c r="P663" s="6">
        <v>1</v>
      </c>
    </row>
    <row r="664" spans="1:16" ht="16.5" thickBot="1" x14ac:dyDescent="0.3">
      <c r="A664" s="53" t="s">
        <v>935</v>
      </c>
      <c r="B664" s="60" t="s">
        <v>72</v>
      </c>
      <c r="C664" s="61" t="s">
        <v>73</v>
      </c>
      <c r="D664" s="47">
        <v>19</v>
      </c>
      <c r="E664" s="45" t="s">
        <v>12</v>
      </c>
      <c r="F664" s="48">
        <v>1</v>
      </c>
      <c r="G664" s="48">
        <v>0</v>
      </c>
      <c r="H664" s="45" t="s">
        <v>12</v>
      </c>
      <c r="I664" s="15">
        <v>0</v>
      </c>
      <c r="J664" s="49">
        <v>0</v>
      </c>
      <c r="K664" s="37">
        <v>1</v>
      </c>
      <c r="L664" s="37"/>
      <c r="M664" s="46" t="s">
        <v>335</v>
      </c>
      <c r="N664" s="32">
        <v>1</v>
      </c>
      <c r="O664" s="32">
        <v>0</v>
      </c>
      <c r="P664" s="32">
        <v>2</v>
      </c>
    </row>
    <row r="665" spans="1:16" ht="16.5" thickBot="1" x14ac:dyDescent="0.3">
      <c r="A665" s="53" t="s">
        <v>936</v>
      </c>
      <c r="B665" s="60" t="s">
        <v>72</v>
      </c>
      <c r="C665" s="61" t="s">
        <v>73</v>
      </c>
      <c r="D665" s="47">
        <v>20</v>
      </c>
      <c r="E665" s="45" t="s">
        <v>12</v>
      </c>
      <c r="F665" s="48">
        <v>1</v>
      </c>
      <c r="G665" s="48">
        <v>2</v>
      </c>
      <c r="H665" s="45" t="s">
        <v>12</v>
      </c>
      <c r="I665" s="15">
        <v>200</v>
      </c>
      <c r="J665" s="49">
        <v>1</v>
      </c>
      <c r="K665" s="37">
        <v>1</v>
      </c>
      <c r="L665" s="37"/>
      <c r="M665" s="46" t="s">
        <v>337</v>
      </c>
      <c r="N665" s="32">
        <v>1</v>
      </c>
      <c r="O665" s="32">
        <v>1</v>
      </c>
      <c r="P665" s="32">
        <v>1</v>
      </c>
    </row>
    <row r="666" spans="1:16" ht="16.5" thickBot="1" x14ac:dyDescent="0.3">
      <c r="A666" s="53" t="s">
        <v>930</v>
      </c>
      <c r="B666" s="60" t="s">
        <v>72</v>
      </c>
      <c r="C666" s="61" t="s">
        <v>73</v>
      </c>
      <c r="D666" s="47"/>
      <c r="E666" s="45" t="s">
        <v>15</v>
      </c>
      <c r="F666" s="48"/>
      <c r="G666" s="48"/>
      <c r="H666" s="45"/>
      <c r="I666" s="15"/>
      <c r="J666" s="49">
        <v>2</v>
      </c>
      <c r="K666" s="37">
        <v>1</v>
      </c>
      <c r="L666" s="37"/>
      <c r="M666" s="46" t="s">
        <v>325</v>
      </c>
      <c r="P666" s="32">
        <v>0</v>
      </c>
    </row>
    <row r="667" spans="1:16" ht="16.5" thickBot="1" x14ac:dyDescent="0.3">
      <c r="A667" s="53" t="s">
        <v>937</v>
      </c>
      <c r="B667" s="60" t="s">
        <v>72</v>
      </c>
      <c r="C667" s="61" t="s">
        <v>73</v>
      </c>
      <c r="D667" s="47">
        <v>21</v>
      </c>
      <c r="E667" s="45">
        <v>0.18179999999999999</v>
      </c>
      <c r="F667" s="48" t="s">
        <v>12</v>
      </c>
      <c r="G667" s="48">
        <v>0.33329999999999999</v>
      </c>
      <c r="H667" s="45">
        <v>83.333299999999994</v>
      </c>
      <c r="I667" s="15" t="s">
        <v>12</v>
      </c>
      <c r="J667" s="49">
        <v>1</v>
      </c>
      <c r="K667" s="37">
        <v>1</v>
      </c>
      <c r="L667" s="37"/>
      <c r="M667" s="46" t="s">
        <v>339</v>
      </c>
      <c r="N667" s="32">
        <v>1</v>
      </c>
      <c r="O667" s="32">
        <v>1</v>
      </c>
      <c r="P667" s="32">
        <v>1</v>
      </c>
    </row>
    <row r="668" spans="1:16" ht="16.5" thickBot="1" x14ac:dyDescent="0.3">
      <c r="A668" s="53" t="s">
        <v>938</v>
      </c>
      <c r="B668" s="60" t="s">
        <v>72</v>
      </c>
      <c r="C668" s="61" t="s">
        <v>73</v>
      </c>
      <c r="D668" s="47">
        <v>22</v>
      </c>
      <c r="E668" s="45" t="s">
        <v>12</v>
      </c>
      <c r="F668" s="48">
        <v>1</v>
      </c>
      <c r="G668" s="48">
        <v>0.65229999999999999</v>
      </c>
      <c r="H668" s="45" t="s">
        <v>12</v>
      </c>
      <c r="I668" s="15">
        <v>65.23</v>
      </c>
      <c r="J668" s="49">
        <v>0</v>
      </c>
      <c r="K668" s="37">
        <v>1</v>
      </c>
      <c r="L668" s="37"/>
      <c r="M668" s="46" t="s">
        <v>341</v>
      </c>
      <c r="N668" s="32">
        <v>1</v>
      </c>
      <c r="O668" s="32">
        <v>0</v>
      </c>
      <c r="P668" s="32">
        <v>1</v>
      </c>
    </row>
    <row r="669" spans="1:16" ht="16.5" thickBot="1" x14ac:dyDescent="0.3">
      <c r="A669" s="53" t="s">
        <v>939</v>
      </c>
      <c r="B669" s="60" t="s">
        <v>72</v>
      </c>
      <c r="C669" s="61" t="s">
        <v>73</v>
      </c>
      <c r="D669" s="47">
        <v>23</v>
      </c>
      <c r="E669" s="45">
        <v>0</v>
      </c>
      <c r="F669" s="48" t="s">
        <v>12</v>
      </c>
      <c r="G669" s="48">
        <v>0</v>
      </c>
      <c r="H669" s="45">
        <v>0</v>
      </c>
      <c r="I669" s="15" t="s">
        <v>12</v>
      </c>
      <c r="J669" s="49">
        <v>0</v>
      </c>
      <c r="K669" s="37">
        <v>1</v>
      </c>
      <c r="L669" s="37"/>
      <c r="M669" s="46" t="s">
        <v>343</v>
      </c>
      <c r="N669" s="32">
        <v>1</v>
      </c>
      <c r="O669" s="32">
        <v>0</v>
      </c>
      <c r="P669" s="32">
        <v>1</v>
      </c>
    </row>
    <row r="670" spans="1:16" ht="16.5" thickBot="1" x14ac:dyDescent="0.3">
      <c r="A670" s="53" t="s">
        <v>940</v>
      </c>
      <c r="B670" s="60" t="s">
        <v>72</v>
      </c>
      <c r="C670" s="61" t="s">
        <v>73</v>
      </c>
      <c r="D670" s="50">
        <v>24</v>
      </c>
      <c r="E670" s="45">
        <v>0</v>
      </c>
      <c r="F670" s="48" t="s">
        <v>12</v>
      </c>
      <c r="G670" s="51">
        <v>0</v>
      </c>
      <c r="H670" s="15">
        <v>0</v>
      </c>
      <c r="I670" s="45" t="s">
        <v>12</v>
      </c>
      <c r="J670" s="49">
        <v>0</v>
      </c>
      <c r="K670" s="37">
        <v>1</v>
      </c>
      <c r="L670" s="37"/>
      <c r="M670" s="46" t="s">
        <v>345</v>
      </c>
      <c r="N670" s="32">
        <v>1</v>
      </c>
      <c r="O670" s="32">
        <v>0</v>
      </c>
      <c r="P670" s="32">
        <v>1</v>
      </c>
    </row>
    <row r="671" spans="1:16" ht="16.5" thickBot="1" x14ac:dyDescent="0.3">
      <c r="A671" s="53" t="s">
        <v>941</v>
      </c>
      <c r="B671" s="60" t="s">
        <v>72</v>
      </c>
      <c r="C671" s="61" t="s">
        <v>73</v>
      </c>
      <c r="D671" s="36">
        <v>25</v>
      </c>
      <c r="E671" s="38" t="s">
        <v>12</v>
      </c>
      <c r="F671" s="38">
        <v>1</v>
      </c>
      <c r="G671" s="38">
        <v>0.95499999999999996</v>
      </c>
      <c r="H671" s="38" t="s">
        <v>12</v>
      </c>
      <c r="I671" s="38">
        <v>95.5</v>
      </c>
      <c r="J671" s="39">
        <v>1</v>
      </c>
      <c r="K671" s="38">
        <v>1</v>
      </c>
      <c r="L671" s="37"/>
      <c r="M671" s="40" t="s">
        <v>347</v>
      </c>
      <c r="N671" s="6">
        <v>1</v>
      </c>
      <c r="O671" s="32">
        <v>1</v>
      </c>
      <c r="P671" s="6">
        <v>2</v>
      </c>
    </row>
    <row r="672" spans="1:16" ht="16.5" thickBot="1" x14ac:dyDescent="0.3">
      <c r="A672" s="53" t="s">
        <v>942</v>
      </c>
      <c r="B672" s="60" t="s">
        <v>72</v>
      </c>
      <c r="C672" s="61" t="s">
        <v>73</v>
      </c>
      <c r="D672" s="47">
        <v>33</v>
      </c>
      <c r="E672" s="48" t="s">
        <v>16</v>
      </c>
      <c r="F672" s="45"/>
      <c r="G672" s="48"/>
      <c r="H672" s="15"/>
      <c r="I672" s="45"/>
      <c r="J672" s="39">
        <v>17.5</v>
      </c>
      <c r="K672" s="37">
        <v>1</v>
      </c>
      <c r="L672" s="37"/>
      <c r="M672" s="46" t="s">
        <v>325</v>
      </c>
      <c r="N672" s="32">
        <v>25</v>
      </c>
      <c r="O672" s="32">
        <v>16</v>
      </c>
      <c r="P672" s="32">
        <v>32</v>
      </c>
    </row>
    <row r="673" spans="1:16" ht="16.5" thickBot="1" x14ac:dyDescent="0.3">
      <c r="A673" s="53" t="s">
        <v>250</v>
      </c>
      <c r="B673" s="60" t="s">
        <v>82</v>
      </c>
      <c r="C673" s="61" t="s">
        <v>83</v>
      </c>
      <c r="D673" s="47">
        <v>0</v>
      </c>
      <c r="E673" s="45" t="s">
        <v>13</v>
      </c>
      <c r="F673" s="48"/>
      <c r="G673" s="38"/>
      <c r="H673" s="45"/>
      <c r="I673" s="15"/>
      <c r="J673" s="39">
        <v>0</v>
      </c>
      <c r="K673" s="37">
        <v>1</v>
      </c>
      <c r="L673" s="37"/>
      <c r="M673" s="46" t="s">
        <v>325</v>
      </c>
    </row>
    <row r="674" spans="1:16" ht="16.5" thickBot="1" x14ac:dyDescent="0.3">
      <c r="A674" s="53" t="s">
        <v>943</v>
      </c>
      <c r="B674" s="60" t="s">
        <v>82</v>
      </c>
      <c r="C674" s="61" t="s">
        <v>83</v>
      </c>
      <c r="D674" s="47">
        <v>1</v>
      </c>
      <c r="E674" s="48">
        <v>0</v>
      </c>
      <c r="F674" s="45" t="s">
        <v>12</v>
      </c>
      <c r="G674" s="48">
        <v>0</v>
      </c>
      <c r="H674" s="15">
        <v>0</v>
      </c>
      <c r="I674" s="45" t="s">
        <v>12</v>
      </c>
      <c r="J674" s="39">
        <v>0</v>
      </c>
      <c r="K674" s="37">
        <v>0</v>
      </c>
      <c r="L674" s="37"/>
      <c r="M674" s="46" t="s">
        <v>297</v>
      </c>
      <c r="N674" s="32">
        <v>0</v>
      </c>
      <c r="O674" s="32">
        <v>0</v>
      </c>
      <c r="P674" s="32">
        <v>0</v>
      </c>
    </row>
    <row r="675" spans="1:16" ht="16.5" thickBot="1" x14ac:dyDescent="0.3">
      <c r="A675" s="53" t="s">
        <v>944</v>
      </c>
      <c r="B675" s="60" t="s">
        <v>82</v>
      </c>
      <c r="C675" s="61" t="s">
        <v>83</v>
      </c>
      <c r="D675" s="47">
        <v>2</v>
      </c>
      <c r="E675" s="48">
        <v>0</v>
      </c>
      <c r="F675" s="45" t="s">
        <v>12</v>
      </c>
      <c r="G675" s="48">
        <v>0</v>
      </c>
      <c r="H675" s="15">
        <v>0</v>
      </c>
      <c r="I675" s="45" t="s">
        <v>12</v>
      </c>
      <c r="J675" s="39">
        <v>0</v>
      </c>
      <c r="K675" s="37">
        <v>0</v>
      </c>
      <c r="L675" s="37"/>
      <c r="M675" s="46" t="s">
        <v>299</v>
      </c>
      <c r="N675" s="32">
        <v>0</v>
      </c>
      <c r="O675" s="32">
        <v>0</v>
      </c>
      <c r="P675" s="32">
        <v>0</v>
      </c>
    </row>
    <row r="676" spans="1:16" ht="16.5" thickBot="1" x14ac:dyDescent="0.3">
      <c r="A676" s="53" t="s">
        <v>945</v>
      </c>
      <c r="B676" s="60" t="s">
        <v>82</v>
      </c>
      <c r="C676" s="61" t="s">
        <v>83</v>
      </c>
      <c r="D676" s="47">
        <v>3</v>
      </c>
      <c r="E676" s="45">
        <v>0</v>
      </c>
      <c r="F676" s="48" t="s">
        <v>12</v>
      </c>
      <c r="G676" s="48">
        <v>0</v>
      </c>
      <c r="H676" s="45">
        <v>0</v>
      </c>
      <c r="I676" s="15" t="s">
        <v>12</v>
      </c>
      <c r="J676" s="49">
        <v>0</v>
      </c>
      <c r="K676" s="37">
        <v>0</v>
      </c>
      <c r="L676" s="37"/>
      <c r="M676" s="46" t="s">
        <v>301</v>
      </c>
      <c r="N676" s="32">
        <v>0</v>
      </c>
      <c r="O676" s="32">
        <v>0</v>
      </c>
      <c r="P676" s="32">
        <v>0</v>
      </c>
    </row>
    <row r="677" spans="1:16" ht="16.5" thickBot="1" x14ac:dyDescent="0.3">
      <c r="A677" s="53" t="s">
        <v>946</v>
      </c>
      <c r="B677" s="60" t="s">
        <v>82</v>
      </c>
      <c r="C677" s="61" t="s">
        <v>83</v>
      </c>
      <c r="D677" s="57">
        <v>4</v>
      </c>
      <c r="E677" s="48">
        <v>0</v>
      </c>
      <c r="F677" s="48" t="s">
        <v>12</v>
      </c>
      <c r="G677" s="48">
        <v>0</v>
      </c>
      <c r="H677" s="48">
        <v>0</v>
      </c>
      <c r="I677" s="48" t="s">
        <v>12</v>
      </c>
      <c r="J677" s="48">
        <v>0</v>
      </c>
      <c r="K677" s="48">
        <v>0</v>
      </c>
      <c r="L677" s="37"/>
      <c r="M677" s="46" t="s">
        <v>303</v>
      </c>
      <c r="N677" s="32">
        <v>0</v>
      </c>
      <c r="O677" s="32">
        <v>0</v>
      </c>
      <c r="P677" s="32">
        <v>0</v>
      </c>
    </row>
    <row r="678" spans="1:16" ht="16.5" thickBot="1" x14ac:dyDescent="0.3">
      <c r="A678" s="53" t="s">
        <v>947</v>
      </c>
      <c r="B678" s="60" t="s">
        <v>82</v>
      </c>
      <c r="C678" s="61" t="s">
        <v>83</v>
      </c>
      <c r="D678" s="57">
        <v>5</v>
      </c>
      <c r="E678" s="48">
        <v>0</v>
      </c>
      <c r="F678" s="48" t="s">
        <v>12</v>
      </c>
      <c r="G678" s="48">
        <v>0</v>
      </c>
      <c r="H678" s="15">
        <v>0</v>
      </c>
      <c r="I678" s="48" t="s">
        <v>12</v>
      </c>
      <c r="J678" s="48">
        <v>0</v>
      </c>
      <c r="K678" s="37">
        <v>0</v>
      </c>
      <c r="L678" s="37"/>
      <c r="M678" s="46" t="s">
        <v>305</v>
      </c>
      <c r="N678" s="32">
        <v>0</v>
      </c>
      <c r="O678" s="32">
        <v>0</v>
      </c>
      <c r="P678" s="32">
        <v>0</v>
      </c>
    </row>
    <row r="679" spans="1:16" ht="16.5" thickBot="1" x14ac:dyDescent="0.3">
      <c r="A679" s="53" t="s">
        <v>948</v>
      </c>
      <c r="B679" s="60" t="s">
        <v>82</v>
      </c>
      <c r="C679" s="61" t="s">
        <v>83</v>
      </c>
      <c r="D679" s="57">
        <v>6</v>
      </c>
      <c r="E679" s="48" t="s">
        <v>12</v>
      </c>
      <c r="F679" s="48">
        <v>1</v>
      </c>
      <c r="G679" s="48">
        <v>0</v>
      </c>
      <c r="H679" s="48" t="s">
        <v>12</v>
      </c>
      <c r="I679" s="48">
        <v>0</v>
      </c>
      <c r="J679" s="48">
        <v>0</v>
      </c>
      <c r="K679" s="37">
        <v>0</v>
      </c>
      <c r="L679" s="37"/>
      <c r="M679" s="46" t="s">
        <v>307</v>
      </c>
      <c r="N679" s="32">
        <v>0</v>
      </c>
      <c r="O679" s="32">
        <v>0</v>
      </c>
      <c r="P679" s="32">
        <v>0</v>
      </c>
    </row>
    <row r="680" spans="1:16" ht="16.5" thickBot="1" x14ac:dyDescent="0.3">
      <c r="A680" s="53" t="s">
        <v>949</v>
      </c>
      <c r="B680" s="60" t="s">
        <v>82</v>
      </c>
      <c r="C680" s="61" t="s">
        <v>83</v>
      </c>
      <c r="D680" s="57">
        <v>7</v>
      </c>
      <c r="E680" s="48">
        <v>0</v>
      </c>
      <c r="F680" s="48" t="s">
        <v>12</v>
      </c>
      <c r="G680" s="48">
        <v>0</v>
      </c>
      <c r="H680" s="48">
        <v>0</v>
      </c>
      <c r="I680" s="48" t="s">
        <v>12</v>
      </c>
      <c r="J680" s="48">
        <v>0</v>
      </c>
      <c r="K680" s="37">
        <v>0</v>
      </c>
      <c r="L680" s="37"/>
      <c r="M680" s="46" t="s">
        <v>309</v>
      </c>
      <c r="N680" s="32">
        <v>0</v>
      </c>
      <c r="O680" s="32">
        <v>0</v>
      </c>
      <c r="P680" s="32">
        <v>0</v>
      </c>
    </row>
    <row r="681" spans="1:16" ht="16.5" thickBot="1" x14ac:dyDescent="0.3">
      <c r="A681" s="53" t="s">
        <v>950</v>
      </c>
      <c r="B681" s="60" t="s">
        <v>82</v>
      </c>
      <c r="C681" s="61" t="s">
        <v>83</v>
      </c>
      <c r="D681" s="57">
        <v>8</v>
      </c>
      <c r="E681" s="48">
        <v>0</v>
      </c>
      <c r="F681" s="48" t="s">
        <v>12</v>
      </c>
      <c r="G681" s="48">
        <v>0</v>
      </c>
      <c r="H681" s="48">
        <v>0</v>
      </c>
      <c r="I681" s="48" t="s">
        <v>12</v>
      </c>
      <c r="J681" s="48">
        <v>0</v>
      </c>
      <c r="K681" s="37">
        <v>0</v>
      </c>
      <c r="L681" s="37"/>
      <c r="M681" s="46" t="s">
        <v>311</v>
      </c>
      <c r="N681" s="32">
        <v>0</v>
      </c>
      <c r="O681" s="32">
        <v>0</v>
      </c>
      <c r="P681" s="32">
        <v>0</v>
      </c>
    </row>
    <row r="682" spans="1:16" ht="16.5" thickBot="1" x14ac:dyDescent="0.3">
      <c r="A682" s="53" t="s">
        <v>951</v>
      </c>
      <c r="B682" s="60" t="s">
        <v>82</v>
      </c>
      <c r="C682" s="61" t="s">
        <v>83</v>
      </c>
      <c r="D682" s="57">
        <v>9</v>
      </c>
      <c r="E682" s="48" t="s">
        <v>12</v>
      </c>
      <c r="F682" s="48">
        <v>1</v>
      </c>
      <c r="G682" s="48">
        <v>0</v>
      </c>
      <c r="H682" s="48" t="s">
        <v>12</v>
      </c>
      <c r="I682" s="48">
        <v>0</v>
      </c>
      <c r="J682" s="48">
        <v>0</v>
      </c>
      <c r="K682" s="37">
        <v>0</v>
      </c>
      <c r="L682" s="37"/>
      <c r="M682" s="46" t="s">
        <v>313</v>
      </c>
      <c r="N682" s="32">
        <v>0</v>
      </c>
      <c r="O682" s="32">
        <v>0</v>
      </c>
      <c r="P682" s="32">
        <v>0</v>
      </c>
    </row>
    <row r="683" spans="1:16" ht="16.5" thickBot="1" x14ac:dyDescent="0.3">
      <c r="A683" s="53" t="s">
        <v>952</v>
      </c>
      <c r="B683" s="60" t="s">
        <v>82</v>
      </c>
      <c r="C683" s="61" t="s">
        <v>83</v>
      </c>
      <c r="D683" s="57">
        <v>10</v>
      </c>
      <c r="E683" s="48" t="s">
        <v>12</v>
      </c>
      <c r="F683" s="48">
        <v>1</v>
      </c>
      <c r="G683" s="48">
        <v>0</v>
      </c>
      <c r="H683" s="48" t="s">
        <v>12</v>
      </c>
      <c r="I683" s="48">
        <v>0</v>
      </c>
      <c r="J683" s="48">
        <v>0</v>
      </c>
      <c r="K683" s="37">
        <v>0</v>
      </c>
      <c r="L683" s="37"/>
      <c r="M683" s="46" t="s">
        <v>315</v>
      </c>
      <c r="N683" s="32">
        <v>0</v>
      </c>
      <c r="O683" s="32">
        <v>0</v>
      </c>
      <c r="P683" s="32">
        <v>0</v>
      </c>
    </row>
    <row r="684" spans="1:16" ht="16.5" thickBot="1" x14ac:dyDescent="0.3">
      <c r="A684" s="53" t="s">
        <v>953</v>
      </c>
      <c r="B684" s="60" t="s">
        <v>82</v>
      </c>
      <c r="C684" s="61" t="s">
        <v>83</v>
      </c>
      <c r="D684" s="57">
        <v>11</v>
      </c>
      <c r="E684" s="48" t="s">
        <v>12</v>
      </c>
      <c r="F684" s="48">
        <v>1</v>
      </c>
      <c r="G684" s="48">
        <v>0</v>
      </c>
      <c r="H684" s="48" t="s">
        <v>12</v>
      </c>
      <c r="I684" s="48">
        <v>0</v>
      </c>
      <c r="J684" s="48">
        <v>0</v>
      </c>
      <c r="K684" s="37">
        <v>0</v>
      </c>
      <c r="L684" s="37"/>
      <c r="M684" s="46" t="s">
        <v>317</v>
      </c>
      <c r="N684" s="32">
        <v>0</v>
      </c>
      <c r="O684" s="32">
        <v>0</v>
      </c>
      <c r="P684" s="32">
        <v>0</v>
      </c>
    </row>
    <row r="685" spans="1:16" ht="16.5" thickBot="1" x14ac:dyDescent="0.3">
      <c r="A685" s="53" t="s">
        <v>954</v>
      </c>
      <c r="B685" s="60" t="s">
        <v>82</v>
      </c>
      <c r="C685" s="61" t="s">
        <v>83</v>
      </c>
      <c r="D685" s="57">
        <v>12</v>
      </c>
      <c r="E685" s="48">
        <v>0</v>
      </c>
      <c r="F685" s="48" t="s">
        <v>12</v>
      </c>
      <c r="G685" s="48">
        <v>0</v>
      </c>
      <c r="H685" s="48">
        <v>0</v>
      </c>
      <c r="I685" s="48" t="s">
        <v>12</v>
      </c>
      <c r="J685" s="48">
        <v>0</v>
      </c>
      <c r="K685" s="48">
        <v>0</v>
      </c>
      <c r="L685" s="37"/>
      <c r="M685" s="46" t="s">
        <v>319</v>
      </c>
      <c r="N685" s="32">
        <v>0</v>
      </c>
      <c r="O685" s="32">
        <v>0</v>
      </c>
      <c r="P685" s="59">
        <v>0</v>
      </c>
    </row>
    <row r="686" spans="1:16" ht="16.5" thickBot="1" x14ac:dyDescent="0.25">
      <c r="A686" s="53" t="s">
        <v>955</v>
      </c>
      <c r="B686" s="54" t="s">
        <v>82</v>
      </c>
      <c r="C686" s="55" t="s">
        <v>83</v>
      </c>
      <c r="D686" s="45">
        <v>13</v>
      </c>
      <c r="E686" s="37">
        <v>0</v>
      </c>
      <c r="F686" s="38" t="s">
        <v>12</v>
      </c>
      <c r="G686" s="38">
        <v>0</v>
      </c>
      <c r="H686" s="38">
        <v>0</v>
      </c>
      <c r="I686" s="38" t="s">
        <v>12</v>
      </c>
      <c r="J686" s="39">
        <v>0</v>
      </c>
      <c r="K686" s="38">
        <v>0</v>
      </c>
      <c r="L686" s="37"/>
      <c r="M686" s="46" t="s">
        <v>321</v>
      </c>
      <c r="N686" s="6">
        <v>0</v>
      </c>
      <c r="O686" s="6">
        <v>0</v>
      </c>
      <c r="P686" s="6">
        <v>0</v>
      </c>
    </row>
    <row r="687" spans="1:16" ht="16.5" thickBot="1" x14ac:dyDescent="0.3">
      <c r="A687" s="53" t="s">
        <v>956</v>
      </c>
      <c r="B687" s="60" t="s">
        <v>82</v>
      </c>
      <c r="C687" s="61" t="s">
        <v>83</v>
      </c>
      <c r="D687" s="44">
        <v>14</v>
      </c>
      <c r="E687" s="37">
        <v>0</v>
      </c>
      <c r="F687" s="45" t="s">
        <v>12</v>
      </c>
      <c r="G687" s="37">
        <v>0</v>
      </c>
      <c r="H687" s="15">
        <v>0</v>
      </c>
      <c r="I687" s="45" t="s">
        <v>12</v>
      </c>
      <c r="J687" s="39">
        <v>0</v>
      </c>
      <c r="K687" s="37">
        <v>0</v>
      </c>
      <c r="L687" s="37"/>
      <c r="M687" s="46" t="s">
        <v>323</v>
      </c>
      <c r="N687" s="32">
        <v>0</v>
      </c>
      <c r="O687" s="32">
        <v>0</v>
      </c>
      <c r="P687" s="32">
        <v>0</v>
      </c>
    </row>
    <row r="688" spans="1:16" ht="16.5" thickBot="1" x14ac:dyDescent="0.3">
      <c r="A688" s="53" t="s">
        <v>957</v>
      </c>
      <c r="B688" s="60" t="s">
        <v>82</v>
      </c>
      <c r="C688" s="61" t="s">
        <v>83</v>
      </c>
      <c r="D688" s="47"/>
      <c r="E688" s="37" t="s">
        <v>14</v>
      </c>
      <c r="F688" s="45"/>
      <c r="G688" s="37"/>
      <c r="H688" s="15"/>
      <c r="I688" s="45"/>
      <c r="J688" s="39">
        <v>3</v>
      </c>
      <c r="K688" s="37">
        <v>1</v>
      </c>
      <c r="L688" s="37"/>
      <c r="M688" s="46" t="s">
        <v>325</v>
      </c>
      <c r="P688" s="32">
        <v>0</v>
      </c>
    </row>
    <row r="689" spans="1:16" ht="16.5" thickBot="1" x14ac:dyDescent="0.3">
      <c r="A689" s="53" t="s">
        <v>958</v>
      </c>
      <c r="B689" s="60" t="s">
        <v>82</v>
      </c>
      <c r="C689" s="61" t="s">
        <v>83</v>
      </c>
      <c r="D689" s="47">
        <v>15</v>
      </c>
      <c r="E689" s="37" t="s">
        <v>12</v>
      </c>
      <c r="F689" s="45">
        <v>1</v>
      </c>
      <c r="G689" s="37">
        <v>1.08</v>
      </c>
      <c r="H689" s="15" t="s">
        <v>12</v>
      </c>
      <c r="I689" s="45">
        <v>108</v>
      </c>
      <c r="J689" s="39">
        <v>1</v>
      </c>
      <c r="K689" s="37">
        <v>1</v>
      </c>
      <c r="L689" s="37"/>
      <c r="M689" s="46" t="s">
        <v>327</v>
      </c>
      <c r="N689" s="32">
        <v>1</v>
      </c>
      <c r="O689" s="32">
        <v>1</v>
      </c>
      <c r="P689" s="32">
        <v>1</v>
      </c>
    </row>
    <row r="690" spans="1:16" ht="16.5" thickBot="1" x14ac:dyDescent="0.3">
      <c r="A690" s="53" t="s">
        <v>959</v>
      </c>
      <c r="B690" s="60" t="s">
        <v>82</v>
      </c>
      <c r="C690" s="61" t="s">
        <v>83</v>
      </c>
      <c r="D690" s="47">
        <v>16</v>
      </c>
      <c r="E690" s="37" t="s">
        <v>12</v>
      </c>
      <c r="F690" s="45">
        <v>1</v>
      </c>
      <c r="G690" s="37">
        <v>0</v>
      </c>
      <c r="H690" s="15" t="s">
        <v>12</v>
      </c>
      <c r="I690" s="45">
        <v>0</v>
      </c>
      <c r="J690" s="39">
        <v>0</v>
      </c>
      <c r="K690" s="37">
        <v>1</v>
      </c>
      <c r="L690" s="37"/>
      <c r="M690" s="46" t="s">
        <v>329</v>
      </c>
      <c r="N690" s="32">
        <v>1</v>
      </c>
      <c r="O690" s="32">
        <v>0</v>
      </c>
      <c r="P690" s="32">
        <v>1</v>
      </c>
    </row>
    <row r="691" spans="1:16" ht="16.5" thickBot="1" x14ac:dyDescent="0.3">
      <c r="A691" s="53" t="s">
        <v>960</v>
      </c>
      <c r="B691" s="60" t="s">
        <v>82</v>
      </c>
      <c r="C691" s="61" t="s">
        <v>83</v>
      </c>
      <c r="D691" s="47">
        <v>17</v>
      </c>
      <c r="E691" s="37" t="s">
        <v>12</v>
      </c>
      <c r="F691" s="45">
        <v>1</v>
      </c>
      <c r="G691" s="37">
        <v>11</v>
      </c>
      <c r="H691" s="15" t="s">
        <v>12</v>
      </c>
      <c r="I691" s="45">
        <v>1100</v>
      </c>
      <c r="J691" s="39">
        <v>1</v>
      </c>
      <c r="K691" s="37">
        <v>1</v>
      </c>
      <c r="L691" s="37"/>
      <c r="M691" s="46" t="s">
        <v>331</v>
      </c>
      <c r="N691" s="32">
        <v>1</v>
      </c>
      <c r="O691" s="32">
        <v>1</v>
      </c>
      <c r="P691" s="32">
        <v>1</v>
      </c>
    </row>
    <row r="692" spans="1:16" ht="16.5" thickBot="1" x14ac:dyDescent="0.3">
      <c r="A692" s="53" t="s">
        <v>961</v>
      </c>
      <c r="B692" s="60" t="s">
        <v>82</v>
      </c>
      <c r="C692" s="61" t="s">
        <v>83</v>
      </c>
      <c r="D692" s="47">
        <v>18</v>
      </c>
      <c r="E692" s="45" t="s">
        <v>12</v>
      </c>
      <c r="F692" s="48">
        <v>1</v>
      </c>
      <c r="G692" s="38">
        <v>12</v>
      </c>
      <c r="H692" s="45" t="s">
        <v>12</v>
      </c>
      <c r="I692" s="15">
        <v>1200</v>
      </c>
      <c r="J692" s="49">
        <v>1</v>
      </c>
      <c r="K692" s="37">
        <v>1</v>
      </c>
      <c r="L692" s="37"/>
      <c r="M692" s="46" t="s">
        <v>333</v>
      </c>
      <c r="N692" s="32">
        <v>1</v>
      </c>
      <c r="O692" s="32">
        <v>1</v>
      </c>
      <c r="P692" s="32">
        <v>1</v>
      </c>
    </row>
    <row r="693" spans="1:16" ht="16.5" thickBot="1" x14ac:dyDescent="0.3">
      <c r="A693" s="53" t="s">
        <v>962</v>
      </c>
      <c r="B693" s="60" t="s">
        <v>82</v>
      </c>
      <c r="C693" s="61" t="s">
        <v>83</v>
      </c>
      <c r="D693" s="47">
        <v>19</v>
      </c>
      <c r="E693" s="37" t="s">
        <v>12</v>
      </c>
      <c r="F693" s="45">
        <v>1</v>
      </c>
      <c r="G693" s="48">
        <v>0</v>
      </c>
      <c r="H693" s="15" t="s">
        <v>12</v>
      </c>
      <c r="I693" s="45">
        <v>0</v>
      </c>
      <c r="J693" s="39">
        <v>0</v>
      </c>
      <c r="K693" s="37">
        <v>1</v>
      </c>
      <c r="L693" s="37"/>
      <c r="M693" s="46" t="s">
        <v>335</v>
      </c>
      <c r="N693" s="32">
        <v>1</v>
      </c>
      <c r="O693" s="32">
        <v>0</v>
      </c>
      <c r="P693" s="32">
        <v>2</v>
      </c>
    </row>
    <row r="694" spans="1:16" ht="16.5" thickBot="1" x14ac:dyDescent="0.3">
      <c r="A694" s="53" t="s">
        <v>963</v>
      </c>
      <c r="B694" s="60" t="s">
        <v>82</v>
      </c>
      <c r="C694" s="61" t="s">
        <v>83</v>
      </c>
      <c r="D694" s="47">
        <v>20</v>
      </c>
      <c r="E694" s="37" t="s">
        <v>12</v>
      </c>
      <c r="F694" s="45">
        <v>1</v>
      </c>
      <c r="G694" s="48">
        <v>0</v>
      </c>
      <c r="H694" s="15" t="s">
        <v>12</v>
      </c>
      <c r="I694" s="45">
        <v>0</v>
      </c>
      <c r="J694" s="39">
        <v>0</v>
      </c>
      <c r="K694" s="37">
        <v>1</v>
      </c>
      <c r="L694" s="37"/>
      <c r="M694" s="46" t="s">
        <v>337</v>
      </c>
      <c r="N694" s="32">
        <v>1</v>
      </c>
      <c r="O694" s="32">
        <v>0</v>
      </c>
      <c r="P694" s="32">
        <v>1</v>
      </c>
    </row>
    <row r="695" spans="1:16" ht="16.5" thickBot="1" x14ac:dyDescent="0.3">
      <c r="A695" s="53" t="s">
        <v>957</v>
      </c>
      <c r="B695" s="60" t="s">
        <v>82</v>
      </c>
      <c r="C695" s="61" t="s">
        <v>83</v>
      </c>
      <c r="D695" s="47"/>
      <c r="E695" s="45" t="s">
        <v>15</v>
      </c>
      <c r="F695" s="48"/>
      <c r="G695" s="48"/>
      <c r="H695" s="45"/>
      <c r="I695" s="15"/>
      <c r="J695" s="49">
        <v>0</v>
      </c>
      <c r="K695" s="37">
        <v>1</v>
      </c>
      <c r="L695" s="37"/>
      <c r="M695" s="46" t="s">
        <v>325</v>
      </c>
      <c r="P695" s="32">
        <v>0</v>
      </c>
    </row>
    <row r="696" spans="1:16" ht="16.5" thickBot="1" x14ac:dyDescent="0.3">
      <c r="A696" s="53" t="s">
        <v>964</v>
      </c>
      <c r="B696" s="60" t="s">
        <v>82</v>
      </c>
      <c r="C696" s="61" t="s">
        <v>83</v>
      </c>
      <c r="D696" s="47">
        <v>21</v>
      </c>
      <c r="E696" s="45">
        <v>0</v>
      </c>
      <c r="F696" s="48" t="s">
        <v>12</v>
      </c>
      <c r="G696" s="48">
        <v>0</v>
      </c>
      <c r="H696" s="45">
        <v>0</v>
      </c>
      <c r="I696" s="15" t="s">
        <v>12</v>
      </c>
      <c r="J696" s="49">
        <v>0</v>
      </c>
      <c r="K696" s="37">
        <v>0</v>
      </c>
      <c r="L696" s="37"/>
      <c r="M696" s="46" t="s">
        <v>339</v>
      </c>
      <c r="N696" s="32">
        <v>0</v>
      </c>
      <c r="O696" s="32">
        <v>0</v>
      </c>
      <c r="P696" s="32">
        <v>0</v>
      </c>
    </row>
    <row r="697" spans="1:16" ht="16.5" thickBot="1" x14ac:dyDescent="0.3">
      <c r="A697" s="53" t="s">
        <v>965</v>
      </c>
      <c r="B697" s="60" t="s">
        <v>82</v>
      </c>
      <c r="C697" s="61" t="s">
        <v>83</v>
      </c>
      <c r="D697" s="47">
        <v>22</v>
      </c>
      <c r="E697" s="45" t="s">
        <v>12</v>
      </c>
      <c r="F697" s="48">
        <v>1</v>
      </c>
      <c r="G697" s="48">
        <v>0</v>
      </c>
      <c r="H697" s="45" t="s">
        <v>12</v>
      </c>
      <c r="I697" s="15">
        <v>0</v>
      </c>
      <c r="J697" s="49">
        <v>0</v>
      </c>
      <c r="K697" s="37">
        <v>0</v>
      </c>
      <c r="L697" s="37"/>
      <c r="M697" s="46" t="s">
        <v>341</v>
      </c>
      <c r="N697" s="32">
        <v>0</v>
      </c>
      <c r="O697" s="32">
        <v>0</v>
      </c>
      <c r="P697" s="32">
        <v>0</v>
      </c>
    </row>
    <row r="698" spans="1:16" ht="16.5" thickBot="1" x14ac:dyDescent="0.3">
      <c r="A698" s="53" t="s">
        <v>966</v>
      </c>
      <c r="B698" s="60" t="s">
        <v>82</v>
      </c>
      <c r="C698" s="61" t="s">
        <v>83</v>
      </c>
      <c r="D698" s="47">
        <v>23</v>
      </c>
      <c r="E698" s="37">
        <v>0</v>
      </c>
      <c r="F698" s="45" t="s">
        <v>12</v>
      </c>
      <c r="G698" s="48">
        <v>0</v>
      </c>
      <c r="H698" s="15">
        <v>0</v>
      </c>
      <c r="I698" s="45" t="s">
        <v>12</v>
      </c>
      <c r="J698" s="49">
        <v>0</v>
      </c>
      <c r="K698" s="37">
        <v>0</v>
      </c>
      <c r="L698" s="37"/>
      <c r="M698" s="46" t="s">
        <v>343</v>
      </c>
      <c r="N698" s="32">
        <v>0</v>
      </c>
      <c r="O698" s="32">
        <v>0</v>
      </c>
      <c r="P698" s="32">
        <v>0</v>
      </c>
    </row>
    <row r="699" spans="1:16" ht="16.5" thickBot="1" x14ac:dyDescent="0.3">
      <c r="A699" s="53" t="s">
        <v>967</v>
      </c>
      <c r="B699" s="60" t="s">
        <v>82</v>
      </c>
      <c r="C699" s="61" t="s">
        <v>83</v>
      </c>
      <c r="D699" s="47">
        <v>24</v>
      </c>
      <c r="E699" s="37">
        <v>0</v>
      </c>
      <c r="F699" s="45" t="s">
        <v>12</v>
      </c>
      <c r="G699" s="48">
        <v>0</v>
      </c>
      <c r="H699" s="15">
        <v>0</v>
      </c>
      <c r="I699" s="45" t="s">
        <v>12</v>
      </c>
      <c r="J699" s="49">
        <v>0</v>
      </c>
      <c r="K699" s="37">
        <v>0</v>
      </c>
      <c r="L699" s="37"/>
      <c r="M699" s="46" t="s">
        <v>345</v>
      </c>
      <c r="N699" s="32">
        <v>0</v>
      </c>
      <c r="O699" s="32">
        <v>0</v>
      </c>
      <c r="P699" s="32">
        <v>0</v>
      </c>
    </row>
    <row r="700" spans="1:16" ht="16.5" thickBot="1" x14ac:dyDescent="0.3">
      <c r="A700" s="53" t="s">
        <v>968</v>
      </c>
      <c r="B700" s="60" t="s">
        <v>82</v>
      </c>
      <c r="C700" s="61" t="s">
        <v>83</v>
      </c>
      <c r="D700" s="47">
        <v>25</v>
      </c>
      <c r="E700" s="37" t="s">
        <v>12</v>
      </c>
      <c r="F700" s="45">
        <v>1</v>
      </c>
      <c r="G700" s="48">
        <v>0</v>
      </c>
      <c r="H700" s="15" t="s">
        <v>12</v>
      </c>
      <c r="I700" s="45">
        <v>0</v>
      </c>
      <c r="J700" s="49">
        <v>0</v>
      </c>
      <c r="K700" s="37">
        <v>0</v>
      </c>
      <c r="L700" s="37"/>
      <c r="M700" s="46" t="s">
        <v>347</v>
      </c>
      <c r="N700" s="32">
        <v>0</v>
      </c>
      <c r="O700" s="32">
        <v>0</v>
      </c>
      <c r="P700" s="32">
        <v>0</v>
      </c>
    </row>
    <row r="701" spans="1:16" ht="16.5" thickBot="1" x14ac:dyDescent="0.3">
      <c r="A701" s="53" t="s">
        <v>969</v>
      </c>
      <c r="B701" s="60" t="s">
        <v>82</v>
      </c>
      <c r="C701" s="61" t="s">
        <v>83</v>
      </c>
      <c r="D701" s="50">
        <v>33</v>
      </c>
      <c r="E701" s="45" t="s">
        <v>16</v>
      </c>
      <c r="F701" s="45"/>
      <c r="G701" s="51"/>
      <c r="H701" s="15"/>
      <c r="I701" s="45"/>
      <c r="J701" s="49">
        <v>3</v>
      </c>
      <c r="K701" s="37">
        <v>1</v>
      </c>
      <c r="L701" s="37"/>
      <c r="M701" s="46" t="s">
        <v>325</v>
      </c>
      <c r="N701" s="32">
        <v>6</v>
      </c>
      <c r="O701" s="32">
        <v>3</v>
      </c>
      <c r="P701" s="32">
        <v>7</v>
      </c>
    </row>
    <row r="702" spans="1:16" ht="16.5" thickBot="1" x14ac:dyDescent="0.3">
      <c r="A702" s="53" t="s">
        <v>254</v>
      </c>
      <c r="B702" s="60" t="s">
        <v>74</v>
      </c>
      <c r="C702" s="61" t="s">
        <v>75</v>
      </c>
      <c r="D702" s="50">
        <v>0</v>
      </c>
      <c r="E702" s="45" t="s">
        <v>13</v>
      </c>
      <c r="F702" s="45"/>
      <c r="G702" s="51"/>
      <c r="H702" s="15"/>
      <c r="I702" s="45"/>
      <c r="J702" s="49">
        <v>13</v>
      </c>
      <c r="K702" s="37">
        <v>1</v>
      </c>
      <c r="L702" s="37"/>
      <c r="M702" s="46" t="s">
        <v>325</v>
      </c>
    </row>
    <row r="703" spans="1:16" ht="16.5" thickBot="1" x14ac:dyDescent="0.3">
      <c r="A703" s="53" t="s">
        <v>970</v>
      </c>
      <c r="B703" s="60" t="s">
        <v>74</v>
      </c>
      <c r="C703" s="61" t="s">
        <v>75</v>
      </c>
      <c r="D703" s="36">
        <v>1</v>
      </c>
      <c r="E703" s="38">
        <v>0.23619999999999999</v>
      </c>
      <c r="F703" s="38" t="s">
        <v>12</v>
      </c>
      <c r="G703" s="38">
        <v>0.26179999999999998</v>
      </c>
      <c r="H703" s="38">
        <v>10.8383</v>
      </c>
      <c r="I703" s="38" t="s">
        <v>12</v>
      </c>
      <c r="J703" s="39">
        <v>1</v>
      </c>
      <c r="K703" s="38">
        <v>1</v>
      </c>
      <c r="L703" s="37"/>
      <c r="M703" s="40" t="s">
        <v>297</v>
      </c>
      <c r="N703" s="6">
        <v>1</v>
      </c>
      <c r="O703" s="32">
        <v>1</v>
      </c>
      <c r="P703" s="6">
        <v>1</v>
      </c>
    </row>
    <row r="704" spans="1:16" ht="16.5" thickBot="1" x14ac:dyDescent="0.3">
      <c r="A704" s="53" t="s">
        <v>971</v>
      </c>
      <c r="B704" s="60" t="s">
        <v>74</v>
      </c>
      <c r="C704" s="61" t="s">
        <v>75</v>
      </c>
      <c r="D704" s="47">
        <v>2</v>
      </c>
      <c r="E704" s="45">
        <v>6.0000000000000001E-3</v>
      </c>
      <c r="F704" s="48" t="s">
        <v>12</v>
      </c>
      <c r="G704" s="48">
        <v>0.42859999999999998</v>
      </c>
      <c r="H704" s="45">
        <v>7043.3333000000002</v>
      </c>
      <c r="I704" s="15" t="s">
        <v>12</v>
      </c>
      <c r="J704" s="49">
        <v>2</v>
      </c>
      <c r="K704" s="37">
        <v>1</v>
      </c>
      <c r="L704" s="37"/>
      <c r="M704" s="46" t="s">
        <v>299</v>
      </c>
      <c r="N704" s="32">
        <v>1</v>
      </c>
      <c r="O704" s="32">
        <v>1</v>
      </c>
      <c r="P704" s="32">
        <v>2</v>
      </c>
    </row>
    <row r="705" spans="1:16" ht="16.5" thickBot="1" x14ac:dyDescent="0.3">
      <c r="A705" s="53" t="s">
        <v>972</v>
      </c>
      <c r="B705" s="60" t="s">
        <v>74</v>
      </c>
      <c r="C705" s="61" t="s">
        <v>75</v>
      </c>
      <c r="D705" s="47">
        <v>3</v>
      </c>
      <c r="E705" s="45">
        <v>0</v>
      </c>
      <c r="F705" s="48" t="s">
        <v>12</v>
      </c>
      <c r="G705" s="48">
        <v>0</v>
      </c>
      <c r="H705" s="45">
        <v>0</v>
      </c>
      <c r="I705" s="15" t="s">
        <v>12</v>
      </c>
      <c r="J705" s="49">
        <v>0</v>
      </c>
      <c r="K705" s="37">
        <v>1</v>
      </c>
      <c r="L705" s="37"/>
      <c r="M705" s="46" t="s">
        <v>301</v>
      </c>
      <c r="N705" s="32">
        <v>1</v>
      </c>
      <c r="O705" s="32">
        <v>0</v>
      </c>
      <c r="P705" s="32">
        <v>1</v>
      </c>
    </row>
    <row r="706" spans="1:16" ht="16.5" thickBot="1" x14ac:dyDescent="0.3">
      <c r="A706" s="53" t="s">
        <v>973</v>
      </c>
      <c r="B706" s="60" t="s">
        <v>74</v>
      </c>
      <c r="C706" s="61" t="s">
        <v>75</v>
      </c>
      <c r="D706" s="47">
        <v>4</v>
      </c>
      <c r="E706" s="45">
        <v>0</v>
      </c>
      <c r="F706" s="48" t="s">
        <v>12</v>
      </c>
      <c r="G706" s="48">
        <v>1</v>
      </c>
      <c r="H706" s="45" t="s">
        <v>196</v>
      </c>
      <c r="I706" s="15" t="s">
        <v>12</v>
      </c>
      <c r="J706" s="49">
        <v>1</v>
      </c>
      <c r="K706" s="37">
        <v>1</v>
      </c>
      <c r="L706" s="37"/>
      <c r="M706" s="46" t="s">
        <v>303</v>
      </c>
      <c r="N706" s="32">
        <v>1</v>
      </c>
      <c r="O706" s="32">
        <v>1</v>
      </c>
      <c r="P706" s="32">
        <v>1</v>
      </c>
    </row>
    <row r="707" spans="1:16" ht="16.5" thickBot="1" x14ac:dyDescent="0.3">
      <c r="A707" s="53" t="s">
        <v>974</v>
      </c>
      <c r="B707" s="60" t="s">
        <v>74</v>
      </c>
      <c r="C707" s="61" t="s">
        <v>75</v>
      </c>
      <c r="D707" s="47">
        <v>5</v>
      </c>
      <c r="E707" s="45">
        <v>9.0899999999999995E-2</v>
      </c>
      <c r="F707" s="48" t="s">
        <v>12</v>
      </c>
      <c r="G707" s="48">
        <v>0.66669999999999996</v>
      </c>
      <c r="H707" s="45">
        <v>633.44330000000002</v>
      </c>
      <c r="I707" s="15" t="s">
        <v>12</v>
      </c>
      <c r="J707" s="49">
        <v>1</v>
      </c>
      <c r="K707" s="37">
        <v>1</v>
      </c>
      <c r="L707" s="37"/>
      <c r="M707" s="46" t="s">
        <v>305</v>
      </c>
      <c r="N707" s="32">
        <v>1</v>
      </c>
      <c r="O707" s="32">
        <v>1</v>
      </c>
      <c r="P707" s="32">
        <v>1</v>
      </c>
    </row>
    <row r="708" spans="1:16" ht="16.5" thickBot="1" x14ac:dyDescent="0.3">
      <c r="A708" s="53" t="s">
        <v>975</v>
      </c>
      <c r="B708" s="60" t="s">
        <v>74</v>
      </c>
      <c r="C708" s="61" t="s">
        <v>75</v>
      </c>
      <c r="D708" s="47">
        <v>6</v>
      </c>
      <c r="E708" s="45" t="s">
        <v>12</v>
      </c>
      <c r="F708" s="48">
        <v>1</v>
      </c>
      <c r="G708" s="48">
        <v>0.5292</v>
      </c>
      <c r="H708" s="45" t="s">
        <v>12</v>
      </c>
      <c r="I708" s="15">
        <v>52.92</v>
      </c>
      <c r="J708" s="49">
        <v>1</v>
      </c>
      <c r="K708" s="37">
        <v>1</v>
      </c>
      <c r="L708" s="37"/>
      <c r="M708" s="46" t="s">
        <v>307</v>
      </c>
      <c r="N708" s="32">
        <v>1</v>
      </c>
      <c r="O708" s="32">
        <v>1</v>
      </c>
      <c r="P708" s="32">
        <v>2</v>
      </c>
    </row>
    <row r="709" spans="1:16" ht="16.5" thickBot="1" x14ac:dyDescent="0.3">
      <c r="A709" s="53" t="s">
        <v>976</v>
      </c>
      <c r="B709" s="60" t="s">
        <v>74</v>
      </c>
      <c r="C709" s="61" t="s">
        <v>75</v>
      </c>
      <c r="D709" s="47">
        <v>7</v>
      </c>
      <c r="E709" s="45">
        <v>36.842100000000002</v>
      </c>
      <c r="F709" s="48" t="s">
        <v>12</v>
      </c>
      <c r="G709" s="48">
        <v>74.074100000000001</v>
      </c>
      <c r="H709" s="45">
        <v>101.0583</v>
      </c>
      <c r="I709" s="15" t="s">
        <v>12</v>
      </c>
      <c r="J709" s="49">
        <v>2</v>
      </c>
      <c r="K709" s="37">
        <v>1</v>
      </c>
      <c r="L709" s="37"/>
      <c r="M709" s="46" t="s">
        <v>309</v>
      </c>
      <c r="N709" s="32">
        <v>1</v>
      </c>
      <c r="O709" s="32">
        <v>1</v>
      </c>
      <c r="P709" s="32">
        <v>2</v>
      </c>
    </row>
    <row r="710" spans="1:16" ht="16.5" thickBot="1" x14ac:dyDescent="0.3">
      <c r="A710" s="53" t="s">
        <v>977</v>
      </c>
      <c r="B710" s="60" t="s">
        <v>74</v>
      </c>
      <c r="C710" s="61" t="s">
        <v>75</v>
      </c>
      <c r="D710" s="50">
        <v>8</v>
      </c>
      <c r="E710" s="45">
        <v>31.578900000000001</v>
      </c>
      <c r="F710" s="48" t="s">
        <v>12</v>
      </c>
      <c r="G710" s="51">
        <v>18.5185</v>
      </c>
      <c r="H710" s="15">
        <v>-41.357999999999997</v>
      </c>
      <c r="I710" s="45" t="s">
        <v>12</v>
      </c>
      <c r="J710" s="49">
        <v>1</v>
      </c>
      <c r="K710" s="37">
        <v>1</v>
      </c>
      <c r="L710" s="37"/>
      <c r="M710" s="46" t="s">
        <v>311</v>
      </c>
      <c r="N710" s="32">
        <v>1</v>
      </c>
      <c r="O710" s="32">
        <v>1</v>
      </c>
      <c r="P710" s="32">
        <v>1</v>
      </c>
    </row>
    <row r="711" spans="1:16" ht="16.5" thickBot="1" x14ac:dyDescent="0.3">
      <c r="A711" s="53" t="s">
        <v>978</v>
      </c>
      <c r="B711" s="60" t="s">
        <v>74</v>
      </c>
      <c r="C711" s="61" t="s">
        <v>75</v>
      </c>
      <c r="D711" s="36">
        <v>9</v>
      </c>
      <c r="E711" s="38" t="s">
        <v>12</v>
      </c>
      <c r="F711" s="38">
        <v>1</v>
      </c>
      <c r="G711" s="38">
        <v>4.0179</v>
      </c>
      <c r="H711" s="38" t="s">
        <v>12</v>
      </c>
      <c r="I711" s="38">
        <v>401.79</v>
      </c>
      <c r="J711" s="39">
        <v>1</v>
      </c>
      <c r="K711" s="38">
        <v>1</v>
      </c>
      <c r="L711" s="37"/>
      <c r="M711" s="40" t="s">
        <v>313</v>
      </c>
      <c r="N711" s="6">
        <v>1</v>
      </c>
      <c r="O711" s="32">
        <v>1</v>
      </c>
      <c r="P711" s="6">
        <v>1</v>
      </c>
    </row>
    <row r="712" spans="1:16" ht="16.5" thickBot="1" x14ac:dyDescent="0.3">
      <c r="A712" s="53" t="s">
        <v>979</v>
      </c>
      <c r="B712" s="60" t="s">
        <v>74</v>
      </c>
      <c r="C712" s="61" t="s">
        <v>75</v>
      </c>
      <c r="D712" s="47">
        <v>10</v>
      </c>
      <c r="E712" s="48" t="s">
        <v>12</v>
      </c>
      <c r="F712" s="45">
        <v>1</v>
      </c>
      <c r="G712" s="48">
        <v>3</v>
      </c>
      <c r="H712" s="15" t="s">
        <v>12</v>
      </c>
      <c r="I712" s="45">
        <v>300</v>
      </c>
      <c r="J712" s="39">
        <v>1</v>
      </c>
      <c r="K712" s="37">
        <v>1</v>
      </c>
      <c r="L712" s="37"/>
      <c r="M712" s="46" t="s">
        <v>315</v>
      </c>
      <c r="N712" s="32">
        <v>1</v>
      </c>
      <c r="O712" s="32">
        <v>1</v>
      </c>
      <c r="P712" s="32">
        <v>1</v>
      </c>
    </row>
    <row r="713" spans="1:16" ht="16.5" thickBot="1" x14ac:dyDescent="0.3">
      <c r="A713" s="53" t="s">
        <v>980</v>
      </c>
      <c r="B713" s="60" t="s">
        <v>74</v>
      </c>
      <c r="C713" s="61" t="s">
        <v>75</v>
      </c>
      <c r="D713" s="47">
        <v>11</v>
      </c>
      <c r="E713" s="45" t="s">
        <v>12</v>
      </c>
      <c r="F713" s="48">
        <v>1</v>
      </c>
      <c r="G713" s="38">
        <v>1</v>
      </c>
      <c r="H713" s="45" t="s">
        <v>12</v>
      </c>
      <c r="I713" s="15">
        <v>100</v>
      </c>
      <c r="J713" s="39">
        <v>2</v>
      </c>
      <c r="K713" s="37">
        <v>1</v>
      </c>
      <c r="L713" s="37"/>
      <c r="M713" s="46" t="s">
        <v>317</v>
      </c>
      <c r="N713" s="32">
        <v>1</v>
      </c>
      <c r="O713" s="32">
        <v>1</v>
      </c>
      <c r="P713" s="32">
        <v>2</v>
      </c>
    </row>
    <row r="714" spans="1:16" ht="16.5" thickBot="1" x14ac:dyDescent="0.3">
      <c r="A714" s="53" t="s">
        <v>981</v>
      </c>
      <c r="B714" s="60" t="s">
        <v>74</v>
      </c>
      <c r="C714" s="61" t="s">
        <v>75</v>
      </c>
      <c r="D714" s="47">
        <v>12</v>
      </c>
      <c r="E714" s="48">
        <v>8.3999999999999995E-3</v>
      </c>
      <c r="F714" s="45" t="s">
        <v>12</v>
      </c>
      <c r="G714" s="48">
        <v>1.4E-2</v>
      </c>
      <c r="H714" s="15">
        <v>66.666700000000006</v>
      </c>
      <c r="I714" s="45" t="s">
        <v>12</v>
      </c>
      <c r="J714" s="39">
        <v>0</v>
      </c>
      <c r="K714" s="37">
        <v>1</v>
      </c>
      <c r="L714" s="37"/>
      <c r="M714" s="46" t="s">
        <v>319</v>
      </c>
      <c r="N714" s="32">
        <v>1</v>
      </c>
      <c r="O714" s="32">
        <v>0</v>
      </c>
      <c r="P714" s="32">
        <v>1</v>
      </c>
    </row>
    <row r="715" spans="1:16" ht="16.5" thickBot="1" x14ac:dyDescent="0.3">
      <c r="A715" s="53" t="s">
        <v>982</v>
      </c>
      <c r="B715" s="60" t="s">
        <v>74</v>
      </c>
      <c r="C715" s="61" t="s">
        <v>75</v>
      </c>
      <c r="D715" s="47">
        <v>13</v>
      </c>
      <c r="E715" s="48">
        <v>0</v>
      </c>
      <c r="F715" s="45" t="s">
        <v>12</v>
      </c>
      <c r="G715" s="48">
        <v>0</v>
      </c>
      <c r="H715" s="15">
        <v>0</v>
      </c>
      <c r="I715" s="45" t="s">
        <v>12</v>
      </c>
      <c r="J715" s="39">
        <v>0</v>
      </c>
      <c r="K715" s="37">
        <v>1</v>
      </c>
      <c r="L715" s="37"/>
      <c r="M715" s="46" t="s">
        <v>321</v>
      </c>
      <c r="N715" s="32">
        <v>1</v>
      </c>
      <c r="O715" s="32">
        <v>0</v>
      </c>
      <c r="P715" s="32">
        <v>2</v>
      </c>
    </row>
    <row r="716" spans="1:16" ht="16.5" thickBot="1" x14ac:dyDescent="0.3">
      <c r="A716" s="53" t="s">
        <v>983</v>
      </c>
      <c r="B716" s="60" t="s">
        <v>74</v>
      </c>
      <c r="C716" s="61" t="s">
        <v>75</v>
      </c>
      <c r="D716" s="47">
        <v>14</v>
      </c>
      <c r="E716" s="45">
        <v>0</v>
      </c>
      <c r="F716" s="48" t="s">
        <v>12</v>
      </c>
      <c r="G716" s="48">
        <v>5.0000000000000001E-3</v>
      </c>
      <c r="H716" s="45" t="s">
        <v>196</v>
      </c>
      <c r="I716" s="15" t="s">
        <v>12</v>
      </c>
      <c r="J716" s="49">
        <v>0</v>
      </c>
      <c r="K716" s="37">
        <v>1</v>
      </c>
      <c r="L716" s="37"/>
      <c r="M716" s="46" t="s">
        <v>323</v>
      </c>
      <c r="N716" s="32">
        <v>1</v>
      </c>
      <c r="O716" s="32">
        <v>0</v>
      </c>
      <c r="P716" s="32">
        <v>1</v>
      </c>
    </row>
    <row r="717" spans="1:16" ht="16.5" thickBot="1" x14ac:dyDescent="0.3">
      <c r="A717" s="53" t="s">
        <v>984</v>
      </c>
      <c r="B717" s="60" t="s">
        <v>74</v>
      </c>
      <c r="C717" s="61" t="s">
        <v>75</v>
      </c>
      <c r="D717" s="57"/>
      <c r="E717" s="48" t="s">
        <v>14</v>
      </c>
      <c r="F717" s="48"/>
      <c r="G717" s="48"/>
      <c r="H717" s="48"/>
      <c r="I717" s="48"/>
      <c r="J717" s="48">
        <v>0</v>
      </c>
      <c r="K717" s="48">
        <v>1</v>
      </c>
      <c r="L717" s="37"/>
      <c r="M717" s="46" t="s">
        <v>325</v>
      </c>
      <c r="P717" s="32">
        <v>0</v>
      </c>
    </row>
    <row r="718" spans="1:16" ht="16.5" thickBot="1" x14ac:dyDescent="0.3">
      <c r="A718" s="53" t="s">
        <v>985</v>
      </c>
      <c r="B718" s="60" t="s">
        <v>74</v>
      </c>
      <c r="C718" s="61" t="s">
        <v>75</v>
      </c>
      <c r="D718" s="57">
        <v>15</v>
      </c>
      <c r="E718" s="48" t="s">
        <v>12</v>
      </c>
      <c r="F718" s="48">
        <v>1</v>
      </c>
      <c r="G718" s="48">
        <v>0</v>
      </c>
      <c r="H718" s="15" t="s">
        <v>12</v>
      </c>
      <c r="I718" s="48">
        <v>0</v>
      </c>
      <c r="J718" s="48">
        <v>0</v>
      </c>
      <c r="K718" s="37">
        <v>0</v>
      </c>
      <c r="L718" s="37"/>
      <c r="M718" s="46" t="s">
        <v>327</v>
      </c>
      <c r="N718" s="32">
        <v>0</v>
      </c>
      <c r="O718" s="32">
        <v>0</v>
      </c>
      <c r="P718" s="32">
        <v>0</v>
      </c>
    </row>
    <row r="719" spans="1:16" ht="16.5" thickBot="1" x14ac:dyDescent="0.3">
      <c r="A719" s="53" t="s">
        <v>986</v>
      </c>
      <c r="B719" s="60" t="s">
        <v>74</v>
      </c>
      <c r="C719" s="61" t="s">
        <v>75</v>
      </c>
      <c r="D719" s="57">
        <v>16</v>
      </c>
      <c r="E719" s="48" t="s">
        <v>12</v>
      </c>
      <c r="F719" s="48">
        <v>1</v>
      </c>
      <c r="G719" s="48">
        <v>0</v>
      </c>
      <c r="H719" s="48" t="s">
        <v>12</v>
      </c>
      <c r="I719" s="48">
        <v>0</v>
      </c>
      <c r="J719" s="48">
        <v>0</v>
      </c>
      <c r="K719" s="37">
        <v>0</v>
      </c>
      <c r="L719" s="37"/>
      <c r="M719" s="46" t="s">
        <v>329</v>
      </c>
      <c r="N719" s="32">
        <v>0</v>
      </c>
      <c r="O719" s="32">
        <v>0</v>
      </c>
      <c r="P719" s="32">
        <v>0</v>
      </c>
    </row>
    <row r="720" spans="1:16" ht="16.5" thickBot="1" x14ac:dyDescent="0.3">
      <c r="A720" s="53" t="s">
        <v>987</v>
      </c>
      <c r="B720" s="60" t="s">
        <v>74</v>
      </c>
      <c r="C720" s="61" t="s">
        <v>75</v>
      </c>
      <c r="D720" s="57">
        <v>17</v>
      </c>
      <c r="E720" s="48" t="s">
        <v>12</v>
      </c>
      <c r="F720" s="48">
        <v>1</v>
      </c>
      <c r="G720" s="48">
        <v>0</v>
      </c>
      <c r="H720" s="48" t="s">
        <v>12</v>
      </c>
      <c r="I720" s="48">
        <v>0</v>
      </c>
      <c r="J720" s="48">
        <v>0</v>
      </c>
      <c r="K720" s="37">
        <v>0</v>
      </c>
      <c r="L720" s="37"/>
      <c r="M720" s="46" t="s">
        <v>331</v>
      </c>
      <c r="N720" s="32">
        <v>0</v>
      </c>
      <c r="O720" s="32">
        <v>0</v>
      </c>
      <c r="P720" s="32">
        <v>0</v>
      </c>
    </row>
    <row r="721" spans="1:16" ht="16.5" thickBot="1" x14ac:dyDescent="0.3">
      <c r="A721" s="53" t="s">
        <v>988</v>
      </c>
      <c r="B721" s="60" t="s">
        <v>74</v>
      </c>
      <c r="C721" s="61" t="s">
        <v>75</v>
      </c>
      <c r="D721" s="57">
        <v>18</v>
      </c>
      <c r="E721" s="48" t="s">
        <v>12</v>
      </c>
      <c r="F721" s="48">
        <v>1</v>
      </c>
      <c r="G721" s="48">
        <v>0</v>
      </c>
      <c r="H721" s="48" t="s">
        <v>12</v>
      </c>
      <c r="I721" s="48">
        <v>0</v>
      </c>
      <c r="J721" s="48">
        <v>0</v>
      </c>
      <c r="K721" s="37">
        <v>0</v>
      </c>
      <c r="L721" s="37"/>
      <c r="M721" s="46" t="s">
        <v>333</v>
      </c>
      <c r="N721" s="32">
        <v>0</v>
      </c>
      <c r="O721" s="32">
        <v>0</v>
      </c>
      <c r="P721" s="32">
        <v>0</v>
      </c>
    </row>
    <row r="722" spans="1:16" ht="16.5" thickBot="1" x14ac:dyDescent="0.3">
      <c r="A722" s="53" t="s">
        <v>989</v>
      </c>
      <c r="B722" s="60" t="s">
        <v>74</v>
      </c>
      <c r="C722" s="61" t="s">
        <v>75</v>
      </c>
      <c r="D722" s="57">
        <v>19</v>
      </c>
      <c r="E722" s="48" t="s">
        <v>12</v>
      </c>
      <c r="F722" s="48">
        <v>1</v>
      </c>
      <c r="G722" s="48">
        <v>0</v>
      </c>
      <c r="H722" s="48" t="s">
        <v>12</v>
      </c>
      <c r="I722" s="48">
        <v>0</v>
      </c>
      <c r="J722" s="48">
        <v>0</v>
      </c>
      <c r="K722" s="37">
        <v>0</v>
      </c>
      <c r="L722" s="37"/>
      <c r="M722" s="46" t="s">
        <v>335</v>
      </c>
      <c r="N722" s="32">
        <v>0</v>
      </c>
      <c r="O722" s="32">
        <v>0</v>
      </c>
      <c r="P722" s="32">
        <v>0</v>
      </c>
    </row>
    <row r="723" spans="1:16" ht="16.5" thickBot="1" x14ac:dyDescent="0.3">
      <c r="A723" s="53" t="s">
        <v>990</v>
      </c>
      <c r="B723" s="60" t="s">
        <v>74</v>
      </c>
      <c r="C723" s="61" t="s">
        <v>75</v>
      </c>
      <c r="D723" s="57">
        <v>20</v>
      </c>
      <c r="E723" s="48" t="s">
        <v>12</v>
      </c>
      <c r="F723" s="48">
        <v>1</v>
      </c>
      <c r="G723" s="48">
        <v>0</v>
      </c>
      <c r="H723" s="48" t="s">
        <v>12</v>
      </c>
      <c r="I723" s="48">
        <v>0</v>
      </c>
      <c r="J723" s="48">
        <v>0</v>
      </c>
      <c r="K723" s="37">
        <v>0</v>
      </c>
      <c r="L723" s="37"/>
      <c r="M723" s="46" t="s">
        <v>337</v>
      </c>
      <c r="N723" s="32">
        <v>0</v>
      </c>
      <c r="O723" s="32">
        <v>0</v>
      </c>
      <c r="P723" s="32">
        <v>0</v>
      </c>
    </row>
    <row r="724" spans="1:16" ht="16.5" thickBot="1" x14ac:dyDescent="0.3">
      <c r="A724" s="53" t="s">
        <v>984</v>
      </c>
      <c r="B724" s="60" t="s">
        <v>74</v>
      </c>
      <c r="C724" s="61" t="s">
        <v>75</v>
      </c>
      <c r="D724" s="57"/>
      <c r="E724" s="48" t="s">
        <v>15</v>
      </c>
      <c r="F724" s="48"/>
      <c r="G724" s="48"/>
      <c r="H724" s="48"/>
      <c r="I724" s="48"/>
      <c r="J724" s="48">
        <v>0</v>
      </c>
      <c r="K724" s="37">
        <v>1</v>
      </c>
      <c r="L724" s="37"/>
      <c r="M724" s="46" t="s">
        <v>325</v>
      </c>
      <c r="P724" s="32">
        <v>0</v>
      </c>
    </row>
    <row r="725" spans="1:16" ht="16.5" thickBot="1" x14ac:dyDescent="0.3">
      <c r="A725" s="53" t="s">
        <v>991</v>
      </c>
      <c r="B725" s="60" t="s">
        <v>74</v>
      </c>
      <c r="C725" s="61" t="s">
        <v>75</v>
      </c>
      <c r="D725" s="57">
        <v>21</v>
      </c>
      <c r="E725" s="48">
        <v>0</v>
      </c>
      <c r="F725" s="48" t="s">
        <v>12</v>
      </c>
      <c r="G725" s="48">
        <v>0</v>
      </c>
      <c r="H725" s="48">
        <v>0</v>
      </c>
      <c r="I725" s="48" t="s">
        <v>12</v>
      </c>
      <c r="J725" s="48">
        <v>0</v>
      </c>
      <c r="K725" s="48">
        <v>1</v>
      </c>
      <c r="L725" s="37"/>
      <c r="M725" s="46" t="s">
        <v>339</v>
      </c>
      <c r="N725" s="32">
        <v>1</v>
      </c>
      <c r="O725" s="32">
        <v>0</v>
      </c>
      <c r="P725" s="59">
        <v>1</v>
      </c>
    </row>
    <row r="726" spans="1:16" ht="16.5" thickBot="1" x14ac:dyDescent="0.25">
      <c r="A726" s="53" t="s">
        <v>992</v>
      </c>
      <c r="B726" s="54" t="s">
        <v>74</v>
      </c>
      <c r="C726" s="55" t="s">
        <v>75</v>
      </c>
      <c r="D726" s="45">
        <v>22</v>
      </c>
      <c r="E726" s="37" t="s">
        <v>12</v>
      </c>
      <c r="F726" s="38">
        <v>1</v>
      </c>
      <c r="G726" s="38">
        <v>0</v>
      </c>
      <c r="H726" s="38" t="s">
        <v>12</v>
      </c>
      <c r="I726" s="38">
        <v>0</v>
      </c>
      <c r="J726" s="39">
        <v>0</v>
      </c>
      <c r="K726" s="38">
        <v>1</v>
      </c>
      <c r="L726" s="37"/>
      <c r="M726" s="46" t="s">
        <v>341</v>
      </c>
      <c r="N726" s="6">
        <v>1</v>
      </c>
      <c r="O726" s="6">
        <v>0</v>
      </c>
      <c r="P726" s="6">
        <v>1</v>
      </c>
    </row>
    <row r="727" spans="1:16" ht="16.5" thickBot="1" x14ac:dyDescent="0.3">
      <c r="A727" s="53" t="s">
        <v>993</v>
      </c>
      <c r="B727" s="60" t="s">
        <v>74</v>
      </c>
      <c r="C727" s="61" t="s">
        <v>75</v>
      </c>
      <c r="D727" s="44">
        <v>23</v>
      </c>
      <c r="E727" s="37">
        <v>0</v>
      </c>
      <c r="F727" s="45" t="s">
        <v>12</v>
      </c>
      <c r="G727" s="37">
        <v>0</v>
      </c>
      <c r="H727" s="15">
        <v>0</v>
      </c>
      <c r="I727" s="45" t="s">
        <v>12</v>
      </c>
      <c r="J727" s="39">
        <v>0</v>
      </c>
      <c r="K727" s="37">
        <v>1</v>
      </c>
      <c r="L727" s="37"/>
      <c r="M727" s="46" t="s">
        <v>343</v>
      </c>
      <c r="N727" s="32">
        <v>1</v>
      </c>
      <c r="O727" s="32">
        <v>0</v>
      </c>
      <c r="P727" s="32">
        <v>1</v>
      </c>
    </row>
    <row r="728" spans="1:16" ht="16.5" thickBot="1" x14ac:dyDescent="0.3">
      <c r="A728" s="53" t="s">
        <v>994</v>
      </c>
      <c r="B728" s="60" t="s">
        <v>74</v>
      </c>
      <c r="C728" s="61" t="s">
        <v>75</v>
      </c>
      <c r="D728" s="47">
        <v>24</v>
      </c>
      <c r="E728" s="37">
        <v>0</v>
      </c>
      <c r="F728" s="45" t="s">
        <v>12</v>
      </c>
      <c r="G728" s="37">
        <v>0</v>
      </c>
      <c r="H728" s="15">
        <v>0</v>
      </c>
      <c r="I728" s="45" t="s">
        <v>12</v>
      </c>
      <c r="J728" s="39">
        <v>0</v>
      </c>
      <c r="K728" s="37">
        <v>1</v>
      </c>
      <c r="L728" s="37"/>
      <c r="M728" s="46" t="s">
        <v>345</v>
      </c>
      <c r="N728" s="32">
        <v>1</v>
      </c>
      <c r="O728" s="32">
        <v>0</v>
      </c>
      <c r="P728" s="32">
        <v>1</v>
      </c>
    </row>
    <row r="729" spans="1:16" ht="16.5" thickBot="1" x14ac:dyDescent="0.3">
      <c r="A729" s="53" t="s">
        <v>995</v>
      </c>
      <c r="B729" s="60" t="s">
        <v>74</v>
      </c>
      <c r="C729" s="61" t="s">
        <v>75</v>
      </c>
      <c r="D729" s="47">
        <v>25</v>
      </c>
      <c r="E729" s="37" t="s">
        <v>12</v>
      </c>
      <c r="F729" s="45">
        <v>1</v>
      </c>
      <c r="G729" s="37">
        <v>0</v>
      </c>
      <c r="H729" s="15" t="s">
        <v>12</v>
      </c>
      <c r="I729" s="45">
        <v>0</v>
      </c>
      <c r="J729" s="39">
        <v>0</v>
      </c>
      <c r="K729" s="37">
        <v>1</v>
      </c>
      <c r="L729" s="37"/>
      <c r="M729" s="46" t="s">
        <v>347</v>
      </c>
      <c r="N729" s="32">
        <v>1</v>
      </c>
      <c r="O729" s="32">
        <v>0</v>
      </c>
      <c r="P729" s="32">
        <v>2</v>
      </c>
    </row>
    <row r="730" spans="1:16" ht="16.5" thickBot="1" x14ac:dyDescent="0.3">
      <c r="A730" s="53" t="s">
        <v>996</v>
      </c>
      <c r="B730" s="60" t="s">
        <v>74</v>
      </c>
      <c r="C730" s="61" t="s">
        <v>75</v>
      </c>
      <c r="D730" s="47">
        <v>33</v>
      </c>
      <c r="E730" s="37" t="s">
        <v>16</v>
      </c>
      <c r="F730" s="45"/>
      <c r="G730" s="37"/>
      <c r="H730" s="15"/>
      <c r="I730" s="45"/>
      <c r="J730" s="39">
        <v>13</v>
      </c>
      <c r="K730" s="37">
        <v>1</v>
      </c>
      <c r="L730" s="37"/>
      <c r="M730" s="46" t="s">
        <v>325</v>
      </c>
      <c r="N730" s="32">
        <v>19</v>
      </c>
      <c r="O730" s="32">
        <v>10</v>
      </c>
      <c r="P730" s="32">
        <v>25</v>
      </c>
    </row>
    <row r="731" spans="1:16" ht="16.5" thickBot="1" x14ac:dyDescent="0.3">
      <c r="A731" s="53" t="s">
        <v>269</v>
      </c>
      <c r="B731" s="60" t="s">
        <v>44</v>
      </c>
      <c r="C731" s="61" t="s">
        <v>45</v>
      </c>
      <c r="D731" s="47">
        <v>0</v>
      </c>
      <c r="E731" s="37" t="s">
        <v>13</v>
      </c>
      <c r="F731" s="45"/>
      <c r="G731" s="37"/>
      <c r="H731" s="15"/>
      <c r="I731" s="45"/>
      <c r="J731" s="39">
        <v>13</v>
      </c>
      <c r="K731" s="37">
        <v>1</v>
      </c>
      <c r="L731" s="37"/>
      <c r="M731" s="46" t="s">
        <v>325</v>
      </c>
    </row>
    <row r="732" spans="1:16" ht="16.5" thickBot="1" x14ac:dyDescent="0.3">
      <c r="A732" s="53" t="s">
        <v>997</v>
      </c>
      <c r="B732" s="60" t="s">
        <v>44</v>
      </c>
      <c r="C732" s="61" t="s">
        <v>45</v>
      </c>
      <c r="D732" s="47">
        <v>1</v>
      </c>
      <c r="E732" s="45">
        <v>0.2823</v>
      </c>
      <c r="F732" s="48" t="s">
        <v>12</v>
      </c>
      <c r="G732" s="38">
        <v>0.3286</v>
      </c>
      <c r="H732" s="45">
        <v>16.401</v>
      </c>
      <c r="I732" s="15" t="s">
        <v>12</v>
      </c>
      <c r="J732" s="49">
        <v>1</v>
      </c>
      <c r="K732" s="37">
        <v>1</v>
      </c>
      <c r="L732" s="37"/>
      <c r="M732" s="46" t="s">
        <v>297</v>
      </c>
      <c r="N732" s="32">
        <v>1</v>
      </c>
      <c r="O732" s="32">
        <v>1</v>
      </c>
      <c r="P732" s="32">
        <v>1</v>
      </c>
    </row>
    <row r="733" spans="1:16" ht="16.5" thickBot="1" x14ac:dyDescent="0.3">
      <c r="A733" s="53" t="s">
        <v>998</v>
      </c>
      <c r="B733" s="60" t="s">
        <v>44</v>
      </c>
      <c r="C733" s="61" t="s">
        <v>45</v>
      </c>
      <c r="D733" s="47">
        <v>2</v>
      </c>
      <c r="E733" s="37">
        <v>3.09E-2</v>
      </c>
      <c r="F733" s="45" t="s">
        <v>12</v>
      </c>
      <c r="G733" s="48">
        <v>0.95479999999999998</v>
      </c>
      <c r="H733" s="15">
        <v>2989.9675999999999</v>
      </c>
      <c r="I733" s="45" t="s">
        <v>12</v>
      </c>
      <c r="J733" s="39">
        <v>2</v>
      </c>
      <c r="K733" s="37">
        <v>1</v>
      </c>
      <c r="L733" s="37"/>
      <c r="M733" s="46" t="s">
        <v>299</v>
      </c>
      <c r="N733" s="32">
        <v>1</v>
      </c>
      <c r="O733" s="32">
        <v>1</v>
      </c>
      <c r="P733" s="32">
        <v>2</v>
      </c>
    </row>
    <row r="734" spans="1:16" ht="16.5" thickBot="1" x14ac:dyDescent="0.3">
      <c r="A734" s="53" t="s">
        <v>999</v>
      </c>
      <c r="B734" s="60" t="s">
        <v>44</v>
      </c>
      <c r="C734" s="61" t="s">
        <v>45</v>
      </c>
      <c r="D734" s="47">
        <v>3</v>
      </c>
      <c r="E734" s="37">
        <v>0</v>
      </c>
      <c r="F734" s="45" t="s">
        <v>12</v>
      </c>
      <c r="G734" s="48">
        <v>0.4</v>
      </c>
      <c r="H734" s="15" t="s">
        <v>196</v>
      </c>
      <c r="I734" s="45" t="s">
        <v>12</v>
      </c>
      <c r="J734" s="39">
        <v>1</v>
      </c>
      <c r="K734" s="37">
        <v>1</v>
      </c>
      <c r="L734" s="37"/>
      <c r="M734" s="46" t="s">
        <v>301</v>
      </c>
      <c r="N734" s="32">
        <v>1</v>
      </c>
      <c r="O734" s="32">
        <v>1</v>
      </c>
      <c r="P734" s="32">
        <v>1</v>
      </c>
    </row>
    <row r="735" spans="1:16" ht="16.5" thickBot="1" x14ac:dyDescent="0.3">
      <c r="A735" s="53" t="s">
        <v>1000</v>
      </c>
      <c r="B735" s="60" t="s">
        <v>44</v>
      </c>
      <c r="C735" s="61" t="s">
        <v>45</v>
      </c>
      <c r="D735" s="47">
        <v>4</v>
      </c>
      <c r="E735" s="45">
        <v>0</v>
      </c>
      <c r="F735" s="48" t="s">
        <v>12</v>
      </c>
      <c r="G735" s="48">
        <v>0.5</v>
      </c>
      <c r="H735" s="45" t="s">
        <v>196</v>
      </c>
      <c r="I735" s="15" t="s">
        <v>12</v>
      </c>
      <c r="J735" s="49">
        <v>1</v>
      </c>
      <c r="K735" s="37">
        <v>1</v>
      </c>
      <c r="L735" s="37"/>
      <c r="M735" s="46" t="s">
        <v>303</v>
      </c>
      <c r="N735" s="32">
        <v>1</v>
      </c>
      <c r="O735" s="32">
        <v>1</v>
      </c>
      <c r="P735" s="32">
        <v>1</v>
      </c>
    </row>
    <row r="736" spans="1:16" ht="16.5" thickBot="1" x14ac:dyDescent="0.3">
      <c r="A736" s="53" t="s">
        <v>1001</v>
      </c>
      <c r="B736" s="60" t="s">
        <v>44</v>
      </c>
      <c r="C736" s="61" t="s">
        <v>45</v>
      </c>
      <c r="D736" s="47">
        <v>5</v>
      </c>
      <c r="E736" s="45">
        <v>0</v>
      </c>
      <c r="F736" s="48" t="s">
        <v>12</v>
      </c>
      <c r="G736" s="48">
        <v>0.54549999999999998</v>
      </c>
      <c r="H736" s="45" t="s">
        <v>196</v>
      </c>
      <c r="I736" s="15" t="s">
        <v>12</v>
      </c>
      <c r="J736" s="49">
        <v>1</v>
      </c>
      <c r="K736" s="37">
        <v>1</v>
      </c>
      <c r="L736" s="37"/>
      <c r="M736" s="46" t="s">
        <v>305</v>
      </c>
      <c r="N736" s="32">
        <v>1</v>
      </c>
      <c r="O736" s="32">
        <v>1</v>
      </c>
      <c r="P736" s="32">
        <v>1</v>
      </c>
    </row>
    <row r="737" spans="1:16" ht="16.5" thickBot="1" x14ac:dyDescent="0.3">
      <c r="A737" s="53" t="s">
        <v>1002</v>
      </c>
      <c r="B737" s="60" t="s">
        <v>44</v>
      </c>
      <c r="C737" s="61" t="s">
        <v>45</v>
      </c>
      <c r="D737" s="47">
        <v>6</v>
      </c>
      <c r="E737" s="45" t="s">
        <v>12</v>
      </c>
      <c r="F737" s="48">
        <v>1</v>
      </c>
      <c r="G737" s="48">
        <v>0.12559999999999999</v>
      </c>
      <c r="H737" s="45" t="s">
        <v>12</v>
      </c>
      <c r="I737" s="15">
        <v>12.56</v>
      </c>
      <c r="J737" s="49">
        <v>0</v>
      </c>
      <c r="K737" s="37">
        <v>1</v>
      </c>
      <c r="L737" s="37"/>
      <c r="M737" s="46" t="s">
        <v>307</v>
      </c>
      <c r="N737" s="32">
        <v>1</v>
      </c>
      <c r="O737" s="32">
        <v>0</v>
      </c>
      <c r="P737" s="32">
        <v>2</v>
      </c>
    </row>
    <row r="738" spans="1:16" ht="16.5" thickBot="1" x14ac:dyDescent="0.3">
      <c r="A738" s="53" t="s">
        <v>1003</v>
      </c>
      <c r="B738" s="60" t="s">
        <v>44</v>
      </c>
      <c r="C738" s="61" t="s">
        <v>45</v>
      </c>
      <c r="D738" s="47">
        <v>7</v>
      </c>
      <c r="E738" s="37">
        <v>31.2102</v>
      </c>
      <c r="F738" s="45" t="s">
        <v>12</v>
      </c>
      <c r="G738" s="48">
        <v>37.941200000000002</v>
      </c>
      <c r="H738" s="15">
        <v>21.566700000000001</v>
      </c>
      <c r="I738" s="45" t="s">
        <v>12</v>
      </c>
      <c r="J738" s="49">
        <v>2</v>
      </c>
      <c r="K738" s="37">
        <v>1</v>
      </c>
      <c r="L738" s="37"/>
      <c r="M738" s="46" t="s">
        <v>309</v>
      </c>
      <c r="N738" s="32">
        <v>1</v>
      </c>
      <c r="O738" s="32">
        <v>1</v>
      </c>
      <c r="P738" s="32">
        <v>2</v>
      </c>
    </row>
    <row r="739" spans="1:16" ht="16.5" thickBot="1" x14ac:dyDescent="0.3">
      <c r="A739" s="53" t="s">
        <v>1004</v>
      </c>
      <c r="B739" s="60" t="s">
        <v>44</v>
      </c>
      <c r="C739" s="61" t="s">
        <v>45</v>
      </c>
      <c r="D739" s="47">
        <v>8</v>
      </c>
      <c r="E739" s="37">
        <v>67.515900000000002</v>
      </c>
      <c r="F739" s="45" t="s">
        <v>12</v>
      </c>
      <c r="G739" s="48">
        <v>53.823500000000003</v>
      </c>
      <c r="H739" s="15">
        <v>-20.2803</v>
      </c>
      <c r="I739" s="45" t="s">
        <v>12</v>
      </c>
      <c r="J739" s="49">
        <v>1</v>
      </c>
      <c r="K739" s="37">
        <v>1</v>
      </c>
      <c r="L739" s="37"/>
      <c r="M739" s="46" t="s">
        <v>311</v>
      </c>
      <c r="N739" s="32">
        <v>1</v>
      </c>
      <c r="O739" s="32">
        <v>1</v>
      </c>
      <c r="P739" s="32">
        <v>1</v>
      </c>
    </row>
    <row r="740" spans="1:16" ht="16.5" thickBot="1" x14ac:dyDescent="0.3">
      <c r="A740" s="53" t="s">
        <v>1005</v>
      </c>
      <c r="B740" s="60" t="s">
        <v>44</v>
      </c>
      <c r="C740" s="61" t="s">
        <v>45</v>
      </c>
      <c r="D740" s="47">
        <v>9</v>
      </c>
      <c r="E740" s="37" t="s">
        <v>12</v>
      </c>
      <c r="F740" s="45">
        <v>1</v>
      </c>
      <c r="G740" s="48">
        <v>3.1871</v>
      </c>
      <c r="H740" s="15" t="s">
        <v>12</v>
      </c>
      <c r="I740" s="45">
        <v>318.70999999999998</v>
      </c>
      <c r="J740" s="49">
        <v>1</v>
      </c>
      <c r="K740" s="37">
        <v>1</v>
      </c>
      <c r="L740" s="37"/>
      <c r="M740" s="46" t="s">
        <v>313</v>
      </c>
      <c r="N740" s="32">
        <v>1</v>
      </c>
      <c r="O740" s="32">
        <v>1</v>
      </c>
      <c r="P740" s="32">
        <v>1</v>
      </c>
    </row>
    <row r="741" spans="1:16" ht="16.5" thickBot="1" x14ac:dyDescent="0.3">
      <c r="A741" s="53" t="s">
        <v>1006</v>
      </c>
      <c r="B741" s="60" t="s">
        <v>44</v>
      </c>
      <c r="C741" s="61" t="s">
        <v>45</v>
      </c>
      <c r="D741" s="50">
        <v>10</v>
      </c>
      <c r="E741" s="45" t="s">
        <v>12</v>
      </c>
      <c r="F741" s="45">
        <v>1</v>
      </c>
      <c r="G741" s="51">
        <v>0</v>
      </c>
      <c r="H741" s="15" t="s">
        <v>12</v>
      </c>
      <c r="I741" s="45">
        <v>0</v>
      </c>
      <c r="J741" s="49">
        <v>0</v>
      </c>
      <c r="K741" s="37">
        <v>1</v>
      </c>
      <c r="L741" s="37"/>
      <c r="M741" s="46" t="s">
        <v>315</v>
      </c>
      <c r="N741" s="32">
        <v>1</v>
      </c>
      <c r="O741" s="32">
        <v>0</v>
      </c>
      <c r="P741" s="32">
        <v>1</v>
      </c>
    </row>
    <row r="742" spans="1:16" ht="16.5" thickBot="1" x14ac:dyDescent="0.3">
      <c r="A742" s="53" t="s">
        <v>1007</v>
      </c>
      <c r="B742" s="60" t="s">
        <v>44</v>
      </c>
      <c r="C742" s="61" t="s">
        <v>45</v>
      </c>
      <c r="D742" s="50">
        <v>11</v>
      </c>
      <c r="E742" s="45" t="s">
        <v>12</v>
      </c>
      <c r="F742" s="45">
        <v>1</v>
      </c>
      <c r="G742" s="51">
        <v>4.8182</v>
      </c>
      <c r="H742" s="15" t="s">
        <v>12</v>
      </c>
      <c r="I742" s="45">
        <v>481.82</v>
      </c>
      <c r="J742" s="49">
        <v>2</v>
      </c>
      <c r="K742" s="37">
        <v>1</v>
      </c>
      <c r="L742" s="37"/>
      <c r="M742" s="46" t="s">
        <v>317</v>
      </c>
      <c r="N742" s="32">
        <v>1</v>
      </c>
      <c r="O742" s="32">
        <v>1</v>
      </c>
      <c r="P742" s="32">
        <v>2</v>
      </c>
    </row>
    <row r="743" spans="1:16" ht="16.5" thickBot="1" x14ac:dyDescent="0.3">
      <c r="A743" s="53" t="s">
        <v>1008</v>
      </c>
      <c r="B743" s="60" t="s">
        <v>44</v>
      </c>
      <c r="C743" s="61" t="s">
        <v>45</v>
      </c>
      <c r="D743" s="36">
        <v>12</v>
      </c>
      <c r="E743" s="38">
        <v>7.4000000000000003E-3</v>
      </c>
      <c r="F743" s="38" t="s">
        <v>12</v>
      </c>
      <c r="G743" s="38">
        <v>1.23E-2</v>
      </c>
      <c r="H743" s="38">
        <v>66.216200000000001</v>
      </c>
      <c r="I743" s="38" t="s">
        <v>12</v>
      </c>
      <c r="J743" s="39">
        <v>0</v>
      </c>
      <c r="K743" s="38">
        <v>1</v>
      </c>
      <c r="L743" s="37"/>
      <c r="M743" s="40" t="s">
        <v>319</v>
      </c>
      <c r="N743" s="6">
        <v>1</v>
      </c>
      <c r="O743" s="32">
        <v>0</v>
      </c>
      <c r="P743" s="6">
        <v>1</v>
      </c>
    </row>
    <row r="744" spans="1:16" ht="16.5" thickBot="1" x14ac:dyDescent="0.3">
      <c r="A744" s="53" t="s">
        <v>1009</v>
      </c>
      <c r="B744" s="60" t="s">
        <v>44</v>
      </c>
      <c r="C744" s="61" t="s">
        <v>45</v>
      </c>
      <c r="D744" s="47">
        <v>13</v>
      </c>
      <c r="E744" s="45">
        <v>0.1129</v>
      </c>
      <c r="F744" s="48" t="s">
        <v>12</v>
      </c>
      <c r="G744" s="48">
        <v>0.1066</v>
      </c>
      <c r="H744" s="45">
        <v>-5.5801999999999996</v>
      </c>
      <c r="I744" s="15" t="s">
        <v>12</v>
      </c>
      <c r="J744" s="49">
        <v>1</v>
      </c>
      <c r="K744" s="37">
        <v>1</v>
      </c>
      <c r="L744" s="37"/>
      <c r="M744" s="46" t="s">
        <v>321</v>
      </c>
      <c r="N744" s="32">
        <v>1</v>
      </c>
      <c r="O744" s="32">
        <v>1</v>
      </c>
      <c r="P744" s="32">
        <v>2</v>
      </c>
    </row>
    <row r="745" spans="1:16" ht="16.5" thickBot="1" x14ac:dyDescent="0.3">
      <c r="A745" s="53" t="s">
        <v>1010</v>
      </c>
      <c r="B745" s="60" t="s">
        <v>44</v>
      </c>
      <c r="C745" s="61" t="s">
        <v>45</v>
      </c>
      <c r="D745" s="47">
        <v>14</v>
      </c>
      <c r="E745" s="45">
        <v>0</v>
      </c>
      <c r="F745" s="48" t="s">
        <v>12</v>
      </c>
      <c r="G745" s="48">
        <v>0</v>
      </c>
      <c r="H745" s="45">
        <v>0</v>
      </c>
      <c r="I745" s="15" t="s">
        <v>12</v>
      </c>
      <c r="J745" s="49">
        <v>0</v>
      </c>
      <c r="K745" s="37">
        <v>1</v>
      </c>
      <c r="L745" s="37"/>
      <c r="M745" s="46" t="s">
        <v>323</v>
      </c>
      <c r="N745" s="32">
        <v>1</v>
      </c>
      <c r="O745" s="32">
        <v>0</v>
      </c>
      <c r="P745" s="32">
        <v>1</v>
      </c>
    </row>
    <row r="746" spans="1:16" ht="16.5" thickBot="1" x14ac:dyDescent="0.3">
      <c r="A746" s="53" t="s">
        <v>1011</v>
      </c>
      <c r="B746" s="60" t="s">
        <v>44</v>
      </c>
      <c r="C746" s="61" t="s">
        <v>45</v>
      </c>
      <c r="D746" s="47"/>
      <c r="E746" s="45" t="s">
        <v>14</v>
      </c>
      <c r="F746" s="48"/>
      <c r="G746" s="48"/>
      <c r="H746" s="45"/>
      <c r="I746" s="15"/>
      <c r="J746" s="49">
        <v>1</v>
      </c>
      <c r="K746" s="37">
        <v>1</v>
      </c>
      <c r="L746" s="37"/>
      <c r="M746" s="46" t="s">
        <v>325</v>
      </c>
      <c r="P746" s="32">
        <v>0</v>
      </c>
    </row>
    <row r="747" spans="1:16" ht="16.5" thickBot="1" x14ac:dyDescent="0.3">
      <c r="A747" s="53" t="s">
        <v>1012</v>
      </c>
      <c r="B747" s="60" t="s">
        <v>44</v>
      </c>
      <c r="C747" s="61" t="s">
        <v>45</v>
      </c>
      <c r="D747" s="47">
        <v>15</v>
      </c>
      <c r="E747" s="45" t="s">
        <v>12</v>
      </c>
      <c r="F747" s="48">
        <v>1</v>
      </c>
      <c r="G747" s="48">
        <v>0.8881</v>
      </c>
      <c r="H747" s="45" t="s">
        <v>12</v>
      </c>
      <c r="I747" s="15">
        <v>88.81</v>
      </c>
      <c r="J747" s="49">
        <v>0</v>
      </c>
      <c r="K747" s="37">
        <v>1</v>
      </c>
      <c r="L747" s="37"/>
      <c r="M747" s="46" t="s">
        <v>327</v>
      </c>
      <c r="N747" s="32">
        <v>1</v>
      </c>
      <c r="O747" s="32">
        <v>0</v>
      </c>
      <c r="P747" s="32">
        <v>1</v>
      </c>
    </row>
    <row r="748" spans="1:16" ht="16.5" thickBot="1" x14ac:dyDescent="0.3">
      <c r="A748" s="53" t="s">
        <v>1013</v>
      </c>
      <c r="B748" s="60" t="s">
        <v>44</v>
      </c>
      <c r="C748" s="61" t="s">
        <v>45</v>
      </c>
      <c r="D748" s="47">
        <v>16</v>
      </c>
      <c r="E748" s="45" t="s">
        <v>12</v>
      </c>
      <c r="F748" s="48">
        <v>1</v>
      </c>
      <c r="G748" s="48">
        <v>0</v>
      </c>
      <c r="H748" s="45" t="s">
        <v>12</v>
      </c>
      <c r="I748" s="15">
        <v>0</v>
      </c>
      <c r="J748" s="49">
        <v>0</v>
      </c>
      <c r="K748" s="37">
        <v>1</v>
      </c>
      <c r="L748" s="37"/>
      <c r="M748" s="46" t="s">
        <v>329</v>
      </c>
      <c r="N748" s="32">
        <v>1</v>
      </c>
      <c r="O748" s="32">
        <v>0</v>
      </c>
      <c r="P748" s="32">
        <v>1</v>
      </c>
    </row>
    <row r="749" spans="1:16" ht="16.5" thickBot="1" x14ac:dyDescent="0.3">
      <c r="A749" s="53" t="s">
        <v>1014</v>
      </c>
      <c r="B749" s="60" t="s">
        <v>44</v>
      </c>
      <c r="C749" s="61" t="s">
        <v>45</v>
      </c>
      <c r="D749" s="47">
        <v>17</v>
      </c>
      <c r="E749" s="45" t="s">
        <v>12</v>
      </c>
      <c r="F749" s="48">
        <v>1</v>
      </c>
      <c r="G749" s="48">
        <v>0</v>
      </c>
      <c r="H749" s="45" t="s">
        <v>12</v>
      </c>
      <c r="I749" s="15">
        <v>0</v>
      </c>
      <c r="J749" s="49">
        <v>0</v>
      </c>
      <c r="K749" s="37">
        <v>1</v>
      </c>
      <c r="L749" s="37"/>
      <c r="M749" s="46" t="s">
        <v>331</v>
      </c>
      <c r="N749" s="32">
        <v>1</v>
      </c>
      <c r="O749" s="32">
        <v>0</v>
      </c>
      <c r="P749" s="32">
        <v>1</v>
      </c>
    </row>
    <row r="750" spans="1:16" ht="16.5" thickBot="1" x14ac:dyDescent="0.3">
      <c r="A750" s="53" t="s">
        <v>1015</v>
      </c>
      <c r="B750" s="60" t="s">
        <v>44</v>
      </c>
      <c r="C750" s="61" t="s">
        <v>45</v>
      </c>
      <c r="D750" s="50">
        <v>18</v>
      </c>
      <c r="E750" s="45" t="s">
        <v>12</v>
      </c>
      <c r="F750" s="48">
        <v>1</v>
      </c>
      <c r="G750" s="51">
        <v>15</v>
      </c>
      <c r="H750" s="15" t="s">
        <v>12</v>
      </c>
      <c r="I750" s="45">
        <v>1500</v>
      </c>
      <c r="J750" s="49">
        <v>1</v>
      </c>
      <c r="K750" s="37">
        <v>1</v>
      </c>
      <c r="L750" s="37"/>
      <c r="M750" s="46" t="s">
        <v>333</v>
      </c>
      <c r="N750" s="32">
        <v>1</v>
      </c>
      <c r="O750" s="32">
        <v>1</v>
      </c>
      <c r="P750" s="32">
        <v>1</v>
      </c>
    </row>
    <row r="751" spans="1:16" ht="16.5" thickBot="1" x14ac:dyDescent="0.3">
      <c r="A751" s="53" t="s">
        <v>1016</v>
      </c>
      <c r="B751" s="60" t="s">
        <v>44</v>
      </c>
      <c r="C751" s="61" t="s">
        <v>45</v>
      </c>
      <c r="D751" s="36">
        <v>19</v>
      </c>
      <c r="E751" s="38" t="s">
        <v>12</v>
      </c>
      <c r="F751" s="38">
        <v>1</v>
      </c>
      <c r="G751" s="38">
        <v>0</v>
      </c>
      <c r="H751" s="38" t="s">
        <v>12</v>
      </c>
      <c r="I751" s="38">
        <v>0</v>
      </c>
      <c r="J751" s="39">
        <v>0</v>
      </c>
      <c r="K751" s="38">
        <v>1</v>
      </c>
      <c r="L751" s="37"/>
      <c r="M751" s="40" t="s">
        <v>335</v>
      </c>
      <c r="N751" s="6">
        <v>1</v>
      </c>
      <c r="O751" s="32">
        <v>0</v>
      </c>
      <c r="P751" s="6">
        <v>2</v>
      </c>
    </row>
    <row r="752" spans="1:16" ht="16.5" thickBot="1" x14ac:dyDescent="0.3">
      <c r="A752" s="53" t="s">
        <v>1017</v>
      </c>
      <c r="B752" s="60" t="s">
        <v>44</v>
      </c>
      <c r="C752" s="61" t="s">
        <v>45</v>
      </c>
      <c r="D752" s="47">
        <v>20</v>
      </c>
      <c r="E752" s="48" t="s">
        <v>12</v>
      </c>
      <c r="F752" s="45">
        <v>1</v>
      </c>
      <c r="G752" s="48">
        <v>0</v>
      </c>
      <c r="H752" s="15" t="s">
        <v>12</v>
      </c>
      <c r="I752" s="45">
        <v>0</v>
      </c>
      <c r="J752" s="39">
        <v>0</v>
      </c>
      <c r="K752" s="37">
        <v>1</v>
      </c>
      <c r="L752" s="37"/>
      <c r="M752" s="46" t="s">
        <v>337</v>
      </c>
      <c r="N752" s="32">
        <v>1</v>
      </c>
      <c r="O752" s="32">
        <v>0</v>
      </c>
      <c r="P752" s="32">
        <v>1</v>
      </c>
    </row>
    <row r="753" spans="1:16" ht="16.5" thickBot="1" x14ac:dyDescent="0.3">
      <c r="A753" s="53" t="s">
        <v>1011</v>
      </c>
      <c r="B753" s="60" t="s">
        <v>44</v>
      </c>
      <c r="C753" s="61" t="s">
        <v>45</v>
      </c>
      <c r="D753" s="47"/>
      <c r="E753" s="45" t="s">
        <v>15</v>
      </c>
      <c r="F753" s="48"/>
      <c r="G753" s="38"/>
      <c r="H753" s="45"/>
      <c r="I753" s="15"/>
      <c r="J753" s="39">
        <v>2.5</v>
      </c>
      <c r="K753" s="37">
        <v>1</v>
      </c>
      <c r="L753" s="37"/>
      <c r="M753" s="46" t="s">
        <v>325</v>
      </c>
      <c r="P753" s="32">
        <v>0</v>
      </c>
    </row>
    <row r="754" spans="1:16" ht="16.5" thickBot="1" x14ac:dyDescent="0.3">
      <c r="A754" s="53" t="s">
        <v>1018</v>
      </c>
      <c r="B754" s="60" t="s">
        <v>44</v>
      </c>
      <c r="C754" s="61" t="s">
        <v>45</v>
      </c>
      <c r="D754" s="47">
        <v>21</v>
      </c>
      <c r="E754" s="48">
        <v>0.28570000000000001</v>
      </c>
      <c r="F754" s="45" t="s">
        <v>12</v>
      </c>
      <c r="G754" s="48">
        <v>0.25</v>
      </c>
      <c r="H754" s="15">
        <v>-12.4956</v>
      </c>
      <c r="I754" s="45" t="s">
        <v>12</v>
      </c>
      <c r="J754" s="39">
        <v>0</v>
      </c>
      <c r="K754" s="37">
        <v>1</v>
      </c>
      <c r="L754" s="37"/>
      <c r="M754" s="46" t="s">
        <v>339</v>
      </c>
      <c r="N754" s="32">
        <v>1</v>
      </c>
      <c r="O754" s="32">
        <v>0</v>
      </c>
      <c r="P754" s="32">
        <v>1</v>
      </c>
    </row>
    <row r="755" spans="1:16" ht="16.5" thickBot="1" x14ac:dyDescent="0.3">
      <c r="A755" s="53" t="s">
        <v>1019</v>
      </c>
      <c r="B755" s="60" t="s">
        <v>44</v>
      </c>
      <c r="C755" s="61" t="s">
        <v>45</v>
      </c>
      <c r="D755" s="47">
        <v>22</v>
      </c>
      <c r="E755" s="48" t="s">
        <v>12</v>
      </c>
      <c r="F755" s="45">
        <v>1</v>
      </c>
      <c r="G755" s="48">
        <v>0.75980000000000003</v>
      </c>
      <c r="H755" s="15" t="s">
        <v>12</v>
      </c>
      <c r="I755" s="45">
        <v>75.98</v>
      </c>
      <c r="J755" s="39">
        <v>0.5</v>
      </c>
      <c r="K755" s="37">
        <v>1</v>
      </c>
      <c r="L755" s="37"/>
      <c r="M755" s="46" t="s">
        <v>341</v>
      </c>
      <c r="N755" s="32">
        <v>1</v>
      </c>
      <c r="O755" s="32">
        <v>1</v>
      </c>
      <c r="P755" s="32">
        <v>1</v>
      </c>
    </row>
    <row r="756" spans="1:16" ht="16.5" thickBot="1" x14ac:dyDescent="0.3">
      <c r="A756" s="53" t="s">
        <v>1020</v>
      </c>
      <c r="B756" s="60" t="s">
        <v>44</v>
      </c>
      <c r="C756" s="61" t="s">
        <v>45</v>
      </c>
      <c r="D756" s="47">
        <v>23</v>
      </c>
      <c r="E756" s="45">
        <v>0</v>
      </c>
      <c r="F756" s="48" t="s">
        <v>12</v>
      </c>
      <c r="G756" s="48">
        <v>0</v>
      </c>
      <c r="H756" s="45">
        <v>0</v>
      </c>
      <c r="I756" s="15" t="s">
        <v>12</v>
      </c>
      <c r="J756" s="49">
        <v>0</v>
      </c>
      <c r="K756" s="37">
        <v>1</v>
      </c>
      <c r="L756" s="37"/>
      <c r="M756" s="46" t="s">
        <v>343</v>
      </c>
      <c r="N756" s="32">
        <v>1</v>
      </c>
      <c r="O756" s="32">
        <v>0</v>
      </c>
      <c r="P756" s="32">
        <v>1</v>
      </c>
    </row>
    <row r="757" spans="1:16" ht="16.5" thickBot="1" x14ac:dyDescent="0.3">
      <c r="A757" s="53" t="s">
        <v>1021</v>
      </c>
      <c r="B757" s="60" t="s">
        <v>44</v>
      </c>
      <c r="C757" s="61" t="s">
        <v>45</v>
      </c>
      <c r="D757" s="57">
        <v>24</v>
      </c>
      <c r="E757" s="48">
        <v>0</v>
      </c>
      <c r="F757" s="48" t="s">
        <v>12</v>
      </c>
      <c r="G757" s="48">
        <v>0</v>
      </c>
      <c r="H757" s="48">
        <v>0</v>
      </c>
      <c r="I757" s="48" t="s">
        <v>12</v>
      </c>
      <c r="J757" s="48">
        <v>0</v>
      </c>
      <c r="K757" s="48">
        <v>1</v>
      </c>
      <c r="L757" s="37"/>
      <c r="M757" s="46" t="s">
        <v>345</v>
      </c>
      <c r="N757" s="32">
        <v>1</v>
      </c>
      <c r="O757" s="32">
        <v>0</v>
      </c>
      <c r="P757" s="32">
        <v>1</v>
      </c>
    </row>
    <row r="758" spans="1:16" ht="16.5" thickBot="1" x14ac:dyDescent="0.3">
      <c r="A758" s="53" t="s">
        <v>1022</v>
      </c>
      <c r="B758" s="60" t="s">
        <v>44</v>
      </c>
      <c r="C758" s="61" t="s">
        <v>45</v>
      </c>
      <c r="D758" s="57">
        <v>25</v>
      </c>
      <c r="E758" s="48" t="s">
        <v>12</v>
      </c>
      <c r="F758" s="48">
        <v>1</v>
      </c>
      <c r="G758" s="48">
        <v>1</v>
      </c>
      <c r="H758" s="15" t="s">
        <v>12</v>
      </c>
      <c r="I758" s="48">
        <v>100</v>
      </c>
      <c r="J758" s="48">
        <v>2</v>
      </c>
      <c r="K758" s="37">
        <v>1</v>
      </c>
      <c r="L758" s="37"/>
      <c r="M758" s="46" t="s">
        <v>347</v>
      </c>
      <c r="N758" s="32">
        <v>1</v>
      </c>
      <c r="O758" s="32">
        <v>1</v>
      </c>
      <c r="P758" s="32">
        <v>2</v>
      </c>
    </row>
    <row r="759" spans="1:16" ht="16.5" thickBot="1" x14ac:dyDescent="0.3">
      <c r="A759" s="53" t="s">
        <v>1023</v>
      </c>
      <c r="B759" s="60" t="s">
        <v>44</v>
      </c>
      <c r="C759" s="61" t="s">
        <v>45</v>
      </c>
      <c r="D759" s="57">
        <v>33</v>
      </c>
      <c r="E759" s="48" t="s">
        <v>16</v>
      </c>
      <c r="F759" s="48"/>
      <c r="G759" s="48"/>
      <c r="H759" s="48"/>
      <c r="I759" s="48"/>
      <c r="J759" s="48">
        <v>16.5</v>
      </c>
      <c r="K759" s="37">
        <v>1</v>
      </c>
      <c r="L759" s="37"/>
      <c r="M759" s="46" t="s">
        <v>325</v>
      </c>
      <c r="N759" s="32">
        <v>25</v>
      </c>
      <c r="O759" s="32">
        <v>13</v>
      </c>
      <c r="P759" s="32">
        <v>32</v>
      </c>
    </row>
    <row r="760" spans="1:16" ht="16.5" thickBot="1" x14ac:dyDescent="0.3">
      <c r="A760" s="53" t="s">
        <v>259</v>
      </c>
      <c r="B760" s="60" t="s">
        <v>64</v>
      </c>
      <c r="C760" s="61" t="s">
        <v>65</v>
      </c>
      <c r="D760" s="57">
        <v>0</v>
      </c>
      <c r="E760" s="48" t="s">
        <v>13</v>
      </c>
      <c r="F760" s="48"/>
      <c r="G760" s="48"/>
      <c r="H760" s="48"/>
      <c r="I760" s="48"/>
      <c r="J760" s="48">
        <v>15</v>
      </c>
      <c r="K760" s="37">
        <v>1</v>
      </c>
      <c r="L760" s="37"/>
      <c r="M760" s="46" t="s">
        <v>325</v>
      </c>
    </row>
    <row r="761" spans="1:16" ht="16.5" thickBot="1" x14ac:dyDescent="0.3">
      <c r="A761" s="53" t="s">
        <v>1024</v>
      </c>
      <c r="B761" s="60" t="s">
        <v>64</v>
      </c>
      <c r="C761" s="61" t="s">
        <v>65</v>
      </c>
      <c r="D761" s="57">
        <v>1</v>
      </c>
      <c r="E761" s="48">
        <v>0.28749999999999998</v>
      </c>
      <c r="F761" s="48" t="s">
        <v>12</v>
      </c>
      <c r="G761" s="48">
        <v>0.28989999999999999</v>
      </c>
      <c r="H761" s="48">
        <v>0.83479999999999999</v>
      </c>
      <c r="I761" s="48" t="s">
        <v>12</v>
      </c>
      <c r="J761" s="48">
        <v>0.5</v>
      </c>
      <c r="K761" s="37">
        <v>1</v>
      </c>
      <c r="L761" s="37"/>
      <c r="M761" s="46" t="s">
        <v>297</v>
      </c>
      <c r="N761" s="32">
        <v>1</v>
      </c>
      <c r="O761" s="32">
        <v>1</v>
      </c>
      <c r="P761" s="32">
        <v>1</v>
      </c>
    </row>
    <row r="762" spans="1:16" ht="16.5" thickBot="1" x14ac:dyDescent="0.3">
      <c r="A762" s="53" t="s">
        <v>1025</v>
      </c>
      <c r="B762" s="60" t="s">
        <v>64</v>
      </c>
      <c r="C762" s="61" t="s">
        <v>65</v>
      </c>
      <c r="D762" s="57">
        <v>2</v>
      </c>
      <c r="E762" s="48">
        <v>4.6300000000000001E-2</v>
      </c>
      <c r="F762" s="48" t="s">
        <v>12</v>
      </c>
      <c r="G762" s="48">
        <v>0.81220000000000003</v>
      </c>
      <c r="H762" s="48">
        <v>1654.2117000000001</v>
      </c>
      <c r="I762" s="48" t="s">
        <v>12</v>
      </c>
      <c r="J762" s="48">
        <v>2</v>
      </c>
      <c r="K762" s="37">
        <v>1</v>
      </c>
      <c r="L762" s="37"/>
      <c r="M762" s="46" t="s">
        <v>299</v>
      </c>
      <c r="N762" s="32">
        <v>1</v>
      </c>
      <c r="O762" s="32">
        <v>1</v>
      </c>
      <c r="P762" s="32">
        <v>2</v>
      </c>
    </row>
    <row r="763" spans="1:16" ht="16.5" thickBot="1" x14ac:dyDescent="0.3">
      <c r="A763" s="53" t="s">
        <v>1026</v>
      </c>
      <c r="B763" s="60" t="s">
        <v>64</v>
      </c>
      <c r="C763" s="61" t="s">
        <v>65</v>
      </c>
      <c r="D763" s="57">
        <v>3</v>
      </c>
      <c r="E763" s="48">
        <v>0.5</v>
      </c>
      <c r="F763" s="48" t="s">
        <v>12</v>
      </c>
      <c r="G763" s="48">
        <v>0.9</v>
      </c>
      <c r="H763" s="48">
        <v>80</v>
      </c>
      <c r="I763" s="48" t="s">
        <v>12</v>
      </c>
      <c r="J763" s="48">
        <v>1</v>
      </c>
      <c r="K763" s="37">
        <v>1</v>
      </c>
      <c r="L763" s="37"/>
      <c r="M763" s="46" t="s">
        <v>301</v>
      </c>
      <c r="N763" s="32">
        <v>1</v>
      </c>
      <c r="O763" s="32">
        <v>1</v>
      </c>
      <c r="P763" s="32">
        <v>1</v>
      </c>
    </row>
    <row r="764" spans="1:16" ht="16.5" thickBot="1" x14ac:dyDescent="0.3">
      <c r="A764" s="53" t="s">
        <v>1027</v>
      </c>
      <c r="B764" s="60" t="s">
        <v>64</v>
      </c>
      <c r="C764" s="61" t="s">
        <v>65</v>
      </c>
      <c r="D764" s="57">
        <v>4</v>
      </c>
      <c r="E764" s="48">
        <v>0.25</v>
      </c>
      <c r="F764" s="48" t="s">
        <v>12</v>
      </c>
      <c r="G764" s="48">
        <v>1</v>
      </c>
      <c r="H764" s="48">
        <v>300</v>
      </c>
      <c r="I764" s="48" t="s">
        <v>12</v>
      </c>
      <c r="J764" s="48">
        <v>1</v>
      </c>
      <c r="K764" s="37">
        <v>1</v>
      </c>
      <c r="L764" s="37"/>
      <c r="M764" s="46" t="s">
        <v>303</v>
      </c>
      <c r="N764" s="32">
        <v>1</v>
      </c>
      <c r="O764" s="32">
        <v>1</v>
      </c>
      <c r="P764" s="32">
        <v>1</v>
      </c>
    </row>
    <row r="765" spans="1:16" ht="16.5" thickBot="1" x14ac:dyDescent="0.3">
      <c r="A765" s="53" t="s">
        <v>1028</v>
      </c>
      <c r="B765" s="60" t="s">
        <v>64</v>
      </c>
      <c r="C765" s="61" t="s">
        <v>65</v>
      </c>
      <c r="D765" s="57">
        <v>5</v>
      </c>
      <c r="E765" s="48">
        <v>0</v>
      </c>
      <c r="F765" s="48" t="s">
        <v>12</v>
      </c>
      <c r="G765" s="48">
        <v>0.1875</v>
      </c>
      <c r="H765" s="48" t="s">
        <v>196</v>
      </c>
      <c r="I765" s="48" t="s">
        <v>12</v>
      </c>
      <c r="J765" s="48">
        <v>1</v>
      </c>
      <c r="K765" s="48">
        <v>1</v>
      </c>
      <c r="L765" s="37"/>
      <c r="M765" s="46" t="s">
        <v>305</v>
      </c>
      <c r="N765" s="32">
        <v>1</v>
      </c>
      <c r="O765" s="32">
        <v>1</v>
      </c>
      <c r="P765" s="59">
        <v>1</v>
      </c>
    </row>
    <row r="766" spans="1:16" ht="16.5" thickBot="1" x14ac:dyDescent="0.25">
      <c r="A766" s="53" t="s">
        <v>1029</v>
      </c>
      <c r="B766" s="54" t="s">
        <v>64</v>
      </c>
      <c r="C766" s="55" t="s">
        <v>65</v>
      </c>
      <c r="D766" s="45">
        <v>6</v>
      </c>
      <c r="E766" s="37" t="s">
        <v>12</v>
      </c>
      <c r="F766" s="38">
        <v>1</v>
      </c>
      <c r="G766" s="38">
        <v>0.19889999999999999</v>
      </c>
      <c r="H766" s="38" t="s">
        <v>12</v>
      </c>
      <c r="I766" s="38">
        <v>19.89</v>
      </c>
      <c r="J766" s="39">
        <v>0</v>
      </c>
      <c r="K766" s="38">
        <v>1</v>
      </c>
      <c r="L766" s="37"/>
      <c r="M766" s="46" t="s">
        <v>307</v>
      </c>
      <c r="N766" s="6">
        <v>1</v>
      </c>
      <c r="O766" s="6">
        <v>0</v>
      </c>
      <c r="P766" s="6">
        <v>2</v>
      </c>
    </row>
    <row r="767" spans="1:16" ht="16.5" thickBot="1" x14ac:dyDescent="0.3">
      <c r="A767" s="53" t="s">
        <v>1030</v>
      </c>
      <c r="B767" s="60" t="s">
        <v>64</v>
      </c>
      <c r="C767" s="61" t="s">
        <v>65</v>
      </c>
      <c r="D767" s="44">
        <v>7</v>
      </c>
      <c r="E767" s="37">
        <v>56.325299999999999</v>
      </c>
      <c r="F767" s="45" t="s">
        <v>12</v>
      </c>
      <c r="G767" s="37">
        <v>84.716200000000001</v>
      </c>
      <c r="H767" s="15">
        <v>50.405200000000001</v>
      </c>
      <c r="I767" s="45" t="s">
        <v>12</v>
      </c>
      <c r="J767" s="39">
        <v>2</v>
      </c>
      <c r="K767" s="37">
        <v>1</v>
      </c>
      <c r="L767" s="37"/>
      <c r="M767" s="46" t="s">
        <v>309</v>
      </c>
      <c r="N767" s="32">
        <v>1</v>
      </c>
      <c r="O767" s="32">
        <v>1</v>
      </c>
      <c r="P767" s="32">
        <v>2</v>
      </c>
    </row>
    <row r="768" spans="1:16" ht="16.5" thickBot="1" x14ac:dyDescent="0.3">
      <c r="A768" s="53" t="s">
        <v>1031</v>
      </c>
      <c r="B768" s="60" t="s">
        <v>64</v>
      </c>
      <c r="C768" s="61" t="s">
        <v>65</v>
      </c>
      <c r="D768" s="47">
        <v>8</v>
      </c>
      <c r="E768" s="37">
        <v>42.469900000000003</v>
      </c>
      <c r="F768" s="45" t="s">
        <v>12</v>
      </c>
      <c r="G768" s="37">
        <v>23.5808</v>
      </c>
      <c r="H768" s="15">
        <v>-44.476399999999998</v>
      </c>
      <c r="I768" s="45" t="s">
        <v>12</v>
      </c>
      <c r="J768" s="39">
        <v>1</v>
      </c>
      <c r="K768" s="37">
        <v>1</v>
      </c>
      <c r="L768" s="37"/>
      <c r="M768" s="46" t="s">
        <v>311</v>
      </c>
      <c r="N768" s="32">
        <v>1</v>
      </c>
      <c r="O768" s="32">
        <v>1</v>
      </c>
      <c r="P768" s="32">
        <v>1</v>
      </c>
    </row>
    <row r="769" spans="1:16" ht="16.5" thickBot="1" x14ac:dyDescent="0.3">
      <c r="A769" s="53" t="s">
        <v>1032</v>
      </c>
      <c r="B769" s="60" t="s">
        <v>64</v>
      </c>
      <c r="C769" s="61" t="s">
        <v>65</v>
      </c>
      <c r="D769" s="47">
        <v>9</v>
      </c>
      <c r="E769" s="37" t="s">
        <v>12</v>
      </c>
      <c r="F769" s="45">
        <v>1</v>
      </c>
      <c r="G769" s="37">
        <v>6.2706999999999997</v>
      </c>
      <c r="H769" s="15" t="s">
        <v>12</v>
      </c>
      <c r="I769" s="45">
        <v>627.07000000000005</v>
      </c>
      <c r="J769" s="39">
        <v>1</v>
      </c>
      <c r="K769" s="37">
        <v>1</v>
      </c>
      <c r="L769" s="37"/>
      <c r="M769" s="46" t="s">
        <v>313</v>
      </c>
      <c r="N769" s="32">
        <v>1</v>
      </c>
      <c r="O769" s="32">
        <v>1</v>
      </c>
      <c r="P769" s="32">
        <v>1</v>
      </c>
    </row>
    <row r="770" spans="1:16" ht="16.5" thickBot="1" x14ac:dyDescent="0.3">
      <c r="A770" s="53" t="s">
        <v>1033</v>
      </c>
      <c r="B770" s="60" t="s">
        <v>64</v>
      </c>
      <c r="C770" s="61" t="s">
        <v>65</v>
      </c>
      <c r="D770" s="47">
        <v>10</v>
      </c>
      <c r="E770" s="37" t="s">
        <v>12</v>
      </c>
      <c r="F770" s="45">
        <v>1</v>
      </c>
      <c r="G770" s="37">
        <v>5</v>
      </c>
      <c r="H770" s="15" t="s">
        <v>12</v>
      </c>
      <c r="I770" s="45">
        <v>500</v>
      </c>
      <c r="J770" s="39">
        <v>1</v>
      </c>
      <c r="K770" s="37">
        <v>1</v>
      </c>
      <c r="L770" s="37"/>
      <c r="M770" s="46" t="s">
        <v>315</v>
      </c>
      <c r="N770" s="32">
        <v>1</v>
      </c>
      <c r="O770" s="32">
        <v>1</v>
      </c>
      <c r="P770" s="32">
        <v>1</v>
      </c>
    </row>
    <row r="771" spans="1:16" ht="16.5" thickBot="1" x14ac:dyDescent="0.3">
      <c r="A771" s="53" t="s">
        <v>1034</v>
      </c>
      <c r="B771" s="60" t="s">
        <v>64</v>
      </c>
      <c r="C771" s="61" t="s">
        <v>65</v>
      </c>
      <c r="D771" s="47">
        <v>11</v>
      </c>
      <c r="E771" s="37" t="s">
        <v>12</v>
      </c>
      <c r="F771" s="45">
        <v>1</v>
      </c>
      <c r="G771" s="37">
        <v>5.8125</v>
      </c>
      <c r="H771" s="15" t="s">
        <v>12</v>
      </c>
      <c r="I771" s="45">
        <v>581.25</v>
      </c>
      <c r="J771" s="39">
        <v>2</v>
      </c>
      <c r="K771" s="37">
        <v>1</v>
      </c>
      <c r="L771" s="37"/>
      <c r="M771" s="46" t="s">
        <v>317</v>
      </c>
      <c r="N771" s="32">
        <v>1</v>
      </c>
      <c r="O771" s="32">
        <v>1</v>
      </c>
      <c r="P771" s="32">
        <v>2</v>
      </c>
    </row>
    <row r="772" spans="1:16" ht="16.5" thickBot="1" x14ac:dyDescent="0.3">
      <c r="A772" s="53" t="s">
        <v>1035</v>
      </c>
      <c r="B772" s="60" t="s">
        <v>64</v>
      </c>
      <c r="C772" s="61" t="s">
        <v>65</v>
      </c>
      <c r="D772" s="47">
        <v>12</v>
      </c>
      <c r="E772" s="45">
        <v>5.3E-3</v>
      </c>
      <c r="F772" s="48" t="s">
        <v>12</v>
      </c>
      <c r="G772" s="38">
        <v>8.3000000000000001E-3</v>
      </c>
      <c r="H772" s="45">
        <v>56.6038</v>
      </c>
      <c r="I772" s="15" t="s">
        <v>12</v>
      </c>
      <c r="J772" s="49">
        <v>0.5</v>
      </c>
      <c r="K772" s="37">
        <v>1</v>
      </c>
      <c r="L772" s="37"/>
      <c r="M772" s="46" t="s">
        <v>319</v>
      </c>
      <c r="N772" s="32">
        <v>1</v>
      </c>
      <c r="O772" s="32">
        <v>1</v>
      </c>
      <c r="P772" s="32">
        <v>1</v>
      </c>
    </row>
    <row r="773" spans="1:16" ht="16.5" thickBot="1" x14ac:dyDescent="0.3">
      <c r="A773" s="53" t="s">
        <v>1036</v>
      </c>
      <c r="B773" s="60" t="s">
        <v>64</v>
      </c>
      <c r="C773" s="61" t="s">
        <v>65</v>
      </c>
      <c r="D773" s="47">
        <v>13</v>
      </c>
      <c r="E773" s="37">
        <v>0.1326</v>
      </c>
      <c r="F773" s="45" t="s">
        <v>12</v>
      </c>
      <c r="G773" s="48">
        <v>0.1023</v>
      </c>
      <c r="H773" s="15">
        <v>-22.8507</v>
      </c>
      <c r="I773" s="45" t="s">
        <v>12</v>
      </c>
      <c r="J773" s="39">
        <v>2</v>
      </c>
      <c r="K773" s="37">
        <v>1</v>
      </c>
      <c r="L773" s="37"/>
      <c r="M773" s="46" t="s">
        <v>321</v>
      </c>
      <c r="N773" s="32">
        <v>1</v>
      </c>
      <c r="O773" s="32">
        <v>1</v>
      </c>
      <c r="P773" s="32">
        <v>2</v>
      </c>
    </row>
    <row r="774" spans="1:16" ht="16.5" thickBot="1" x14ac:dyDescent="0.3">
      <c r="A774" s="53" t="s">
        <v>1037</v>
      </c>
      <c r="B774" s="60" t="s">
        <v>64</v>
      </c>
      <c r="C774" s="61" t="s">
        <v>65</v>
      </c>
      <c r="D774" s="47">
        <v>14</v>
      </c>
      <c r="E774" s="37">
        <v>0</v>
      </c>
      <c r="F774" s="45" t="s">
        <v>12</v>
      </c>
      <c r="G774" s="48">
        <v>0</v>
      </c>
      <c r="H774" s="15">
        <v>0</v>
      </c>
      <c r="I774" s="45" t="s">
        <v>12</v>
      </c>
      <c r="J774" s="39">
        <v>0</v>
      </c>
      <c r="K774" s="37">
        <v>1</v>
      </c>
      <c r="L774" s="37"/>
      <c r="M774" s="46" t="s">
        <v>323</v>
      </c>
      <c r="N774" s="32">
        <v>1</v>
      </c>
      <c r="O774" s="32">
        <v>0</v>
      </c>
      <c r="P774" s="32">
        <v>1</v>
      </c>
    </row>
    <row r="775" spans="1:16" ht="16.5" thickBot="1" x14ac:dyDescent="0.3">
      <c r="A775" s="53" t="s">
        <v>1038</v>
      </c>
      <c r="B775" s="60" t="s">
        <v>64</v>
      </c>
      <c r="C775" s="61" t="s">
        <v>65</v>
      </c>
      <c r="D775" s="47"/>
      <c r="E775" s="45" t="s">
        <v>14</v>
      </c>
      <c r="F775" s="48"/>
      <c r="G775" s="48"/>
      <c r="H775" s="45"/>
      <c r="I775" s="15"/>
      <c r="J775" s="49">
        <v>5</v>
      </c>
      <c r="K775" s="37">
        <v>1</v>
      </c>
      <c r="L775" s="37"/>
      <c r="M775" s="46" t="s">
        <v>325</v>
      </c>
      <c r="P775" s="32">
        <v>0</v>
      </c>
    </row>
    <row r="776" spans="1:16" ht="16.5" thickBot="1" x14ac:dyDescent="0.3">
      <c r="A776" s="53" t="s">
        <v>1039</v>
      </c>
      <c r="B776" s="60" t="s">
        <v>64</v>
      </c>
      <c r="C776" s="61" t="s">
        <v>65</v>
      </c>
      <c r="D776" s="47">
        <v>15</v>
      </c>
      <c r="E776" s="45" t="s">
        <v>12</v>
      </c>
      <c r="F776" s="48">
        <v>1</v>
      </c>
      <c r="G776" s="48">
        <v>0.94630000000000003</v>
      </c>
      <c r="H776" s="45" t="s">
        <v>12</v>
      </c>
      <c r="I776" s="15">
        <v>94.63</v>
      </c>
      <c r="J776" s="49">
        <v>0</v>
      </c>
      <c r="K776" s="37">
        <v>1</v>
      </c>
      <c r="L776" s="37"/>
      <c r="M776" s="46" t="s">
        <v>327</v>
      </c>
      <c r="N776" s="32">
        <v>1</v>
      </c>
      <c r="O776" s="32">
        <v>0</v>
      </c>
      <c r="P776" s="32">
        <v>1</v>
      </c>
    </row>
    <row r="777" spans="1:16" ht="16.5" thickBot="1" x14ac:dyDescent="0.3">
      <c r="A777" s="53" t="s">
        <v>1040</v>
      </c>
      <c r="B777" s="60" t="s">
        <v>64</v>
      </c>
      <c r="C777" s="61" t="s">
        <v>65</v>
      </c>
      <c r="D777" s="47">
        <v>16</v>
      </c>
      <c r="E777" s="45" t="s">
        <v>12</v>
      </c>
      <c r="F777" s="48">
        <v>1</v>
      </c>
      <c r="G777" s="48">
        <v>23</v>
      </c>
      <c r="H777" s="45" t="s">
        <v>12</v>
      </c>
      <c r="I777" s="15">
        <v>2300</v>
      </c>
      <c r="J777" s="49">
        <v>1</v>
      </c>
      <c r="K777" s="37">
        <v>1</v>
      </c>
      <c r="L777" s="37"/>
      <c r="M777" s="46" t="s">
        <v>329</v>
      </c>
      <c r="N777" s="32">
        <v>1</v>
      </c>
      <c r="O777" s="32">
        <v>1</v>
      </c>
      <c r="P777" s="32">
        <v>1</v>
      </c>
    </row>
    <row r="778" spans="1:16" ht="16.5" thickBot="1" x14ac:dyDescent="0.3">
      <c r="A778" s="53" t="s">
        <v>1041</v>
      </c>
      <c r="B778" s="60" t="s">
        <v>64</v>
      </c>
      <c r="C778" s="61" t="s">
        <v>65</v>
      </c>
      <c r="D778" s="47">
        <v>17</v>
      </c>
      <c r="E778" s="37" t="s">
        <v>12</v>
      </c>
      <c r="F778" s="45">
        <v>1</v>
      </c>
      <c r="G778" s="48">
        <v>7.6899999999999996E-2</v>
      </c>
      <c r="H778" s="15" t="s">
        <v>12</v>
      </c>
      <c r="I778" s="45">
        <v>7.69</v>
      </c>
      <c r="J778" s="49">
        <v>0</v>
      </c>
      <c r="K778" s="37">
        <v>1</v>
      </c>
      <c r="L778" s="37"/>
      <c r="M778" s="46" t="s">
        <v>331</v>
      </c>
      <c r="N778" s="32">
        <v>1</v>
      </c>
      <c r="O778" s="32">
        <v>0</v>
      </c>
      <c r="P778" s="32">
        <v>1</v>
      </c>
    </row>
    <row r="779" spans="1:16" ht="16.5" thickBot="1" x14ac:dyDescent="0.3">
      <c r="A779" s="53" t="s">
        <v>1042</v>
      </c>
      <c r="B779" s="60" t="s">
        <v>64</v>
      </c>
      <c r="C779" s="61" t="s">
        <v>65</v>
      </c>
      <c r="D779" s="47">
        <v>18</v>
      </c>
      <c r="E779" s="37" t="s">
        <v>12</v>
      </c>
      <c r="F779" s="45">
        <v>1</v>
      </c>
      <c r="G779" s="48">
        <v>8</v>
      </c>
      <c r="H779" s="15" t="s">
        <v>12</v>
      </c>
      <c r="I779" s="45">
        <v>800</v>
      </c>
      <c r="J779" s="49">
        <v>1</v>
      </c>
      <c r="K779" s="37">
        <v>1</v>
      </c>
      <c r="L779" s="37"/>
      <c r="M779" s="46" t="s">
        <v>333</v>
      </c>
      <c r="N779" s="32">
        <v>1</v>
      </c>
      <c r="O779" s="32">
        <v>1</v>
      </c>
      <c r="P779" s="32">
        <v>1</v>
      </c>
    </row>
    <row r="780" spans="1:16" ht="16.5" thickBot="1" x14ac:dyDescent="0.3">
      <c r="A780" s="53" t="s">
        <v>1043</v>
      </c>
      <c r="B780" s="60" t="s">
        <v>64</v>
      </c>
      <c r="C780" s="61" t="s">
        <v>65</v>
      </c>
      <c r="D780" s="47">
        <v>19</v>
      </c>
      <c r="E780" s="37" t="s">
        <v>12</v>
      </c>
      <c r="F780" s="45">
        <v>1</v>
      </c>
      <c r="G780" s="48">
        <v>25</v>
      </c>
      <c r="H780" s="15" t="s">
        <v>12</v>
      </c>
      <c r="I780" s="45">
        <v>2500</v>
      </c>
      <c r="J780" s="49">
        <v>2</v>
      </c>
      <c r="K780" s="37">
        <v>1</v>
      </c>
      <c r="L780" s="37"/>
      <c r="M780" s="46" t="s">
        <v>335</v>
      </c>
      <c r="N780" s="32">
        <v>1</v>
      </c>
      <c r="O780" s="32">
        <v>1</v>
      </c>
      <c r="P780" s="32">
        <v>2</v>
      </c>
    </row>
    <row r="781" spans="1:16" ht="16.5" thickBot="1" x14ac:dyDescent="0.3">
      <c r="A781" s="53" t="s">
        <v>1044</v>
      </c>
      <c r="B781" s="60" t="s">
        <v>64</v>
      </c>
      <c r="C781" s="61" t="s">
        <v>65</v>
      </c>
      <c r="D781" s="50">
        <v>20</v>
      </c>
      <c r="E781" s="45" t="s">
        <v>12</v>
      </c>
      <c r="F781" s="45">
        <v>1</v>
      </c>
      <c r="G781" s="51">
        <v>2</v>
      </c>
      <c r="H781" s="15" t="s">
        <v>12</v>
      </c>
      <c r="I781" s="45">
        <v>200</v>
      </c>
      <c r="J781" s="49">
        <v>1</v>
      </c>
      <c r="K781" s="37">
        <v>1</v>
      </c>
      <c r="L781" s="37"/>
      <c r="M781" s="46" t="s">
        <v>337</v>
      </c>
      <c r="N781" s="32">
        <v>1</v>
      </c>
      <c r="O781" s="32">
        <v>1</v>
      </c>
      <c r="P781" s="32">
        <v>1</v>
      </c>
    </row>
    <row r="782" spans="1:16" ht="16.5" thickBot="1" x14ac:dyDescent="0.3">
      <c r="A782" s="53" t="s">
        <v>1038</v>
      </c>
      <c r="B782" s="60" t="s">
        <v>64</v>
      </c>
      <c r="C782" s="61" t="s">
        <v>65</v>
      </c>
      <c r="D782" s="50"/>
      <c r="E782" s="45" t="s">
        <v>15</v>
      </c>
      <c r="F782" s="45"/>
      <c r="G782" s="51"/>
      <c r="H782" s="15"/>
      <c r="I782" s="45"/>
      <c r="J782" s="49">
        <v>3</v>
      </c>
      <c r="K782" s="37">
        <v>1</v>
      </c>
      <c r="L782" s="37"/>
      <c r="M782" s="46" t="s">
        <v>325</v>
      </c>
      <c r="P782" s="32">
        <v>0</v>
      </c>
    </row>
    <row r="783" spans="1:16" ht="16.5" thickBot="1" x14ac:dyDescent="0.3">
      <c r="A783" s="53" t="s">
        <v>1045</v>
      </c>
      <c r="B783" s="60" t="s">
        <v>64</v>
      </c>
      <c r="C783" s="61" t="s">
        <v>65</v>
      </c>
      <c r="D783" s="36">
        <v>21</v>
      </c>
      <c r="E783" s="38">
        <v>0</v>
      </c>
      <c r="F783" s="38" t="s">
        <v>12</v>
      </c>
      <c r="G783" s="38">
        <v>0.33329999999999999</v>
      </c>
      <c r="H783" s="38" t="s">
        <v>196</v>
      </c>
      <c r="I783" s="38" t="s">
        <v>12</v>
      </c>
      <c r="J783" s="39">
        <v>1</v>
      </c>
      <c r="K783" s="38">
        <v>1</v>
      </c>
      <c r="L783" s="37"/>
      <c r="M783" s="40" t="s">
        <v>339</v>
      </c>
      <c r="N783" s="6">
        <v>1</v>
      </c>
      <c r="O783" s="32">
        <v>1</v>
      </c>
      <c r="P783" s="6">
        <v>1</v>
      </c>
    </row>
    <row r="784" spans="1:16" ht="16.5" thickBot="1" x14ac:dyDescent="0.3">
      <c r="A784" s="53" t="s">
        <v>1046</v>
      </c>
      <c r="B784" s="60" t="s">
        <v>64</v>
      </c>
      <c r="C784" s="61" t="s">
        <v>65</v>
      </c>
      <c r="D784" s="47">
        <v>22</v>
      </c>
      <c r="E784" s="45" t="s">
        <v>12</v>
      </c>
      <c r="F784" s="48">
        <v>1</v>
      </c>
      <c r="G784" s="48">
        <v>0.53469999999999995</v>
      </c>
      <c r="H784" s="45" t="s">
        <v>12</v>
      </c>
      <c r="I784" s="15">
        <v>53.47</v>
      </c>
      <c r="J784" s="49">
        <v>0</v>
      </c>
      <c r="K784" s="37">
        <v>1</v>
      </c>
      <c r="L784" s="37"/>
      <c r="M784" s="46" t="s">
        <v>341</v>
      </c>
      <c r="N784" s="32">
        <v>1</v>
      </c>
      <c r="O784" s="32">
        <v>0</v>
      </c>
      <c r="P784" s="32">
        <v>1</v>
      </c>
    </row>
    <row r="785" spans="1:16" ht="16.5" thickBot="1" x14ac:dyDescent="0.3">
      <c r="A785" s="53" t="s">
        <v>1047</v>
      </c>
      <c r="B785" s="60" t="s">
        <v>64</v>
      </c>
      <c r="C785" s="61" t="s">
        <v>65</v>
      </c>
      <c r="D785" s="47">
        <v>23</v>
      </c>
      <c r="E785" s="45">
        <v>0</v>
      </c>
      <c r="F785" s="48" t="s">
        <v>12</v>
      </c>
      <c r="G785" s="48">
        <v>0</v>
      </c>
      <c r="H785" s="45">
        <v>0</v>
      </c>
      <c r="I785" s="15" t="s">
        <v>12</v>
      </c>
      <c r="J785" s="49">
        <v>0</v>
      </c>
      <c r="K785" s="37">
        <v>1</v>
      </c>
      <c r="L785" s="37"/>
      <c r="M785" s="46" t="s">
        <v>343</v>
      </c>
      <c r="N785" s="32">
        <v>1</v>
      </c>
      <c r="O785" s="32">
        <v>0</v>
      </c>
      <c r="P785" s="32">
        <v>1</v>
      </c>
    </row>
    <row r="786" spans="1:16" ht="16.5" thickBot="1" x14ac:dyDescent="0.3">
      <c r="A786" s="53" t="s">
        <v>1048</v>
      </c>
      <c r="B786" s="60" t="s">
        <v>64</v>
      </c>
      <c r="C786" s="61" t="s">
        <v>65</v>
      </c>
      <c r="D786" s="47">
        <v>24</v>
      </c>
      <c r="E786" s="45">
        <v>0</v>
      </c>
      <c r="F786" s="48" t="s">
        <v>12</v>
      </c>
      <c r="G786" s="48">
        <v>0</v>
      </c>
      <c r="H786" s="45">
        <v>0</v>
      </c>
      <c r="I786" s="15" t="s">
        <v>12</v>
      </c>
      <c r="J786" s="49">
        <v>0</v>
      </c>
      <c r="K786" s="37">
        <v>1</v>
      </c>
      <c r="L786" s="37"/>
      <c r="M786" s="46" t="s">
        <v>345</v>
      </c>
      <c r="N786" s="32">
        <v>1</v>
      </c>
      <c r="O786" s="32">
        <v>0</v>
      </c>
      <c r="P786" s="32">
        <v>1</v>
      </c>
    </row>
    <row r="787" spans="1:16" ht="16.5" thickBot="1" x14ac:dyDescent="0.3">
      <c r="A787" s="53" t="s">
        <v>1049</v>
      </c>
      <c r="B787" s="60" t="s">
        <v>64</v>
      </c>
      <c r="C787" s="61" t="s">
        <v>65</v>
      </c>
      <c r="D787" s="47">
        <v>25</v>
      </c>
      <c r="E787" s="45" t="s">
        <v>12</v>
      </c>
      <c r="F787" s="48">
        <v>1</v>
      </c>
      <c r="G787" s="48">
        <v>1</v>
      </c>
      <c r="H787" s="45" t="s">
        <v>12</v>
      </c>
      <c r="I787" s="15">
        <v>100</v>
      </c>
      <c r="J787" s="49">
        <v>2</v>
      </c>
      <c r="K787" s="37">
        <v>1</v>
      </c>
      <c r="L787" s="37"/>
      <c r="M787" s="46" t="s">
        <v>347</v>
      </c>
      <c r="N787" s="32">
        <v>1</v>
      </c>
      <c r="O787" s="32">
        <v>1</v>
      </c>
      <c r="P787" s="32">
        <v>2</v>
      </c>
    </row>
    <row r="788" spans="1:16" ht="16.5" thickBot="1" x14ac:dyDescent="0.3">
      <c r="A788" s="53" t="s">
        <v>1050</v>
      </c>
      <c r="B788" s="60" t="s">
        <v>64</v>
      </c>
      <c r="C788" s="61" t="s">
        <v>65</v>
      </c>
      <c r="D788" s="47">
        <v>33</v>
      </c>
      <c r="E788" s="45" t="s">
        <v>16</v>
      </c>
      <c r="F788" s="48"/>
      <c r="G788" s="48"/>
      <c r="H788" s="45"/>
      <c r="I788" s="15"/>
      <c r="J788" s="49">
        <v>23</v>
      </c>
      <c r="K788" s="37">
        <v>1</v>
      </c>
      <c r="L788" s="37"/>
      <c r="M788" s="46" t="s">
        <v>325</v>
      </c>
      <c r="N788" s="32">
        <v>25</v>
      </c>
      <c r="O788" s="32">
        <v>18</v>
      </c>
      <c r="P788" s="32">
        <v>32</v>
      </c>
    </row>
    <row r="789" spans="1:16" ht="16.5" thickBot="1" x14ac:dyDescent="0.3">
      <c r="A789" s="53" t="s">
        <v>271</v>
      </c>
      <c r="B789" s="60" t="s">
        <v>40</v>
      </c>
      <c r="C789" s="61" t="s">
        <v>41</v>
      </c>
      <c r="D789" s="47">
        <v>0</v>
      </c>
      <c r="E789" s="45" t="s">
        <v>13</v>
      </c>
      <c r="F789" s="48"/>
      <c r="G789" s="48"/>
      <c r="H789" s="45"/>
      <c r="I789" s="15"/>
      <c r="J789" s="49">
        <v>13</v>
      </c>
      <c r="K789" s="37">
        <v>1</v>
      </c>
      <c r="L789" s="37"/>
      <c r="M789" s="46" t="s">
        <v>325</v>
      </c>
    </row>
    <row r="790" spans="1:16" ht="16.5" thickBot="1" x14ac:dyDescent="0.3">
      <c r="A790" s="53" t="s">
        <v>1051</v>
      </c>
      <c r="B790" s="60" t="s">
        <v>40</v>
      </c>
      <c r="C790" s="61" t="s">
        <v>41</v>
      </c>
      <c r="D790" s="50">
        <v>1</v>
      </c>
      <c r="E790" s="45">
        <v>0.24010000000000001</v>
      </c>
      <c r="F790" s="48" t="s">
        <v>12</v>
      </c>
      <c r="G790" s="51">
        <v>0.28570000000000001</v>
      </c>
      <c r="H790" s="15">
        <v>18.992100000000001</v>
      </c>
      <c r="I790" s="45" t="s">
        <v>12</v>
      </c>
      <c r="J790" s="49">
        <v>1</v>
      </c>
      <c r="K790" s="37">
        <v>1</v>
      </c>
      <c r="L790" s="37"/>
      <c r="M790" s="46" t="s">
        <v>297</v>
      </c>
      <c r="N790" s="32">
        <v>1</v>
      </c>
      <c r="O790" s="32">
        <v>1</v>
      </c>
      <c r="P790" s="32">
        <v>1</v>
      </c>
    </row>
    <row r="791" spans="1:16" ht="16.5" thickBot="1" x14ac:dyDescent="0.3">
      <c r="A791" s="53" t="s">
        <v>1052</v>
      </c>
      <c r="B791" s="60" t="s">
        <v>40</v>
      </c>
      <c r="C791" s="61" t="s">
        <v>41</v>
      </c>
      <c r="D791" s="36">
        <v>2</v>
      </c>
      <c r="E791" s="38">
        <v>4.5499999999999999E-2</v>
      </c>
      <c r="F791" s="38" t="s">
        <v>12</v>
      </c>
      <c r="G791" s="38">
        <v>0.90990000000000004</v>
      </c>
      <c r="H791" s="38">
        <v>1899.7801999999999</v>
      </c>
      <c r="I791" s="38" t="s">
        <v>12</v>
      </c>
      <c r="J791" s="39">
        <v>2</v>
      </c>
      <c r="K791" s="38">
        <v>1</v>
      </c>
      <c r="L791" s="37"/>
      <c r="M791" s="40" t="s">
        <v>299</v>
      </c>
      <c r="N791" s="6">
        <v>1</v>
      </c>
      <c r="O791" s="32">
        <v>1</v>
      </c>
      <c r="P791" s="6">
        <v>2</v>
      </c>
    </row>
    <row r="792" spans="1:16" ht="16.5" thickBot="1" x14ac:dyDescent="0.3">
      <c r="A792" s="53" t="s">
        <v>1053</v>
      </c>
      <c r="B792" s="60" t="s">
        <v>40</v>
      </c>
      <c r="C792" s="61" t="s">
        <v>41</v>
      </c>
      <c r="D792" s="47">
        <v>3</v>
      </c>
      <c r="E792" s="48">
        <v>0</v>
      </c>
      <c r="F792" s="45" t="s">
        <v>12</v>
      </c>
      <c r="G792" s="48">
        <v>1</v>
      </c>
      <c r="H792" s="15" t="s">
        <v>196</v>
      </c>
      <c r="I792" s="45" t="s">
        <v>12</v>
      </c>
      <c r="J792" s="39">
        <v>1</v>
      </c>
      <c r="K792" s="37">
        <v>1</v>
      </c>
      <c r="L792" s="37"/>
      <c r="M792" s="46" t="s">
        <v>301</v>
      </c>
      <c r="N792" s="32">
        <v>1</v>
      </c>
      <c r="O792" s="32">
        <v>1</v>
      </c>
      <c r="P792" s="32">
        <v>1</v>
      </c>
    </row>
    <row r="793" spans="1:16" ht="16.5" thickBot="1" x14ac:dyDescent="0.3">
      <c r="A793" s="53" t="s">
        <v>1054</v>
      </c>
      <c r="B793" s="60" t="s">
        <v>40</v>
      </c>
      <c r="C793" s="61" t="s">
        <v>41</v>
      </c>
      <c r="D793" s="47">
        <v>4</v>
      </c>
      <c r="E793" s="45">
        <v>0</v>
      </c>
      <c r="F793" s="48" t="s">
        <v>12</v>
      </c>
      <c r="G793" s="38">
        <v>0.66669999999999996</v>
      </c>
      <c r="H793" s="45" t="s">
        <v>196</v>
      </c>
      <c r="I793" s="15" t="s">
        <v>12</v>
      </c>
      <c r="J793" s="39">
        <v>1</v>
      </c>
      <c r="K793" s="37">
        <v>1</v>
      </c>
      <c r="L793" s="37"/>
      <c r="M793" s="46" t="s">
        <v>303</v>
      </c>
      <c r="N793" s="32">
        <v>1</v>
      </c>
      <c r="O793" s="32">
        <v>1</v>
      </c>
      <c r="P793" s="32">
        <v>1</v>
      </c>
    </row>
    <row r="794" spans="1:16" ht="16.5" thickBot="1" x14ac:dyDescent="0.3">
      <c r="A794" s="53" t="s">
        <v>1055</v>
      </c>
      <c r="B794" s="60" t="s">
        <v>40</v>
      </c>
      <c r="C794" s="61" t="s">
        <v>41</v>
      </c>
      <c r="D794" s="47">
        <v>5</v>
      </c>
      <c r="E794" s="48">
        <v>6.25E-2</v>
      </c>
      <c r="F794" s="45" t="s">
        <v>12</v>
      </c>
      <c r="G794" s="48">
        <v>0.8</v>
      </c>
      <c r="H794" s="15">
        <v>1180</v>
      </c>
      <c r="I794" s="45" t="s">
        <v>12</v>
      </c>
      <c r="J794" s="39">
        <v>1</v>
      </c>
      <c r="K794" s="37">
        <v>1</v>
      </c>
      <c r="L794" s="37"/>
      <c r="M794" s="46" t="s">
        <v>305</v>
      </c>
      <c r="N794" s="32">
        <v>1</v>
      </c>
      <c r="O794" s="32">
        <v>1</v>
      </c>
      <c r="P794" s="32">
        <v>1</v>
      </c>
    </row>
    <row r="795" spans="1:16" ht="16.5" thickBot="1" x14ac:dyDescent="0.3">
      <c r="A795" s="53" t="s">
        <v>1056</v>
      </c>
      <c r="B795" s="60" t="s">
        <v>40</v>
      </c>
      <c r="C795" s="61" t="s">
        <v>41</v>
      </c>
      <c r="D795" s="47">
        <v>6</v>
      </c>
      <c r="E795" s="48" t="s">
        <v>12</v>
      </c>
      <c r="F795" s="45">
        <v>1</v>
      </c>
      <c r="G795" s="48">
        <v>0.5101</v>
      </c>
      <c r="H795" s="15" t="s">
        <v>12</v>
      </c>
      <c r="I795" s="45">
        <v>51.01</v>
      </c>
      <c r="J795" s="39">
        <v>1</v>
      </c>
      <c r="K795" s="37">
        <v>1</v>
      </c>
      <c r="L795" s="37"/>
      <c r="M795" s="46" t="s">
        <v>307</v>
      </c>
      <c r="N795" s="32">
        <v>1</v>
      </c>
      <c r="O795" s="32">
        <v>1</v>
      </c>
      <c r="P795" s="32">
        <v>2</v>
      </c>
    </row>
    <row r="796" spans="1:16" ht="16.5" thickBot="1" x14ac:dyDescent="0.3">
      <c r="A796" s="53" t="s">
        <v>1057</v>
      </c>
      <c r="B796" s="60" t="s">
        <v>40</v>
      </c>
      <c r="C796" s="61" t="s">
        <v>41</v>
      </c>
      <c r="D796" s="47">
        <v>7</v>
      </c>
      <c r="E796" s="45">
        <v>60.714300000000001</v>
      </c>
      <c r="F796" s="48" t="s">
        <v>12</v>
      </c>
      <c r="G796" s="48">
        <v>43.8202</v>
      </c>
      <c r="H796" s="45">
        <v>-27.825600000000001</v>
      </c>
      <c r="I796" s="15" t="s">
        <v>12</v>
      </c>
      <c r="J796" s="49">
        <v>0</v>
      </c>
      <c r="K796" s="37">
        <v>1</v>
      </c>
      <c r="L796" s="37"/>
      <c r="M796" s="46" t="s">
        <v>309</v>
      </c>
      <c r="N796" s="32">
        <v>1</v>
      </c>
      <c r="O796" s="32">
        <v>0</v>
      </c>
      <c r="P796" s="32">
        <v>2</v>
      </c>
    </row>
    <row r="797" spans="1:16" ht="16.5" thickBot="1" x14ac:dyDescent="0.3">
      <c r="A797" s="53" t="s">
        <v>1058</v>
      </c>
      <c r="B797" s="60" t="s">
        <v>40</v>
      </c>
      <c r="C797" s="61" t="s">
        <v>41</v>
      </c>
      <c r="D797" s="57">
        <v>8</v>
      </c>
      <c r="E797" s="48">
        <v>39.285699999999999</v>
      </c>
      <c r="F797" s="48" t="s">
        <v>12</v>
      </c>
      <c r="G797" s="48">
        <v>39.325800000000001</v>
      </c>
      <c r="H797" s="48">
        <v>0.1021</v>
      </c>
      <c r="I797" s="48" t="s">
        <v>12</v>
      </c>
      <c r="J797" s="48">
        <v>0</v>
      </c>
      <c r="K797" s="48">
        <v>1</v>
      </c>
      <c r="L797" s="37"/>
      <c r="M797" s="46" t="s">
        <v>311</v>
      </c>
      <c r="N797" s="32">
        <v>1</v>
      </c>
      <c r="O797" s="32">
        <v>0</v>
      </c>
      <c r="P797" s="32">
        <v>1</v>
      </c>
    </row>
    <row r="798" spans="1:16" ht="16.5" thickBot="1" x14ac:dyDescent="0.3">
      <c r="A798" s="53" t="s">
        <v>1059</v>
      </c>
      <c r="B798" s="60" t="s">
        <v>40</v>
      </c>
      <c r="C798" s="61" t="s">
        <v>41</v>
      </c>
      <c r="D798" s="57">
        <v>9</v>
      </c>
      <c r="E798" s="48" t="s">
        <v>12</v>
      </c>
      <c r="F798" s="48">
        <v>1</v>
      </c>
      <c r="G798" s="48">
        <v>3.1802000000000001</v>
      </c>
      <c r="H798" s="15" t="s">
        <v>12</v>
      </c>
      <c r="I798" s="48">
        <v>318.02</v>
      </c>
      <c r="J798" s="48">
        <v>1</v>
      </c>
      <c r="K798" s="37">
        <v>1</v>
      </c>
      <c r="L798" s="37"/>
      <c r="M798" s="46" t="s">
        <v>313</v>
      </c>
      <c r="N798" s="32">
        <v>1</v>
      </c>
      <c r="O798" s="32">
        <v>1</v>
      </c>
      <c r="P798" s="32">
        <v>1</v>
      </c>
    </row>
    <row r="799" spans="1:16" ht="16.5" thickBot="1" x14ac:dyDescent="0.3">
      <c r="A799" s="53" t="s">
        <v>1060</v>
      </c>
      <c r="B799" s="60" t="s">
        <v>40</v>
      </c>
      <c r="C799" s="61" t="s">
        <v>41</v>
      </c>
      <c r="D799" s="57">
        <v>10</v>
      </c>
      <c r="E799" s="48" t="s">
        <v>12</v>
      </c>
      <c r="F799" s="48">
        <v>1</v>
      </c>
      <c r="G799" s="48">
        <v>2</v>
      </c>
      <c r="H799" s="48" t="s">
        <v>12</v>
      </c>
      <c r="I799" s="48">
        <v>200</v>
      </c>
      <c r="J799" s="48">
        <v>1</v>
      </c>
      <c r="K799" s="37">
        <v>1</v>
      </c>
      <c r="L799" s="37"/>
      <c r="M799" s="46" t="s">
        <v>315</v>
      </c>
      <c r="N799" s="32">
        <v>1</v>
      </c>
      <c r="O799" s="32">
        <v>1</v>
      </c>
      <c r="P799" s="32">
        <v>1</v>
      </c>
    </row>
    <row r="800" spans="1:16" ht="16.5" thickBot="1" x14ac:dyDescent="0.3">
      <c r="A800" s="53" t="s">
        <v>1061</v>
      </c>
      <c r="B800" s="60" t="s">
        <v>40</v>
      </c>
      <c r="C800" s="61" t="s">
        <v>41</v>
      </c>
      <c r="D800" s="57">
        <v>11</v>
      </c>
      <c r="E800" s="48" t="s">
        <v>12</v>
      </c>
      <c r="F800" s="48">
        <v>1</v>
      </c>
      <c r="G800" s="48">
        <v>9.1999999999999993</v>
      </c>
      <c r="H800" s="48" t="s">
        <v>12</v>
      </c>
      <c r="I800" s="48">
        <v>920</v>
      </c>
      <c r="J800" s="48">
        <v>2</v>
      </c>
      <c r="K800" s="37">
        <v>1</v>
      </c>
      <c r="L800" s="37"/>
      <c r="M800" s="46" t="s">
        <v>317</v>
      </c>
      <c r="N800" s="32">
        <v>1</v>
      </c>
      <c r="O800" s="32">
        <v>1</v>
      </c>
      <c r="P800" s="32">
        <v>2</v>
      </c>
    </row>
    <row r="801" spans="1:16" ht="16.5" thickBot="1" x14ac:dyDescent="0.3">
      <c r="A801" s="53" t="s">
        <v>1062</v>
      </c>
      <c r="B801" s="60" t="s">
        <v>40</v>
      </c>
      <c r="C801" s="61" t="s">
        <v>41</v>
      </c>
      <c r="D801" s="57">
        <v>12</v>
      </c>
      <c r="E801" s="48">
        <v>1.2800000000000001E-2</v>
      </c>
      <c r="F801" s="48" t="s">
        <v>12</v>
      </c>
      <c r="G801" s="48">
        <v>1.32E-2</v>
      </c>
      <c r="H801" s="48">
        <v>3.125</v>
      </c>
      <c r="I801" s="48" t="s">
        <v>12</v>
      </c>
      <c r="J801" s="48">
        <v>0</v>
      </c>
      <c r="K801" s="37">
        <v>1</v>
      </c>
      <c r="L801" s="37"/>
      <c r="M801" s="46" t="s">
        <v>319</v>
      </c>
      <c r="N801" s="32">
        <v>1</v>
      </c>
      <c r="O801" s="32">
        <v>0</v>
      </c>
      <c r="P801" s="32">
        <v>1</v>
      </c>
    </row>
    <row r="802" spans="1:16" ht="16.5" thickBot="1" x14ac:dyDescent="0.3">
      <c r="A802" s="53" t="s">
        <v>1063</v>
      </c>
      <c r="B802" s="60" t="s">
        <v>40</v>
      </c>
      <c r="C802" s="61" t="s">
        <v>41</v>
      </c>
      <c r="D802" s="57">
        <v>13</v>
      </c>
      <c r="E802" s="48">
        <v>9.1999999999999998E-2</v>
      </c>
      <c r="F802" s="48" t="s">
        <v>12</v>
      </c>
      <c r="G802" s="48">
        <v>5.04E-2</v>
      </c>
      <c r="H802" s="48">
        <v>-45.217399999999998</v>
      </c>
      <c r="I802" s="48" t="s">
        <v>12</v>
      </c>
      <c r="J802" s="48">
        <v>2</v>
      </c>
      <c r="K802" s="37">
        <v>1</v>
      </c>
      <c r="L802" s="37"/>
      <c r="M802" s="46" t="s">
        <v>321</v>
      </c>
      <c r="N802" s="32">
        <v>1</v>
      </c>
      <c r="O802" s="32">
        <v>1</v>
      </c>
      <c r="P802" s="32">
        <v>2</v>
      </c>
    </row>
    <row r="803" spans="1:16" ht="16.5" thickBot="1" x14ac:dyDescent="0.3">
      <c r="A803" s="53" t="s">
        <v>1064</v>
      </c>
      <c r="B803" s="60" t="s">
        <v>40</v>
      </c>
      <c r="C803" s="61" t="s">
        <v>41</v>
      </c>
      <c r="D803" s="57">
        <v>14</v>
      </c>
      <c r="E803" s="48">
        <v>0</v>
      </c>
      <c r="F803" s="48" t="s">
        <v>12</v>
      </c>
      <c r="G803" s="48">
        <v>0</v>
      </c>
      <c r="H803" s="48">
        <v>0</v>
      </c>
      <c r="I803" s="48" t="s">
        <v>12</v>
      </c>
      <c r="J803" s="48">
        <v>0</v>
      </c>
      <c r="K803" s="37">
        <v>1</v>
      </c>
      <c r="L803" s="37"/>
      <c r="M803" s="46" t="s">
        <v>323</v>
      </c>
      <c r="N803" s="32">
        <v>1</v>
      </c>
      <c r="O803" s="32">
        <v>0</v>
      </c>
      <c r="P803" s="32">
        <v>1</v>
      </c>
    </row>
    <row r="804" spans="1:16" ht="16.5" thickBot="1" x14ac:dyDescent="0.3">
      <c r="A804" s="53" t="s">
        <v>1065</v>
      </c>
      <c r="B804" s="60" t="s">
        <v>40</v>
      </c>
      <c r="C804" s="61" t="s">
        <v>41</v>
      </c>
      <c r="D804" s="57"/>
      <c r="E804" s="48" t="s">
        <v>14</v>
      </c>
      <c r="F804" s="48"/>
      <c r="G804" s="48"/>
      <c r="H804" s="48"/>
      <c r="I804" s="48"/>
      <c r="J804" s="48">
        <v>2.5</v>
      </c>
      <c r="K804" s="37">
        <v>1</v>
      </c>
      <c r="L804" s="37"/>
      <c r="M804" s="46" t="s">
        <v>325</v>
      </c>
      <c r="P804" s="32">
        <v>0</v>
      </c>
    </row>
    <row r="805" spans="1:16" ht="16.5" thickBot="1" x14ac:dyDescent="0.3">
      <c r="A805" s="53" t="s">
        <v>1066</v>
      </c>
      <c r="B805" s="60" t="s">
        <v>40</v>
      </c>
      <c r="C805" s="61" t="s">
        <v>41</v>
      </c>
      <c r="D805" s="57">
        <v>15</v>
      </c>
      <c r="E805" s="48" t="s">
        <v>12</v>
      </c>
      <c r="F805" s="48">
        <v>1</v>
      </c>
      <c r="G805" s="48">
        <v>0.96660000000000001</v>
      </c>
      <c r="H805" s="48" t="s">
        <v>12</v>
      </c>
      <c r="I805" s="48">
        <v>96.66</v>
      </c>
      <c r="J805" s="48">
        <v>0.5</v>
      </c>
      <c r="K805" s="48">
        <v>1</v>
      </c>
      <c r="L805" s="37"/>
      <c r="M805" s="46" t="s">
        <v>327</v>
      </c>
      <c r="N805" s="32">
        <v>1</v>
      </c>
      <c r="O805" s="32">
        <v>1</v>
      </c>
      <c r="P805" s="59">
        <v>1</v>
      </c>
    </row>
    <row r="806" spans="1:16" ht="16.5" thickBot="1" x14ac:dyDescent="0.25">
      <c r="A806" s="53" t="s">
        <v>1067</v>
      </c>
      <c r="B806" s="54" t="s">
        <v>40</v>
      </c>
      <c r="C806" s="55" t="s">
        <v>41</v>
      </c>
      <c r="D806" s="45">
        <v>16</v>
      </c>
      <c r="E806" s="37" t="s">
        <v>12</v>
      </c>
      <c r="F806" s="38">
        <v>1</v>
      </c>
      <c r="G806" s="38">
        <v>0</v>
      </c>
      <c r="H806" s="38" t="s">
        <v>12</v>
      </c>
      <c r="I806" s="38">
        <v>0</v>
      </c>
      <c r="J806" s="39">
        <v>0</v>
      </c>
      <c r="K806" s="38">
        <v>1</v>
      </c>
      <c r="L806" s="37"/>
      <c r="M806" s="46" t="s">
        <v>329</v>
      </c>
      <c r="N806" s="6">
        <v>1</v>
      </c>
      <c r="O806" s="6">
        <v>0</v>
      </c>
      <c r="P806" s="6">
        <v>1</v>
      </c>
    </row>
    <row r="807" spans="1:16" ht="16.5" thickBot="1" x14ac:dyDescent="0.3">
      <c r="A807" s="53" t="s">
        <v>1068</v>
      </c>
      <c r="B807" s="60" t="s">
        <v>40</v>
      </c>
      <c r="C807" s="61" t="s">
        <v>41</v>
      </c>
      <c r="D807" s="44">
        <v>17</v>
      </c>
      <c r="E807" s="37" t="s">
        <v>12</v>
      </c>
      <c r="F807" s="45">
        <v>1</v>
      </c>
      <c r="G807" s="37">
        <v>3.2222</v>
      </c>
      <c r="H807" s="15" t="s">
        <v>12</v>
      </c>
      <c r="I807" s="45">
        <v>322.22000000000003</v>
      </c>
      <c r="J807" s="39">
        <v>1</v>
      </c>
      <c r="K807" s="37">
        <v>1</v>
      </c>
      <c r="L807" s="37"/>
      <c r="M807" s="46" t="s">
        <v>331</v>
      </c>
      <c r="N807" s="32">
        <v>1</v>
      </c>
      <c r="O807" s="32">
        <v>1</v>
      </c>
      <c r="P807" s="32">
        <v>1</v>
      </c>
    </row>
    <row r="808" spans="1:16" ht="16.5" thickBot="1" x14ac:dyDescent="0.3">
      <c r="A808" s="53" t="s">
        <v>1069</v>
      </c>
      <c r="B808" s="60" t="s">
        <v>40</v>
      </c>
      <c r="C808" s="61" t="s">
        <v>41</v>
      </c>
      <c r="D808" s="47">
        <v>18</v>
      </c>
      <c r="E808" s="37" t="s">
        <v>12</v>
      </c>
      <c r="F808" s="45">
        <v>1</v>
      </c>
      <c r="G808" s="37">
        <v>7</v>
      </c>
      <c r="H808" s="15" t="s">
        <v>12</v>
      </c>
      <c r="I808" s="45">
        <v>700</v>
      </c>
      <c r="J808" s="39">
        <v>1</v>
      </c>
      <c r="K808" s="37">
        <v>1</v>
      </c>
      <c r="L808" s="37"/>
      <c r="M808" s="46" t="s">
        <v>333</v>
      </c>
      <c r="N808" s="32">
        <v>1</v>
      </c>
      <c r="O808" s="32">
        <v>1</v>
      </c>
      <c r="P808" s="32">
        <v>1</v>
      </c>
    </row>
    <row r="809" spans="1:16" ht="16.5" thickBot="1" x14ac:dyDescent="0.3">
      <c r="A809" s="53" t="s">
        <v>1070</v>
      </c>
      <c r="B809" s="60" t="s">
        <v>40</v>
      </c>
      <c r="C809" s="61" t="s">
        <v>41</v>
      </c>
      <c r="D809" s="47">
        <v>19</v>
      </c>
      <c r="E809" s="37" t="s">
        <v>12</v>
      </c>
      <c r="F809" s="45">
        <v>1</v>
      </c>
      <c r="G809" s="37">
        <v>0</v>
      </c>
      <c r="H809" s="15" t="s">
        <v>12</v>
      </c>
      <c r="I809" s="45">
        <v>0</v>
      </c>
      <c r="J809" s="39">
        <v>0</v>
      </c>
      <c r="K809" s="37">
        <v>1</v>
      </c>
      <c r="L809" s="37"/>
      <c r="M809" s="46" t="s">
        <v>335</v>
      </c>
      <c r="N809" s="32">
        <v>1</v>
      </c>
      <c r="O809" s="32">
        <v>0</v>
      </c>
      <c r="P809" s="32">
        <v>2</v>
      </c>
    </row>
    <row r="810" spans="1:16" ht="16.5" thickBot="1" x14ac:dyDescent="0.3">
      <c r="A810" s="53" t="s">
        <v>1071</v>
      </c>
      <c r="B810" s="60" t="s">
        <v>40</v>
      </c>
      <c r="C810" s="61" t="s">
        <v>41</v>
      </c>
      <c r="D810" s="47">
        <v>20</v>
      </c>
      <c r="E810" s="37" t="s">
        <v>12</v>
      </c>
      <c r="F810" s="45">
        <v>1</v>
      </c>
      <c r="G810" s="37">
        <v>0</v>
      </c>
      <c r="H810" s="15" t="s">
        <v>12</v>
      </c>
      <c r="I810" s="45">
        <v>0</v>
      </c>
      <c r="J810" s="39">
        <v>0</v>
      </c>
      <c r="K810" s="37">
        <v>1</v>
      </c>
      <c r="L810" s="37"/>
      <c r="M810" s="46" t="s">
        <v>337</v>
      </c>
      <c r="N810" s="32">
        <v>1</v>
      </c>
      <c r="O810" s="32">
        <v>0</v>
      </c>
      <c r="P810" s="32">
        <v>1</v>
      </c>
    </row>
    <row r="811" spans="1:16" ht="16.5" thickBot="1" x14ac:dyDescent="0.3">
      <c r="A811" s="53" t="s">
        <v>1065</v>
      </c>
      <c r="B811" s="60" t="s">
        <v>40</v>
      </c>
      <c r="C811" s="61" t="s">
        <v>41</v>
      </c>
      <c r="D811" s="47"/>
      <c r="E811" s="37" t="s">
        <v>15</v>
      </c>
      <c r="F811" s="45"/>
      <c r="G811" s="37"/>
      <c r="H811" s="15"/>
      <c r="I811" s="45"/>
      <c r="J811" s="39">
        <v>3.5</v>
      </c>
      <c r="K811" s="37">
        <v>1</v>
      </c>
      <c r="L811" s="37"/>
      <c r="M811" s="46" t="s">
        <v>325</v>
      </c>
      <c r="P811" s="32">
        <v>0</v>
      </c>
    </row>
    <row r="812" spans="1:16" ht="16.5" thickBot="1" x14ac:dyDescent="0.3">
      <c r="A812" s="53" t="s">
        <v>1072</v>
      </c>
      <c r="B812" s="60" t="s">
        <v>40</v>
      </c>
      <c r="C812" s="61" t="s">
        <v>41</v>
      </c>
      <c r="D812" s="47">
        <v>21</v>
      </c>
      <c r="E812" s="45">
        <v>0.4</v>
      </c>
      <c r="F812" s="48" t="s">
        <v>12</v>
      </c>
      <c r="G812" s="38">
        <v>0.5</v>
      </c>
      <c r="H812" s="45">
        <v>25</v>
      </c>
      <c r="I812" s="15" t="s">
        <v>12</v>
      </c>
      <c r="J812" s="49">
        <v>1</v>
      </c>
      <c r="K812" s="37">
        <v>1</v>
      </c>
      <c r="L812" s="37"/>
      <c r="M812" s="46" t="s">
        <v>339</v>
      </c>
      <c r="N812" s="32">
        <v>1</v>
      </c>
      <c r="O812" s="32">
        <v>1</v>
      </c>
      <c r="P812" s="32">
        <v>1</v>
      </c>
    </row>
    <row r="813" spans="1:16" ht="16.5" thickBot="1" x14ac:dyDescent="0.3">
      <c r="A813" s="53" t="s">
        <v>1073</v>
      </c>
      <c r="B813" s="60" t="s">
        <v>40</v>
      </c>
      <c r="C813" s="61" t="s">
        <v>41</v>
      </c>
      <c r="D813" s="47">
        <v>22</v>
      </c>
      <c r="E813" s="37" t="s">
        <v>12</v>
      </c>
      <c r="F813" s="45">
        <v>1</v>
      </c>
      <c r="G813" s="48">
        <v>0.91890000000000005</v>
      </c>
      <c r="H813" s="15" t="s">
        <v>12</v>
      </c>
      <c r="I813" s="45">
        <v>91.89</v>
      </c>
      <c r="J813" s="39">
        <v>0.5</v>
      </c>
      <c r="K813" s="37">
        <v>1</v>
      </c>
      <c r="L813" s="37"/>
      <c r="M813" s="46" t="s">
        <v>341</v>
      </c>
      <c r="N813" s="32">
        <v>1</v>
      </c>
      <c r="O813" s="32">
        <v>1</v>
      </c>
      <c r="P813" s="32">
        <v>1</v>
      </c>
    </row>
    <row r="814" spans="1:16" ht="16.5" thickBot="1" x14ac:dyDescent="0.3">
      <c r="A814" s="53" t="s">
        <v>1074</v>
      </c>
      <c r="B814" s="60" t="s">
        <v>40</v>
      </c>
      <c r="C814" s="61" t="s">
        <v>41</v>
      </c>
      <c r="D814" s="47">
        <v>23</v>
      </c>
      <c r="E814" s="37">
        <v>0</v>
      </c>
      <c r="F814" s="45" t="s">
        <v>12</v>
      </c>
      <c r="G814" s="48">
        <v>0</v>
      </c>
      <c r="H814" s="15">
        <v>0</v>
      </c>
      <c r="I814" s="45" t="s">
        <v>12</v>
      </c>
      <c r="J814" s="39">
        <v>0</v>
      </c>
      <c r="K814" s="37">
        <v>1</v>
      </c>
      <c r="L814" s="37"/>
      <c r="M814" s="46" t="s">
        <v>343</v>
      </c>
      <c r="N814" s="32">
        <v>1</v>
      </c>
      <c r="O814" s="32">
        <v>0</v>
      </c>
      <c r="P814" s="32">
        <v>1</v>
      </c>
    </row>
    <row r="815" spans="1:16" ht="16.5" thickBot="1" x14ac:dyDescent="0.3">
      <c r="A815" s="53" t="s">
        <v>1075</v>
      </c>
      <c r="B815" s="60" t="s">
        <v>40</v>
      </c>
      <c r="C815" s="61" t="s">
        <v>41</v>
      </c>
      <c r="D815" s="47">
        <v>24</v>
      </c>
      <c r="E815" s="45">
        <v>0</v>
      </c>
      <c r="F815" s="48" t="s">
        <v>12</v>
      </c>
      <c r="G815" s="48">
        <v>0</v>
      </c>
      <c r="H815" s="45">
        <v>0</v>
      </c>
      <c r="I815" s="15" t="s">
        <v>12</v>
      </c>
      <c r="J815" s="49">
        <v>0</v>
      </c>
      <c r="K815" s="37">
        <v>1</v>
      </c>
      <c r="L815" s="37"/>
      <c r="M815" s="46" t="s">
        <v>345</v>
      </c>
      <c r="N815" s="32">
        <v>1</v>
      </c>
      <c r="O815" s="32">
        <v>0</v>
      </c>
      <c r="P815" s="32">
        <v>1</v>
      </c>
    </row>
    <row r="816" spans="1:16" ht="16.5" thickBot="1" x14ac:dyDescent="0.3">
      <c r="A816" s="53" t="s">
        <v>1076</v>
      </c>
      <c r="B816" s="60" t="s">
        <v>40</v>
      </c>
      <c r="C816" s="61" t="s">
        <v>41</v>
      </c>
      <c r="D816" s="47">
        <v>25</v>
      </c>
      <c r="E816" s="45" t="s">
        <v>12</v>
      </c>
      <c r="F816" s="48">
        <v>1</v>
      </c>
      <c r="G816" s="48">
        <v>1.4750000000000001</v>
      </c>
      <c r="H816" s="45" t="s">
        <v>12</v>
      </c>
      <c r="I816" s="15">
        <v>147.5</v>
      </c>
      <c r="J816" s="49">
        <v>2</v>
      </c>
      <c r="K816" s="37">
        <v>1</v>
      </c>
      <c r="L816" s="37"/>
      <c r="M816" s="46" t="s">
        <v>347</v>
      </c>
      <c r="N816" s="32">
        <v>1</v>
      </c>
      <c r="O816" s="32">
        <v>1</v>
      </c>
      <c r="P816" s="32">
        <v>2</v>
      </c>
    </row>
    <row r="817" spans="1:16" ht="16.5" thickBot="1" x14ac:dyDescent="0.3">
      <c r="A817" s="53" t="s">
        <v>1077</v>
      </c>
      <c r="B817" s="60" t="s">
        <v>40</v>
      </c>
      <c r="C817" s="61" t="s">
        <v>41</v>
      </c>
      <c r="D817" s="47">
        <v>33</v>
      </c>
      <c r="E817" s="45" t="s">
        <v>16</v>
      </c>
      <c r="F817" s="48"/>
      <c r="G817" s="48"/>
      <c r="H817" s="45"/>
      <c r="I817" s="15"/>
      <c r="J817" s="49">
        <v>19</v>
      </c>
      <c r="K817" s="37">
        <v>1</v>
      </c>
      <c r="L817" s="37"/>
      <c r="M817" s="46" t="s">
        <v>325</v>
      </c>
      <c r="N817" s="32">
        <v>25</v>
      </c>
      <c r="O817" s="32">
        <v>16</v>
      </c>
      <c r="P817" s="32">
        <v>32</v>
      </c>
    </row>
    <row r="818" spans="1:16" ht="16.5" thickBot="1" x14ac:dyDescent="0.3">
      <c r="A818" s="53" t="s">
        <v>281</v>
      </c>
      <c r="B818" s="60" t="s">
        <v>180</v>
      </c>
      <c r="C818" s="61" t="s">
        <v>181</v>
      </c>
      <c r="D818" s="47">
        <v>0</v>
      </c>
      <c r="E818" s="37" t="s">
        <v>13</v>
      </c>
      <c r="F818" s="45"/>
      <c r="G818" s="48"/>
      <c r="H818" s="15"/>
      <c r="I818" s="45"/>
      <c r="J818" s="49">
        <v>15</v>
      </c>
      <c r="K818" s="37">
        <v>1</v>
      </c>
      <c r="L818" s="37"/>
      <c r="M818" s="46" t="s">
        <v>325</v>
      </c>
    </row>
    <row r="819" spans="1:16" ht="16.5" thickBot="1" x14ac:dyDescent="0.3">
      <c r="A819" s="53" t="s">
        <v>1078</v>
      </c>
      <c r="B819" s="60" t="s">
        <v>180</v>
      </c>
      <c r="C819" s="61" t="s">
        <v>181</v>
      </c>
      <c r="D819" s="47">
        <v>1</v>
      </c>
      <c r="E819" s="37">
        <v>0.23250000000000001</v>
      </c>
      <c r="F819" s="45" t="s">
        <v>12</v>
      </c>
      <c r="G819" s="48">
        <v>0.30180000000000001</v>
      </c>
      <c r="H819" s="15">
        <v>29.8065</v>
      </c>
      <c r="I819" s="45" t="s">
        <v>12</v>
      </c>
      <c r="J819" s="49">
        <v>1</v>
      </c>
      <c r="K819" s="37">
        <v>1</v>
      </c>
      <c r="L819" s="37"/>
      <c r="M819" s="46" t="s">
        <v>297</v>
      </c>
      <c r="N819" s="32">
        <v>1</v>
      </c>
      <c r="O819" s="32">
        <v>1</v>
      </c>
      <c r="P819" s="32">
        <v>1</v>
      </c>
    </row>
    <row r="820" spans="1:16" ht="16.5" thickBot="1" x14ac:dyDescent="0.3">
      <c r="A820" s="53" t="s">
        <v>1079</v>
      </c>
      <c r="B820" s="60" t="s">
        <v>180</v>
      </c>
      <c r="C820" s="61" t="s">
        <v>181</v>
      </c>
      <c r="D820" s="47">
        <v>2</v>
      </c>
      <c r="E820" s="37">
        <v>0</v>
      </c>
      <c r="F820" s="45" t="s">
        <v>12</v>
      </c>
      <c r="G820" s="48">
        <v>0.86209999999999998</v>
      </c>
      <c r="H820" s="15" t="s">
        <v>196</v>
      </c>
      <c r="I820" s="45" t="s">
        <v>12</v>
      </c>
      <c r="J820" s="49">
        <v>2</v>
      </c>
      <c r="K820" s="37">
        <v>1</v>
      </c>
      <c r="L820" s="37"/>
      <c r="M820" s="46" t="s">
        <v>299</v>
      </c>
      <c r="N820" s="32">
        <v>1</v>
      </c>
      <c r="O820" s="32">
        <v>1</v>
      </c>
      <c r="P820" s="32">
        <v>2</v>
      </c>
    </row>
    <row r="821" spans="1:16" ht="16.5" thickBot="1" x14ac:dyDescent="0.3">
      <c r="A821" s="53" t="s">
        <v>1080</v>
      </c>
      <c r="B821" s="60" t="s">
        <v>180</v>
      </c>
      <c r="C821" s="61" t="s">
        <v>181</v>
      </c>
      <c r="D821" s="50">
        <v>3</v>
      </c>
      <c r="E821" s="45">
        <v>0</v>
      </c>
      <c r="F821" s="45" t="s">
        <v>12</v>
      </c>
      <c r="G821" s="51">
        <v>0.18179999999999999</v>
      </c>
      <c r="H821" s="15" t="s">
        <v>196</v>
      </c>
      <c r="I821" s="45" t="s">
        <v>12</v>
      </c>
      <c r="J821" s="49">
        <v>1</v>
      </c>
      <c r="K821" s="37">
        <v>1</v>
      </c>
      <c r="L821" s="37"/>
      <c r="M821" s="46" t="s">
        <v>301</v>
      </c>
      <c r="N821" s="32">
        <v>1</v>
      </c>
      <c r="O821" s="32">
        <v>1</v>
      </c>
      <c r="P821" s="32">
        <v>1</v>
      </c>
    </row>
    <row r="822" spans="1:16" ht="16.5" thickBot="1" x14ac:dyDescent="0.3">
      <c r="A822" s="53" t="s">
        <v>1081</v>
      </c>
      <c r="B822" s="60" t="s">
        <v>180</v>
      </c>
      <c r="C822" s="61" t="s">
        <v>181</v>
      </c>
      <c r="D822" s="50">
        <v>4</v>
      </c>
      <c r="E822" s="45">
        <v>0</v>
      </c>
      <c r="F822" s="45" t="s">
        <v>12</v>
      </c>
      <c r="G822" s="51">
        <v>1</v>
      </c>
      <c r="H822" s="15" t="s">
        <v>196</v>
      </c>
      <c r="I822" s="45" t="s">
        <v>12</v>
      </c>
      <c r="J822" s="49">
        <v>1</v>
      </c>
      <c r="K822" s="37">
        <v>1</v>
      </c>
      <c r="L822" s="37"/>
      <c r="M822" s="46" t="s">
        <v>303</v>
      </c>
      <c r="N822" s="32">
        <v>1</v>
      </c>
      <c r="O822" s="32">
        <v>1</v>
      </c>
      <c r="P822" s="32">
        <v>1</v>
      </c>
    </row>
    <row r="823" spans="1:16" ht="16.5" thickBot="1" x14ac:dyDescent="0.3">
      <c r="A823" s="53" t="s">
        <v>1082</v>
      </c>
      <c r="B823" s="60" t="s">
        <v>180</v>
      </c>
      <c r="C823" s="61" t="s">
        <v>181</v>
      </c>
      <c r="D823" s="36">
        <v>5</v>
      </c>
      <c r="E823" s="38">
        <v>0</v>
      </c>
      <c r="F823" s="38" t="s">
        <v>12</v>
      </c>
      <c r="G823" s="38">
        <v>0.35289999999999999</v>
      </c>
      <c r="H823" s="38" t="s">
        <v>196</v>
      </c>
      <c r="I823" s="38" t="s">
        <v>12</v>
      </c>
      <c r="J823" s="39">
        <v>1</v>
      </c>
      <c r="K823" s="38">
        <v>1</v>
      </c>
      <c r="L823" s="37"/>
      <c r="M823" s="40" t="s">
        <v>305</v>
      </c>
      <c r="N823" s="6">
        <v>1</v>
      </c>
      <c r="O823" s="32">
        <v>1</v>
      </c>
      <c r="P823" s="6">
        <v>1</v>
      </c>
    </row>
    <row r="824" spans="1:16" ht="16.5" thickBot="1" x14ac:dyDescent="0.3">
      <c r="A824" s="53" t="s">
        <v>1083</v>
      </c>
      <c r="B824" s="60" t="s">
        <v>180</v>
      </c>
      <c r="C824" s="61" t="s">
        <v>181</v>
      </c>
      <c r="D824" s="47">
        <v>6</v>
      </c>
      <c r="E824" s="45" t="s">
        <v>12</v>
      </c>
      <c r="F824" s="48">
        <v>1</v>
      </c>
      <c r="G824" s="48">
        <v>0.1827</v>
      </c>
      <c r="H824" s="45" t="s">
        <v>12</v>
      </c>
      <c r="I824" s="15">
        <v>18.27</v>
      </c>
      <c r="J824" s="49">
        <v>0</v>
      </c>
      <c r="K824" s="37">
        <v>1</v>
      </c>
      <c r="L824" s="37"/>
      <c r="M824" s="46" t="s">
        <v>307</v>
      </c>
      <c r="N824" s="32">
        <v>1</v>
      </c>
      <c r="O824" s="32">
        <v>0</v>
      </c>
      <c r="P824" s="32">
        <v>2</v>
      </c>
    </row>
    <row r="825" spans="1:16" ht="16.5" thickBot="1" x14ac:dyDescent="0.3">
      <c r="A825" s="53" t="s">
        <v>1084</v>
      </c>
      <c r="B825" s="60" t="s">
        <v>180</v>
      </c>
      <c r="C825" s="61" t="s">
        <v>181</v>
      </c>
      <c r="D825" s="47">
        <v>7</v>
      </c>
      <c r="E825" s="45">
        <v>65</v>
      </c>
      <c r="F825" s="48" t="s">
        <v>12</v>
      </c>
      <c r="G825" s="48">
        <v>87.2727</v>
      </c>
      <c r="H825" s="45">
        <v>34.265700000000002</v>
      </c>
      <c r="I825" s="15" t="s">
        <v>12</v>
      </c>
      <c r="J825" s="49">
        <v>2</v>
      </c>
      <c r="K825" s="37">
        <v>1</v>
      </c>
      <c r="L825" s="37"/>
      <c r="M825" s="46" t="s">
        <v>309</v>
      </c>
      <c r="N825" s="32">
        <v>1</v>
      </c>
      <c r="O825" s="32">
        <v>1</v>
      </c>
      <c r="P825" s="32">
        <v>2</v>
      </c>
    </row>
    <row r="826" spans="1:16" ht="16.5" thickBot="1" x14ac:dyDescent="0.3">
      <c r="A826" s="53" t="s">
        <v>1085</v>
      </c>
      <c r="B826" s="60" t="s">
        <v>180</v>
      </c>
      <c r="C826" s="61" t="s">
        <v>181</v>
      </c>
      <c r="D826" s="47">
        <v>8</v>
      </c>
      <c r="E826" s="45">
        <v>42.5</v>
      </c>
      <c r="F826" s="48" t="s">
        <v>12</v>
      </c>
      <c r="G826" s="48">
        <v>34.545499999999997</v>
      </c>
      <c r="H826" s="45">
        <v>-18.7165</v>
      </c>
      <c r="I826" s="15" t="s">
        <v>12</v>
      </c>
      <c r="J826" s="49">
        <v>1</v>
      </c>
      <c r="K826" s="37">
        <v>1</v>
      </c>
      <c r="L826" s="37"/>
      <c r="M826" s="46" t="s">
        <v>311</v>
      </c>
      <c r="N826" s="32">
        <v>1</v>
      </c>
      <c r="O826" s="32">
        <v>1</v>
      </c>
      <c r="P826" s="32">
        <v>1</v>
      </c>
    </row>
    <row r="827" spans="1:16" ht="16.5" thickBot="1" x14ac:dyDescent="0.3">
      <c r="A827" s="53" t="s">
        <v>1086</v>
      </c>
      <c r="B827" s="60" t="s">
        <v>180</v>
      </c>
      <c r="C827" s="61" t="s">
        <v>181</v>
      </c>
      <c r="D827" s="47">
        <v>9</v>
      </c>
      <c r="E827" s="45" t="s">
        <v>12</v>
      </c>
      <c r="F827" s="48">
        <v>1</v>
      </c>
      <c r="G827" s="48">
        <v>2.1518999999999999</v>
      </c>
      <c r="H827" s="45" t="s">
        <v>12</v>
      </c>
      <c r="I827" s="15">
        <v>215.19</v>
      </c>
      <c r="J827" s="49">
        <v>1</v>
      </c>
      <c r="K827" s="37">
        <v>1</v>
      </c>
      <c r="L827" s="37"/>
      <c r="M827" s="46" t="s">
        <v>313</v>
      </c>
      <c r="N827" s="32">
        <v>1</v>
      </c>
      <c r="O827" s="32">
        <v>1</v>
      </c>
      <c r="P827" s="32">
        <v>1</v>
      </c>
    </row>
    <row r="828" spans="1:16" ht="16.5" thickBot="1" x14ac:dyDescent="0.3">
      <c r="A828" s="53" t="s">
        <v>1087</v>
      </c>
      <c r="B828" s="60" t="s">
        <v>180</v>
      </c>
      <c r="C828" s="61" t="s">
        <v>181</v>
      </c>
      <c r="D828" s="47">
        <v>10</v>
      </c>
      <c r="E828" s="45" t="s">
        <v>12</v>
      </c>
      <c r="F828" s="48">
        <v>1</v>
      </c>
      <c r="G828" s="48">
        <v>9</v>
      </c>
      <c r="H828" s="45" t="s">
        <v>12</v>
      </c>
      <c r="I828" s="15">
        <v>900</v>
      </c>
      <c r="J828" s="49">
        <v>1</v>
      </c>
      <c r="K828" s="37">
        <v>1</v>
      </c>
      <c r="L828" s="37"/>
      <c r="M828" s="46" t="s">
        <v>315</v>
      </c>
      <c r="N828" s="32">
        <v>1</v>
      </c>
      <c r="O828" s="32">
        <v>1</v>
      </c>
      <c r="P828" s="32">
        <v>1</v>
      </c>
    </row>
    <row r="829" spans="1:16" ht="16.5" thickBot="1" x14ac:dyDescent="0.3">
      <c r="A829" s="53" t="s">
        <v>1088</v>
      </c>
      <c r="B829" s="60" t="s">
        <v>180</v>
      </c>
      <c r="C829" s="61" t="s">
        <v>181</v>
      </c>
      <c r="D829" s="47">
        <v>11</v>
      </c>
      <c r="E829" s="45" t="s">
        <v>12</v>
      </c>
      <c r="F829" s="48">
        <v>1</v>
      </c>
      <c r="G829" s="48">
        <v>3.9411999999999998</v>
      </c>
      <c r="H829" s="45" t="s">
        <v>12</v>
      </c>
      <c r="I829" s="15">
        <v>394.12</v>
      </c>
      <c r="J829" s="49">
        <v>2</v>
      </c>
      <c r="K829" s="37">
        <v>1</v>
      </c>
      <c r="L829" s="37"/>
      <c r="M829" s="46" t="s">
        <v>317</v>
      </c>
      <c r="N829" s="32">
        <v>1</v>
      </c>
      <c r="O829" s="32">
        <v>1</v>
      </c>
      <c r="P829" s="32">
        <v>2</v>
      </c>
    </row>
    <row r="830" spans="1:16" ht="16.5" thickBot="1" x14ac:dyDescent="0.3">
      <c r="A830" s="53" t="s">
        <v>1089</v>
      </c>
      <c r="B830" s="60" t="s">
        <v>180</v>
      </c>
      <c r="C830" s="61" t="s">
        <v>181</v>
      </c>
      <c r="D830" s="50">
        <v>12</v>
      </c>
      <c r="E830" s="45">
        <v>6.6E-3</v>
      </c>
      <c r="F830" s="48" t="s">
        <v>12</v>
      </c>
      <c r="G830" s="51">
        <v>7.1000000000000004E-3</v>
      </c>
      <c r="H830" s="15">
        <v>7.5758000000000001</v>
      </c>
      <c r="I830" s="45" t="s">
        <v>12</v>
      </c>
      <c r="J830" s="49">
        <v>0.5</v>
      </c>
      <c r="K830" s="37">
        <v>1</v>
      </c>
      <c r="L830" s="37"/>
      <c r="M830" s="46" t="s">
        <v>319</v>
      </c>
      <c r="N830" s="32">
        <v>1</v>
      </c>
      <c r="O830" s="32">
        <v>1</v>
      </c>
      <c r="P830" s="32">
        <v>1</v>
      </c>
    </row>
    <row r="831" spans="1:16" ht="16.5" thickBot="1" x14ac:dyDescent="0.3">
      <c r="A831" s="53" t="s">
        <v>1090</v>
      </c>
      <c r="B831" s="60" t="s">
        <v>180</v>
      </c>
      <c r="C831" s="61" t="s">
        <v>181</v>
      </c>
      <c r="D831" s="36">
        <v>13</v>
      </c>
      <c r="E831" s="38">
        <v>0.1166</v>
      </c>
      <c r="F831" s="38" t="s">
        <v>12</v>
      </c>
      <c r="G831" s="38">
        <v>0.1158</v>
      </c>
      <c r="H831" s="38">
        <v>-0.68610000000000004</v>
      </c>
      <c r="I831" s="38" t="s">
        <v>12</v>
      </c>
      <c r="J831" s="39">
        <v>1</v>
      </c>
      <c r="K831" s="38">
        <v>1</v>
      </c>
      <c r="L831" s="37"/>
      <c r="M831" s="40" t="s">
        <v>321</v>
      </c>
      <c r="N831" s="6">
        <v>1</v>
      </c>
      <c r="O831" s="32">
        <v>1</v>
      </c>
      <c r="P831" s="6">
        <v>2</v>
      </c>
    </row>
    <row r="832" spans="1:16" ht="16.5" thickBot="1" x14ac:dyDescent="0.3">
      <c r="A832" s="53" t="s">
        <v>1091</v>
      </c>
      <c r="B832" s="60" t="s">
        <v>180</v>
      </c>
      <c r="C832" s="61" t="s">
        <v>181</v>
      </c>
      <c r="D832" s="47">
        <v>14</v>
      </c>
      <c r="E832" s="48">
        <v>0</v>
      </c>
      <c r="F832" s="45" t="s">
        <v>12</v>
      </c>
      <c r="G832" s="48">
        <v>6.9999999999999999E-4</v>
      </c>
      <c r="H832" s="15" t="s">
        <v>196</v>
      </c>
      <c r="I832" s="45" t="s">
        <v>12</v>
      </c>
      <c r="J832" s="39">
        <v>0.5</v>
      </c>
      <c r="K832" s="37">
        <v>1</v>
      </c>
      <c r="L832" s="37"/>
      <c r="M832" s="46" t="s">
        <v>323</v>
      </c>
      <c r="N832" s="32">
        <v>1</v>
      </c>
      <c r="O832" s="32">
        <v>1</v>
      </c>
      <c r="P832" s="32">
        <v>1</v>
      </c>
    </row>
    <row r="833" spans="1:16" ht="16.5" thickBot="1" x14ac:dyDescent="0.3">
      <c r="A833" s="53" t="s">
        <v>1092</v>
      </c>
      <c r="B833" s="60" t="s">
        <v>180</v>
      </c>
      <c r="C833" s="61" t="s">
        <v>181</v>
      </c>
      <c r="D833" s="47"/>
      <c r="E833" s="45" t="s">
        <v>14</v>
      </c>
      <c r="F833" s="48"/>
      <c r="G833" s="38"/>
      <c r="H833" s="45"/>
      <c r="I833" s="15"/>
      <c r="J833" s="39">
        <v>4</v>
      </c>
      <c r="K833" s="37">
        <v>1</v>
      </c>
      <c r="L833" s="37"/>
      <c r="M833" s="46" t="s">
        <v>325</v>
      </c>
      <c r="P833" s="32">
        <v>0</v>
      </c>
    </row>
    <row r="834" spans="1:16" ht="16.5" thickBot="1" x14ac:dyDescent="0.3">
      <c r="A834" s="53" t="s">
        <v>1093</v>
      </c>
      <c r="B834" s="60" t="s">
        <v>180</v>
      </c>
      <c r="C834" s="61" t="s">
        <v>181</v>
      </c>
      <c r="D834" s="47">
        <v>15</v>
      </c>
      <c r="E834" s="48" t="s">
        <v>12</v>
      </c>
      <c r="F834" s="45">
        <v>1</v>
      </c>
      <c r="G834" s="48">
        <v>1</v>
      </c>
      <c r="H834" s="15" t="s">
        <v>12</v>
      </c>
      <c r="I834" s="45">
        <v>100</v>
      </c>
      <c r="J834" s="39">
        <v>1</v>
      </c>
      <c r="K834" s="37">
        <v>1</v>
      </c>
      <c r="L834" s="37"/>
      <c r="M834" s="46" t="s">
        <v>327</v>
      </c>
      <c r="N834" s="32">
        <v>1</v>
      </c>
      <c r="O834" s="32">
        <v>1</v>
      </c>
      <c r="P834" s="32">
        <v>1</v>
      </c>
    </row>
    <row r="835" spans="1:16" ht="16.5" thickBot="1" x14ac:dyDescent="0.3">
      <c r="A835" s="53" t="s">
        <v>1094</v>
      </c>
      <c r="B835" s="60" t="s">
        <v>180</v>
      </c>
      <c r="C835" s="61" t="s">
        <v>181</v>
      </c>
      <c r="D835" s="47">
        <v>16</v>
      </c>
      <c r="E835" s="48" t="s">
        <v>12</v>
      </c>
      <c r="F835" s="45">
        <v>1</v>
      </c>
      <c r="G835" s="48">
        <v>0</v>
      </c>
      <c r="H835" s="15" t="s">
        <v>12</v>
      </c>
      <c r="I835" s="45">
        <v>0</v>
      </c>
      <c r="J835" s="39">
        <v>0</v>
      </c>
      <c r="K835" s="37">
        <v>1</v>
      </c>
      <c r="L835" s="37"/>
      <c r="M835" s="46" t="s">
        <v>329</v>
      </c>
      <c r="N835" s="32">
        <v>1</v>
      </c>
      <c r="O835" s="32">
        <v>0</v>
      </c>
      <c r="P835" s="32">
        <v>1</v>
      </c>
    </row>
    <row r="836" spans="1:16" ht="16.5" thickBot="1" x14ac:dyDescent="0.3">
      <c r="A836" s="53" t="s">
        <v>1095</v>
      </c>
      <c r="B836" s="60" t="s">
        <v>180</v>
      </c>
      <c r="C836" s="61" t="s">
        <v>181</v>
      </c>
      <c r="D836" s="47">
        <v>17</v>
      </c>
      <c r="E836" s="45" t="s">
        <v>12</v>
      </c>
      <c r="F836" s="48">
        <v>1</v>
      </c>
      <c r="G836" s="48">
        <v>23</v>
      </c>
      <c r="H836" s="45" t="s">
        <v>12</v>
      </c>
      <c r="I836" s="15">
        <v>2300</v>
      </c>
      <c r="J836" s="49">
        <v>1</v>
      </c>
      <c r="K836" s="37">
        <v>1</v>
      </c>
      <c r="L836" s="37"/>
      <c r="M836" s="46" t="s">
        <v>331</v>
      </c>
      <c r="N836" s="32">
        <v>1</v>
      </c>
      <c r="O836" s="32">
        <v>1</v>
      </c>
      <c r="P836" s="32">
        <v>1</v>
      </c>
    </row>
    <row r="837" spans="1:16" ht="16.5" thickBot="1" x14ac:dyDescent="0.3">
      <c r="A837" s="53" t="s">
        <v>1096</v>
      </c>
      <c r="B837" s="60" t="s">
        <v>180</v>
      </c>
      <c r="C837" s="61" t="s">
        <v>181</v>
      </c>
      <c r="D837" s="57">
        <v>18</v>
      </c>
      <c r="E837" s="48" t="s">
        <v>12</v>
      </c>
      <c r="F837" s="48">
        <v>1</v>
      </c>
      <c r="G837" s="48">
        <v>8</v>
      </c>
      <c r="H837" s="48" t="s">
        <v>12</v>
      </c>
      <c r="I837" s="48">
        <v>800</v>
      </c>
      <c r="J837" s="48">
        <v>1</v>
      </c>
      <c r="K837" s="48">
        <v>1</v>
      </c>
      <c r="L837" s="37"/>
      <c r="M837" s="46" t="s">
        <v>333</v>
      </c>
      <c r="N837" s="32">
        <v>1</v>
      </c>
      <c r="O837" s="32">
        <v>1</v>
      </c>
      <c r="P837" s="32">
        <v>1</v>
      </c>
    </row>
    <row r="838" spans="1:16" ht="16.5" thickBot="1" x14ac:dyDescent="0.3">
      <c r="A838" s="53" t="s">
        <v>1097</v>
      </c>
      <c r="B838" s="60" t="s">
        <v>180</v>
      </c>
      <c r="C838" s="61" t="s">
        <v>181</v>
      </c>
      <c r="D838" s="57">
        <v>19</v>
      </c>
      <c r="E838" s="48" t="s">
        <v>12</v>
      </c>
      <c r="F838" s="48">
        <v>1</v>
      </c>
      <c r="G838" s="48">
        <v>0</v>
      </c>
      <c r="H838" s="15" t="s">
        <v>12</v>
      </c>
      <c r="I838" s="48">
        <v>0</v>
      </c>
      <c r="J838" s="48">
        <v>0</v>
      </c>
      <c r="K838" s="37">
        <v>1</v>
      </c>
      <c r="L838" s="37"/>
      <c r="M838" s="46" t="s">
        <v>335</v>
      </c>
      <c r="N838" s="32">
        <v>1</v>
      </c>
      <c r="O838" s="32">
        <v>0</v>
      </c>
      <c r="P838" s="32">
        <v>2</v>
      </c>
    </row>
    <row r="839" spans="1:16" ht="16.5" thickBot="1" x14ac:dyDescent="0.3">
      <c r="A839" s="53" t="s">
        <v>1098</v>
      </c>
      <c r="B839" s="60" t="s">
        <v>180</v>
      </c>
      <c r="C839" s="61" t="s">
        <v>181</v>
      </c>
      <c r="D839" s="57">
        <v>20</v>
      </c>
      <c r="E839" s="48" t="s">
        <v>12</v>
      </c>
      <c r="F839" s="48">
        <v>1</v>
      </c>
      <c r="G839" s="48">
        <v>2.5</v>
      </c>
      <c r="H839" s="48" t="s">
        <v>12</v>
      </c>
      <c r="I839" s="48">
        <v>250</v>
      </c>
      <c r="J839" s="48">
        <v>1</v>
      </c>
      <c r="K839" s="37">
        <v>1</v>
      </c>
      <c r="L839" s="37"/>
      <c r="M839" s="46" t="s">
        <v>337</v>
      </c>
      <c r="N839" s="32">
        <v>1</v>
      </c>
      <c r="O839" s="32">
        <v>1</v>
      </c>
      <c r="P839" s="32">
        <v>1</v>
      </c>
    </row>
    <row r="840" spans="1:16" ht="16.5" thickBot="1" x14ac:dyDescent="0.3">
      <c r="A840" s="53" t="s">
        <v>1092</v>
      </c>
      <c r="B840" s="60" t="s">
        <v>180</v>
      </c>
      <c r="C840" s="61" t="s">
        <v>181</v>
      </c>
      <c r="D840" s="57"/>
      <c r="E840" s="48" t="s">
        <v>15</v>
      </c>
      <c r="F840" s="48"/>
      <c r="G840" s="48"/>
      <c r="H840" s="48"/>
      <c r="I840" s="48"/>
      <c r="J840" s="48">
        <v>3</v>
      </c>
      <c r="K840" s="37">
        <v>1</v>
      </c>
      <c r="L840" s="37"/>
      <c r="M840" s="46" t="s">
        <v>325</v>
      </c>
      <c r="P840" s="32">
        <v>0</v>
      </c>
    </row>
    <row r="841" spans="1:16" ht="16.5" thickBot="1" x14ac:dyDescent="0.3">
      <c r="A841" s="53" t="s">
        <v>1099</v>
      </c>
      <c r="B841" s="60" t="s">
        <v>180</v>
      </c>
      <c r="C841" s="61" t="s">
        <v>181</v>
      </c>
      <c r="D841" s="57">
        <v>21</v>
      </c>
      <c r="E841" s="48">
        <v>0</v>
      </c>
      <c r="F841" s="48" t="s">
        <v>12</v>
      </c>
      <c r="G841" s="48">
        <v>0.36359999999999998</v>
      </c>
      <c r="H841" s="48" t="s">
        <v>196</v>
      </c>
      <c r="I841" s="48" t="s">
        <v>12</v>
      </c>
      <c r="J841" s="48">
        <v>1</v>
      </c>
      <c r="K841" s="37">
        <v>1</v>
      </c>
      <c r="L841" s="37"/>
      <c r="M841" s="46" t="s">
        <v>339</v>
      </c>
      <c r="N841" s="32">
        <v>1</v>
      </c>
      <c r="O841" s="32">
        <v>1</v>
      </c>
      <c r="P841" s="32">
        <v>1</v>
      </c>
    </row>
    <row r="842" spans="1:16" ht="16.5" thickBot="1" x14ac:dyDescent="0.3">
      <c r="A842" s="53" t="s">
        <v>1100</v>
      </c>
      <c r="B842" s="60" t="s">
        <v>180</v>
      </c>
      <c r="C842" s="61" t="s">
        <v>181</v>
      </c>
      <c r="D842" s="57">
        <v>22</v>
      </c>
      <c r="E842" s="48" t="s">
        <v>12</v>
      </c>
      <c r="F842" s="48">
        <v>1</v>
      </c>
      <c r="G842" s="48">
        <v>0.4108</v>
      </c>
      <c r="H842" s="48" t="s">
        <v>12</v>
      </c>
      <c r="I842" s="48">
        <v>41.08</v>
      </c>
      <c r="J842" s="48">
        <v>0</v>
      </c>
      <c r="K842" s="37">
        <v>1</v>
      </c>
      <c r="L842" s="37"/>
      <c r="M842" s="46" t="s">
        <v>341</v>
      </c>
      <c r="N842" s="32">
        <v>1</v>
      </c>
      <c r="O842" s="32">
        <v>0</v>
      </c>
      <c r="P842" s="32">
        <v>1</v>
      </c>
    </row>
    <row r="843" spans="1:16" ht="16.5" thickBot="1" x14ac:dyDescent="0.3">
      <c r="A843" s="53" t="s">
        <v>1101</v>
      </c>
      <c r="B843" s="60" t="s">
        <v>180</v>
      </c>
      <c r="C843" s="61" t="s">
        <v>181</v>
      </c>
      <c r="D843" s="57">
        <v>23</v>
      </c>
      <c r="E843" s="48">
        <v>0</v>
      </c>
      <c r="F843" s="48" t="s">
        <v>12</v>
      </c>
      <c r="G843" s="48">
        <v>0</v>
      </c>
      <c r="H843" s="48">
        <v>0</v>
      </c>
      <c r="I843" s="48" t="s">
        <v>12</v>
      </c>
      <c r="J843" s="48">
        <v>0</v>
      </c>
      <c r="K843" s="37">
        <v>1</v>
      </c>
      <c r="L843" s="37"/>
      <c r="M843" s="46" t="s">
        <v>343</v>
      </c>
      <c r="N843" s="32">
        <v>1</v>
      </c>
      <c r="O843" s="32">
        <v>0</v>
      </c>
      <c r="P843" s="32">
        <v>1</v>
      </c>
    </row>
    <row r="844" spans="1:16" ht="16.5" thickBot="1" x14ac:dyDescent="0.3">
      <c r="A844" s="53" t="s">
        <v>1102</v>
      </c>
      <c r="B844" s="60" t="s">
        <v>180</v>
      </c>
      <c r="C844" s="61" t="s">
        <v>181</v>
      </c>
      <c r="D844" s="57">
        <v>24</v>
      </c>
      <c r="E844" s="48">
        <v>0</v>
      </c>
      <c r="F844" s="48" t="s">
        <v>12</v>
      </c>
      <c r="G844" s="48">
        <v>0</v>
      </c>
      <c r="H844" s="48">
        <v>0</v>
      </c>
      <c r="I844" s="48" t="s">
        <v>12</v>
      </c>
      <c r="J844" s="48">
        <v>0</v>
      </c>
      <c r="K844" s="37">
        <v>1</v>
      </c>
      <c r="L844" s="37"/>
      <c r="M844" s="46" t="s">
        <v>345</v>
      </c>
      <c r="N844" s="32">
        <v>1</v>
      </c>
      <c r="O844" s="32">
        <v>0</v>
      </c>
      <c r="P844" s="32">
        <v>1</v>
      </c>
    </row>
    <row r="845" spans="1:16" ht="16.5" thickBot="1" x14ac:dyDescent="0.3">
      <c r="A845" s="53" t="s">
        <v>1103</v>
      </c>
      <c r="B845" s="60" t="s">
        <v>180</v>
      </c>
      <c r="C845" s="61" t="s">
        <v>181</v>
      </c>
      <c r="D845" s="57">
        <v>25</v>
      </c>
      <c r="E845" s="48" t="s">
        <v>12</v>
      </c>
      <c r="F845" s="48">
        <v>1</v>
      </c>
      <c r="G845" s="48">
        <v>1</v>
      </c>
      <c r="H845" s="48" t="s">
        <v>12</v>
      </c>
      <c r="I845" s="48">
        <v>100</v>
      </c>
      <c r="J845" s="48">
        <v>2</v>
      </c>
      <c r="K845" s="48">
        <v>1</v>
      </c>
      <c r="L845" s="37"/>
      <c r="M845" s="46" t="s">
        <v>347</v>
      </c>
      <c r="N845" s="32">
        <v>1</v>
      </c>
      <c r="O845" s="32">
        <v>1</v>
      </c>
      <c r="P845" s="59">
        <v>2</v>
      </c>
    </row>
    <row r="846" spans="1:16" ht="16.5" thickBot="1" x14ac:dyDescent="0.25">
      <c r="A846" s="53" t="s">
        <v>1104</v>
      </c>
      <c r="B846" s="54" t="s">
        <v>180</v>
      </c>
      <c r="C846" s="55" t="s">
        <v>181</v>
      </c>
      <c r="D846" s="45">
        <v>33</v>
      </c>
      <c r="E846" s="37" t="s">
        <v>16</v>
      </c>
      <c r="F846" s="38"/>
      <c r="G846" s="38"/>
      <c r="H846" s="38"/>
      <c r="I846" s="38"/>
      <c r="J846" s="39">
        <v>22</v>
      </c>
      <c r="K846" s="38">
        <v>1</v>
      </c>
      <c r="L846" s="37"/>
      <c r="M846" s="46" t="s">
        <v>325</v>
      </c>
      <c r="N846" s="6">
        <v>25</v>
      </c>
      <c r="O846" s="6">
        <v>19</v>
      </c>
      <c r="P846" s="6">
        <v>32</v>
      </c>
    </row>
    <row r="847" spans="1:16" ht="16.5" thickBot="1" x14ac:dyDescent="0.3">
      <c r="A847" s="53" t="s">
        <v>253</v>
      </c>
      <c r="B847" s="60" t="s">
        <v>76</v>
      </c>
      <c r="C847" s="61" t="s">
        <v>77</v>
      </c>
      <c r="D847" s="44">
        <v>0</v>
      </c>
      <c r="E847" s="37" t="s">
        <v>13</v>
      </c>
      <c r="F847" s="45"/>
      <c r="G847" s="37"/>
      <c r="H847" s="15"/>
      <c r="I847" s="45"/>
      <c r="J847" s="39">
        <v>14</v>
      </c>
      <c r="K847" s="37">
        <v>1</v>
      </c>
      <c r="L847" s="37"/>
      <c r="M847" s="46" t="s">
        <v>325</v>
      </c>
    </row>
    <row r="848" spans="1:16" ht="16.5" thickBot="1" x14ac:dyDescent="0.3">
      <c r="A848" s="53" t="s">
        <v>1105</v>
      </c>
      <c r="B848" s="60" t="s">
        <v>76</v>
      </c>
      <c r="C848" s="61" t="s">
        <v>77</v>
      </c>
      <c r="D848" s="47">
        <v>1</v>
      </c>
      <c r="E848" s="37">
        <v>0.16489999999999999</v>
      </c>
      <c r="F848" s="45" t="s">
        <v>12</v>
      </c>
      <c r="G848" s="37">
        <v>0.26900000000000002</v>
      </c>
      <c r="H848" s="15">
        <v>63.129199999999997</v>
      </c>
      <c r="I848" s="45" t="s">
        <v>12</v>
      </c>
      <c r="J848" s="39">
        <v>1</v>
      </c>
      <c r="K848" s="37">
        <v>1</v>
      </c>
      <c r="L848" s="37"/>
      <c r="M848" s="46" t="s">
        <v>297</v>
      </c>
      <c r="N848" s="32">
        <v>1</v>
      </c>
      <c r="O848" s="32">
        <v>1</v>
      </c>
      <c r="P848" s="32">
        <v>1</v>
      </c>
    </row>
    <row r="849" spans="1:16" ht="16.5" thickBot="1" x14ac:dyDescent="0.3">
      <c r="A849" s="53" t="s">
        <v>1106</v>
      </c>
      <c r="B849" s="60" t="s">
        <v>76</v>
      </c>
      <c r="C849" s="61" t="s">
        <v>77</v>
      </c>
      <c r="D849" s="47">
        <v>2</v>
      </c>
      <c r="E849" s="37">
        <v>0</v>
      </c>
      <c r="F849" s="45" t="s">
        <v>12</v>
      </c>
      <c r="G849" s="37">
        <v>0.7843</v>
      </c>
      <c r="H849" s="15" t="s">
        <v>196</v>
      </c>
      <c r="I849" s="45" t="s">
        <v>12</v>
      </c>
      <c r="J849" s="39">
        <v>2</v>
      </c>
      <c r="K849" s="37">
        <v>1</v>
      </c>
      <c r="L849" s="37"/>
      <c r="M849" s="46" t="s">
        <v>299</v>
      </c>
      <c r="N849" s="32">
        <v>1</v>
      </c>
      <c r="O849" s="32">
        <v>1</v>
      </c>
      <c r="P849" s="32">
        <v>2</v>
      </c>
    </row>
    <row r="850" spans="1:16" ht="16.5" thickBot="1" x14ac:dyDescent="0.3">
      <c r="A850" s="53" t="s">
        <v>1107</v>
      </c>
      <c r="B850" s="60" t="s">
        <v>76</v>
      </c>
      <c r="C850" s="61" t="s">
        <v>77</v>
      </c>
      <c r="D850" s="47">
        <v>3</v>
      </c>
      <c r="E850" s="37">
        <v>0</v>
      </c>
      <c r="F850" s="45" t="s">
        <v>12</v>
      </c>
      <c r="G850" s="37">
        <v>0</v>
      </c>
      <c r="H850" s="15">
        <v>0</v>
      </c>
      <c r="I850" s="45" t="s">
        <v>12</v>
      </c>
      <c r="J850" s="39">
        <v>0</v>
      </c>
      <c r="K850" s="37">
        <v>1</v>
      </c>
      <c r="L850" s="37"/>
      <c r="M850" s="46" t="s">
        <v>301</v>
      </c>
      <c r="N850" s="32">
        <v>1</v>
      </c>
      <c r="O850" s="32">
        <v>0</v>
      </c>
      <c r="P850" s="32">
        <v>1</v>
      </c>
    </row>
    <row r="851" spans="1:16" ht="16.5" thickBot="1" x14ac:dyDescent="0.3">
      <c r="A851" s="53" t="s">
        <v>1108</v>
      </c>
      <c r="B851" s="60" t="s">
        <v>76</v>
      </c>
      <c r="C851" s="61" t="s">
        <v>77</v>
      </c>
      <c r="D851" s="47">
        <v>4</v>
      </c>
      <c r="E851" s="37">
        <v>0</v>
      </c>
      <c r="F851" s="45" t="s">
        <v>12</v>
      </c>
      <c r="G851" s="37">
        <v>0</v>
      </c>
      <c r="H851" s="15">
        <v>0</v>
      </c>
      <c r="I851" s="45" t="s">
        <v>12</v>
      </c>
      <c r="J851" s="39">
        <v>0</v>
      </c>
      <c r="K851" s="37">
        <v>1</v>
      </c>
      <c r="L851" s="37"/>
      <c r="M851" s="46" t="s">
        <v>303</v>
      </c>
      <c r="N851" s="32">
        <v>1</v>
      </c>
      <c r="O851" s="32">
        <v>0</v>
      </c>
      <c r="P851" s="32">
        <v>1</v>
      </c>
    </row>
    <row r="852" spans="1:16" ht="16.5" thickBot="1" x14ac:dyDescent="0.3">
      <c r="A852" s="53" t="s">
        <v>1109</v>
      </c>
      <c r="B852" s="60" t="s">
        <v>76</v>
      </c>
      <c r="C852" s="61" t="s">
        <v>77</v>
      </c>
      <c r="D852" s="47">
        <v>5</v>
      </c>
      <c r="E852" s="45">
        <v>0</v>
      </c>
      <c r="F852" s="48" t="s">
        <v>12</v>
      </c>
      <c r="G852" s="38">
        <v>0.57140000000000002</v>
      </c>
      <c r="H852" s="45" t="s">
        <v>196</v>
      </c>
      <c r="I852" s="15" t="s">
        <v>12</v>
      </c>
      <c r="J852" s="49">
        <v>1</v>
      </c>
      <c r="K852" s="37">
        <v>1</v>
      </c>
      <c r="L852" s="37"/>
      <c r="M852" s="46" t="s">
        <v>305</v>
      </c>
      <c r="N852" s="32">
        <v>1</v>
      </c>
      <c r="O852" s="32">
        <v>1</v>
      </c>
      <c r="P852" s="32">
        <v>1</v>
      </c>
    </row>
    <row r="853" spans="1:16" ht="16.5" thickBot="1" x14ac:dyDescent="0.3">
      <c r="A853" s="53" t="s">
        <v>1110</v>
      </c>
      <c r="B853" s="60" t="s">
        <v>76</v>
      </c>
      <c r="C853" s="61" t="s">
        <v>77</v>
      </c>
      <c r="D853" s="47">
        <v>6</v>
      </c>
      <c r="E853" s="37" t="s">
        <v>12</v>
      </c>
      <c r="F853" s="45">
        <v>1</v>
      </c>
      <c r="G853" s="48">
        <v>0.39589999999999997</v>
      </c>
      <c r="H853" s="15" t="s">
        <v>12</v>
      </c>
      <c r="I853" s="45">
        <v>39.590000000000003</v>
      </c>
      <c r="J853" s="39">
        <v>1</v>
      </c>
      <c r="K853" s="37">
        <v>1</v>
      </c>
      <c r="L853" s="37"/>
      <c r="M853" s="46" t="s">
        <v>307</v>
      </c>
      <c r="N853" s="32">
        <v>1</v>
      </c>
      <c r="O853" s="32">
        <v>1</v>
      </c>
      <c r="P853" s="32">
        <v>2</v>
      </c>
    </row>
    <row r="854" spans="1:16" ht="16.5" thickBot="1" x14ac:dyDescent="0.3">
      <c r="A854" s="53" t="s">
        <v>1111</v>
      </c>
      <c r="B854" s="60" t="s">
        <v>76</v>
      </c>
      <c r="C854" s="61" t="s">
        <v>77</v>
      </c>
      <c r="D854" s="47">
        <v>7</v>
      </c>
      <c r="E854" s="37">
        <v>58.427</v>
      </c>
      <c r="F854" s="45" t="s">
        <v>12</v>
      </c>
      <c r="G854" s="48">
        <v>64.179100000000005</v>
      </c>
      <c r="H854" s="15">
        <v>9.8449000000000009</v>
      </c>
      <c r="I854" s="45" t="s">
        <v>12</v>
      </c>
      <c r="J854" s="39">
        <v>2</v>
      </c>
      <c r="K854" s="37">
        <v>1</v>
      </c>
      <c r="L854" s="37"/>
      <c r="M854" s="46" t="s">
        <v>309</v>
      </c>
      <c r="N854" s="32">
        <v>1</v>
      </c>
      <c r="O854" s="32">
        <v>1</v>
      </c>
      <c r="P854" s="32">
        <v>2</v>
      </c>
    </row>
    <row r="855" spans="1:16" ht="16.5" thickBot="1" x14ac:dyDescent="0.3">
      <c r="A855" s="53" t="s">
        <v>1112</v>
      </c>
      <c r="B855" s="60" t="s">
        <v>76</v>
      </c>
      <c r="C855" s="61" t="s">
        <v>77</v>
      </c>
      <c r="D855" s="47">
        <v>8</v>
      </c>
      <c r="E855" s="45">
        <v>35.955100000000002</v>
      </c>
      <c r="F855" s="48" t="s">
        <v>12</v>
      </c>
      <c r="G855" s="48">
        <v>23.880600000000001</v>
      </c>
      <c r="H855" s="45">
        <v>-33.5822</v>
      </c>
      <c r="I855" s="15" t="s">
        <v>12</v>
      </c>
      <c r="J855" s="49">
        <v>1</v>
      </c>
      <c r="K855" s="37">
        <v>1</v>
      </c>
      <c r="L855" s="37"/>
      <c r="M855" s="46" t="s">
        <v>311</v>
      </c>
      <c r="N855" s="32">
        <v>1</v>
      </c>
      <c r="O855" s="32">
        <v>1</v>
      </c>
      <c r="P855" s="32">
        <v>1</v>
      </c>
    </row>
    <row r="856" spans="1:16" ht="16.5" thickBot="1" x14ac:dyDescent="0.3">
      <c r="A856" s="53" t="s">
        <v>1113</v>
      </c>
      <c r="B856" s="60" t="s">
        <v>76</v>
      </c>
      <c r="C856" s="61" t="s">
        <v>77</v>
      </c>
      <c r="D856" s="47">
        <v>9</v>
      </c>
      <c r="E856" s="45" t="s">
        <v>12</v>
      </c>
      <c r="F856" s="48">
        <v>1</v>
      </c>
      <c r="G856" s="48">
        <v>2.9902000000000002</v>
      </c>
      <c r="H856" s="45" t="s">
        <v>12</v>
      </c>
      <c r="I856" s="15">
        <v>299.02</v>
      </c>
      <c r="J856" s="49">
        <v>1</v>
      </c>
      <c r="K856" s="37">
        <v>1</v>
      </c>
      <c r="L856" s="37"/>
      <c r="M856" s="46" t="s">
        <v>313</v>
      </c>
      <c r="N856" s="32">
        <v>1</v>
      </c>
      <c r="O856" s="32">
        <v>1</v>
      </c>
      <c r="P856" s="32">
        <v>1</v>
      </c>
    </row>
    <row r="857" spans="1:16" ht="16.5" thickBot="1" x14ac:dyDescent="0.3">
      <c r="A857" s="53" t="s">
        <v>1114</v>
      </c>
      <c r="B857" s="60" t="s">
        <v>76</v>
      </c>
      <c r="C857" s="61" t="s">
        <v>77</v>
      </c>
      <c r="D857" s="47">
        <v>10</v>
      </c>
      <c r="E857" s="45" t="s">
        <v>12</v>
      </c>
      <c r="F857" s="48">
        <v>1</v>
      </c>
      <c r="G857" s="48">
        <v>4</v>
      </c>
      <c r="H857" s="45" t="s">
        <v>12</v>
      </c>
      <c r="I857" s="15">
        <v>400</v>
      </c>
      <c r="J857" s="49">
        <v>1</v>
      </c>
      <c r="K857" s="37">
        <v>1</v>
      </c>
      <c r="L857" s="37"/>
      <c r="M857" s="46" t="s">
        <v>315</v>
      </c>
      <c r="N857" s="32">
        <v>1</v>
      </c>
      <c r="O857" s="32">
        <v>1</v>
      </c>
      <c r="P857" s="32">
        <v>1</v>
      </c>
    </row>
    <row r="858" spans="1:16" ht="16.5" thickBot="1" x14ac:dyDescent="0.3">
      <c r="A858" s="53" t="s">
        <v>1115</v>
      </c>
      <c r="B858" s="60" t="s">
        <v>76</v>
      </c>
      <c r="C858" s="61" t="s">
        <v>77</v>
      </c>
      <c r="D858" s="47">
        <v>11</v>
      </c>
      <c r="E858" s="37" t="s">
        <v>12</v>
      </c>
      <c r="F858" s="45">
        <v>1</v>
      </c>
      <c r="G858" s="48">
        <v>8</v>
      </c>
      <c r="H858" s="15" t="s">
        <v>12</v>
      </c>
      <c r="I858" s="45">
        <v>800</v>
      </c>
      <c r="J858" s="49">
        <v>2</v>
      </c>
      <c r="K858" s="37">
        <v>1</v>
      </c>
      <c r="L858" s="37"/>
      <c r="M858" s="46" t="s">
        <v>317</v>
      </c>
      <c r="N858" s="32">
        <v>1</v>
      </c>
      <c r="O858" s="32">
        <v>1</v>
      </c>
      <c r="P858" s="32">
        <v>2</v>
      </c>
    </row>
    <row r="859" spans="1:16" ht="16.5" thickBot="1" x14ac:dyDescent="0.3">
      <c r="A859" s="53" t="s">
        <v>1116</v>
      </c>
      <c r="B859" s="60" t="s">
        <v>76</v>
      </c>
      <c r="C859" s="61" t="s">
        <v>77</v>
      </c>
      <c r="D859" s="47">
        <v>12</v>
      </c>
      <c r="E859" s="37">
        <v>8.9999999999999993E-3</v>
      </c>
      <c r="F859" s="45" t="s">
        <v>12</v>
      </c>
      <c r="G859" s="48">
        <v>1.7600000000000001E-2</v>
      </c>
      <c r="H859" s="15">
        <v>95.555599999999998</v>
      </c>
      <c r="I859" s="45" t="s">
        <v>12</v>
      </c>
      <c r="J859" s="49">
        <v>0</v>
      </c>
      <c r="K859" s="37">
        <v>1</v>
      </c>
      <c r="L859" s="37"/>
      <c r="M859" s="46" t="s">
        <v>319</v>
      </c>
      <c r="N859" s="32">
        <v>1</v>
      </c>
      <c r="O859" s="32">
        <v>0</v>
      </c>
      <c r="P859" s="32">
        <v>1</v>
      </c>
    </row>
    <row r="860" spans="1:16" ht="16.5" thickBot="1" x14ac:dyDescent="0.3">
      <c r="A860" s="53" t="s">
        <v>1117</v>
      </c>
      <c r="B860" s="60" t="s">
        <v>76</v>
      </c>
      <c r="C860" s="61" t="s">
        <v>77</v>
      </c>
      <c r="D860" s="47">
        <v>13</v>
      </c>
      <c r="E860" s="37">
        <v>9.7199999999999995E-2</v>
      </c>
      <c r="F860" s="45" t="s">
        <v>12</v>
      </c>
      <c r="G860" s="48">
        <v>7.0999999999999994E-2</v>
      </c>
      <c r="H860" s="15">
        <v>-26.954699999999999</v>
      </c>
      <c r="I860" s="45" t="s">
        <v>12</v>
      </c>
      <c r="J860" s="49">
        <v>2</v>
      </c>
      <c r="K860" s="37">
        <v>1</v>
      </c>
      <c r="L860" s="37"/>
      <c r="M860" s="46" t="s">
        <v>321</v>
      </c>
      <c r="N860" s="32">
        <v>1</v>
      </c>
      <c r="O860" s="32">
        <v>1</v>
      </c>
      <c r="P860" s="32">
        <v>2</v>
      </c>
    </row>
    <row r="861" spans="1:16" ht="16.5" thickBot="1" x14ac:dyDescent="0.3">
      <c r="A861" s="53" t="s">
        <v>1118</v>
      </c>
      <c r="B861" s="60" t="s">
        <v>76</v>
      </c>
      <c r="C861" s="61" t="s">
        <v>77</v>
      </c>
      <c r="D861" s="50">
        <v>14</v>
      </c>
      <c r="E861" s="45">
        <v>0</v>
      </c>
      <c r="F861" s="45" t="s">
        <v>12</v>
      </c>
      <c r="G861" s="51">
        <v>1.6000000000000001E-3</v>
      </c>
      <c r="H861" s="15" t="s">
        <v>196</v>
      </c>
      <c r="I861" s="45" t="s">
        <v>12</v>
      </c>
      <c r="J861" s="49">
        <v>0</v>
      </c>
      <c r="K861" s="37">
        <v>1</v>
      </c>
      <c r="L861" s="37"/>
      <c r="M861" s="46" t="s">
        <v>323</v>
      </c>
      <c r="N861" s="32">
        <v>1</v>
      </c>
      <c r="O861" s="32">
        <v>0</v>
      </c>
      <c r="P861" s="32">
        <v>1</v>
      </c>
    </row>
    <row r="862" spans="1:16" ht="16.5" thickBot="1" x14ac:dyDescent="0.3">
      <c r="A862" s="53" t="s">
        <v>1119</v>
      </c>
      <c r="B862" s="60" t="s">
        <v>76</v>
      </c>
      <c r="C862" s="61" t="s">
        <v>77</v>
      </c>
      <c r="D862" s="50"/>
      <c r="E862" s="45" t="s">
        <v>14</v>
      </c>
      <c r="F862" s="45"/>
      <c r="G862" s="51"/>
      <c r="H862" s="15"/>
      <c r="I862" s="45"/>
      <c r="J862" s="49">
        <v>2.5</v>
      </c>
      <c r="K862" s="37">
        <v>1</v>
      </c>
      <c r="L862" s="37"/>
      <c r="M862" s="46" t="s">
        <v>325</v>
      </c>
      <c r="P862" s="32">
        <v>0</v>
      </c>
    </row>
    <row r="863" spans="1:16" ht="16.5" thickBot="1" x14ac:dyDescent="0.3">
      <c r="A863" s="53" t="s">
        <v>1120</v>
      </c>
      <c r="B863" s="60" t="s">
        <v>76</v>
      </c>
      <c r="C863" s="61" t="s">
        <v>77</v>
      </c>
      <c r="D863" s="36">
        <v>15</v>
      </c>
      <c r="E863" s="38" t="s">
        <v>12</v>
      </c>
      <c r="F863" s="38">
        <v>1</v>
      </c>
      <c r="G863" s="38">
        <v>0.98170000000000002</v>
      </c>
      <c r="H863" s="38" t="s">
        <v>12</v>
      </c>
      <c r="I863" s="38">
        <v>98.17</v>
      </c>
      <c r="J863" s="39">
        <v>0.5</v>
      </c>
      <c r="K863" s="38">
        <v>1</v>
      </c>
      <c r="L863" s="37"/>
      <c r="M863" s="40" t="s">
        <v>327</v>
      </c>
      <c r="N863" s="6">
        <v>1</v>
      </c>
      <c r="O863" s="32">
        <v>1</v>
      </c>
      <c r="P863" s="6">
        <v>1</v>
      </c>
    </row>
    <row r="864" spans="1:16" ht="16.5" thickBot="1" x14ac:dyDescent="0.3">
      <c r="A864" s="53" t="s">
        <v>1121</v>
      </c>
      <c r="B864" s="60" t="s">
        <v>76</v>
      </c>
      <c r="C864" s="61" t="s">
        <v>77</v>
      </c>
      <c r="D864" s="47">
        <v>16</v>
      </c>
      <c r="E864" s="45" t="s">
        <v>12</v>
      </c>
      <c r="F864" s="48">
        <v>1</v>
      </c>
      <c r="G864" s="48">
        <v>0</v>
      </c>
      <c r="H864" s="45" t="s">
        <v>12</v>
      </c>
      <c r="I864" s="15">
        <v>0</v>
      </c>
      <c r="J864" s="49">
        <v>0</v>
      </c>
      <c r="K864" s="37">
        <v>1</v>
      </c>
      <c r="L864" s="37"/>
      <c r="M864" s="46" t="s">
        <v>329</v>
      </c>
      <c r="N864" s="32">
        <v>1</v>
      </c>
      <c r="O864" s="32">
        <v>0</v>
      </c>
      <c r="P864" s="32">
        <v>1</v>
      </c>
    </row>
    <row r="865" spans="1:16" ht="16.5" thickBot="1" x14ac:dyDescent="0.3">
      <c r="A865" s="53" t="s">
        <v>1122</v>
      </c>
      <c r="B865" s="60" t="s">
        <v>76</v>
      </c>
      <c r="C865" s="61" t="s">
        <v>77</v>
      </c>
      <c r="D865" s="47">
        <v>17</v>
      </c>
      <c r="E865" s="45" t="s">
        <v>12</v>
      </c>
      <c r="F865" s="48">
        <v>1</v>
      </c>
      <c r="G865" s="48">
        <v>15</v>
      </c>
      <c r="H865" s="45" t="s">
        <v>12</v>
      </c>
      <c r="I865" s="15">
        <v>1500</v>
      </c>
      <c r="J865" s="49">
        <v>1</v>
      </c>
      <c r="K865" s="37">
        <v>1</v>
      </c>
      <c r="L865" s="37"/>
      <c r="M865" s="46" t="s">
        <v>331</v>
      </c>
      <c r="N865" s="32">
        <v>1</v>
      </c>
      <c r="O865" s="32">
        <v>1</v>
      </c>
      <c r="P865" s="32">
        <v>1</v>
      </c>
    </row>
    <row r="866" spans="1:16" ht="16.5" thickBot="1" x14ac:dyDescent="0.3">
      <c r="A866" s="53" t="s">
        <v>1123</v>
      </c>
      <c r="B866" s="60" t="s">
        <v>76</v>
      </c>
      <c r="C866" s="61" t="s">
        <v>77</v>
      </c>
      <c r="D866" s="47">
        <v>18</v>
      </c>
      <c r="E866" s="45" t="s">
        <v>12</v>
      </c>
      <c r="F866" s="48">
        <v>1</v>
      </c>
      <c r="G866" s="48">
        <v>4</v>
      </c>
      <c r="H866" s="45" t="s">
        <v>12</v>
      </c>
      <c r="I866" s="15">
        <v>400</v>
      </c>
      <c r="J866" s="49">
        <v>1</v>
      </c>
      <c r="K866" s="37">
        <v>1</v>
      </c>
      <c r="L866" s="37"/>
      <c r="M866" s="46" t="s">
        <v>333</v>
      </c>
      <c r="N866" s="32">
        <v>1</v>
      </c>
      <c r="O866" s="32">
        <v>1</v>
      </c>
      <c r="P866" s="32">
        <v>1</v>
      </c>
    </row>
    <row r="867" spans="1:16" ht="16.5" thickBot="1" x14ac:dyDescent="0.3">
      <c r="A867" s="53" t="s">
        <v>1124</v>
      </c>
      <c r="B867" s="60" t="s">
        <v>76</v>
      </c>
      <c r="C867" s="61" t="s">
        <v>77</v>
      </c>
      <c r="D867" s="47">
        <v>19</v>
      </c>
      <c r="E867" s="45" t="s">
        <v>12</v>
      </c>
      <c r="F867" s="48">
        <v>1</v>
      </c>
      <c r="G867" s="48">
        <v>0</v>
      </c>
      <c r="H867" s="45" t="s">
        <v>12</v>
      </c>
      <c r="I867" s="15">
        <v>0</v>
      </c>
      <c r="J867" s="49">
        <v>0</v>
      </c>
      <c r="K867" s="37">
        <v>1</v>
      </c>
      <c r="L867" s="37"/>
      <c r="M867" s="46" t="s">
        <v>335</v>
      </c>
      <c r="N867" s="32">
        <v>1</v>
      </c>
      <c r="O867" s="32">
        <v>0</v>
      </c>
      <c r="P867" s="32">
        <v>2</v>
      </c>
    </row>
    <row r="868" spans="1:16" ht="16.5" thickBot="1" x14ac:dyDescent="0.3">
      <c r="A868" s="53" t="s">
        <v>1125</v>
      </c>
      <c r="B868" s="60" t="s">
        <v>76</v>
      </c>
      <c r="C868" s="61" t="s">
        <v>77</v>
      </c>
      <c r="D868" s="47">
        <v>20</v>
      </c>
      <c r="E868" s="45" t="s">
        <v>12</v>
      </c>
      <c r="F868" s="48">
        <v>1</v>
      </c>
      <c r="G868" s="48">
        <v>0</v>
      </c>
      <c r="H868" s="45" t="s">
        <v>12</v>
      </c>
      <c r="I868" s="15">
        <v>0</v>
      </c>
      <c r="J868" s="49">
        <v>0</v>
      </c>
      <c r="K868" s="37">
        <v>1</v>
      </c>
      <c r="L868" s="37"/>
      <c r="M868" s="46" t="s">
        <v>337</v>
      </c>
      <c r="N868" s="32">
        <v>1</v>
      </c>
      <c r="O868" s="32">
        <v>0</v>
      </c>
      <c r="P868" s="32">
        <v>1</v>
      </c>
    </row>
    <row r="869" spans="1:16" ht="16.5" thickBot="1" x14ac:dyDescent="0.3">
      <c r="A869" s="53" t="s">
        <v>1119</v>
      </c>
      <c r="B869" s="60" t="s">
        <v>76</v>
      </c>
      <c r="C869" s="61" t="s">
        <v>77</v>
      </c>
      <c r="D869" s="47"/>
      <c r="E869" s="45" t="s">
        <v>15</v>
      </c>
      <c r="F869" s="48"/>
      <c r="G869" s="48"/>
      <c r="H869" s="45"/>
      <c r="I869" s="15"/>
      <c r="J869" s="49">
        <v>3</v>
      </c>
      <c r="K869" s="37">
        <v>1</v>
      </c>
      <c r="L869" s="37"/>
      <c r="M869" s="46" t="s">
        <v>325</v>
      </c>
      <c r="P869" s="32">
        <v>0</v>
      </c>
    </row>
    <row r="870" spans="1:16" ht="16.5" thickBot="1" x14ac:dyDescent="0.3">
      <c r="A870" s="53" t="s">
        <v>1126</v>
      </c>
      <c r="B870" s="60" t="s">
        <v>76</v>
      </c>
      <c r="C870" s="61" t="s">
        <v>77</v>
      </c>
      <c r="D870" s="50">
        <v>21</v>
      </c>
      <c r="E870" s="45">
        <v>1</v>
      </c>
      <c r="F870" s="48" t="s">
        <v>12</v>
      </c>
      <c r="G870" s="51">
        <v>1</v>
      </c>
      <c r="H870" s="15">
        <v>0</v>
      </c>
      <c r="I870" s="45" t="s">
        <v>12</v>
      </c>
      <c r="J870" s="49">
        <v>1</v>
      </c>
      <c r="K870" s="37">
        <v>1</v>
      </c>
      <c r="L870" s="37"/>
      <c r="M870" s="46" t="s">
        <v>339</v>
      </c>
      <c r="N870" s="32">
        <v>1</v>
      </c>
      <c r="O870" s="32">
        <v>1</v>
      </c>
      <c r="P870" s="32">
        <v>1</v>
      </c>
    </row>
    <row r="871" spans="1:16" ht="16.5" thickBot="1" x14ac:dyDescent="0.3">
      <c r="A871" s="53" t="s">
        <v>1127</v>
      </c>
      <c r="B871" s="60" t="s">
        <v>76</v>
      </c>
      <c r="C871" s="61" t="s">
        <v>77</v>
      </c>
      <c r="D871" s="36">
        <v>22</v>
      </c>
      <c r="E871" s="38" t="s">
        <v>12</v>
      </c>
      <c r="F871" s="38">
        <v>1</v>
      </c>
      <c r="G871" s="38">
        <v>0.5333</v>
      </c>
      <c r="H871" s="38" t="s">
        <v>12</v>
      </c>
      <c r="I871" s="38">
        <v>53.33</v>
      </c>
      <c r="J871" s="39">
        <v>0</v>
      </c>
      <c r="K871" s="38">
        <v>1</v>
      </c>
      <c r="L871" s="37"/>
      <c r="M871" s="40" t="s">
        <v>341</v>
      </c>
      <c r="N871" s="6">
        <v>1</v>
      </c>
      <c r="O871" s="32">
        <v>0</v>
      </c>
      <c r="P871" s="6">
        <v>1</v>
      </c>
    </row>
    <row r="872" spans="1:16" ht="16.5" thickBot="1" x14ac:dyDescent="0.3">
      <c r="A872" s="53" t="s">
        <v>1128</v>
      </c>
      <c r="B872" s="60" t="s">
        <v>76</v>
      </c>
      <c r="C872" s="61" t="s">
        <v>77</v>
      </c>
      <c r="D872" s="47">
        <v>23</v>
      </c>
      <c r="E872" s="48">
        <v>0</v>
      </c>
      <c r="F872" s="45" t="s">
        <v>12</v>
      </c>
      <c r="G872" s="48">
        <v>0</v>
      </c>
      <c r="H872" s="15">
        <v>0</v>
      </c>
      <c r="I872" s="45" t="s">
        <v>12</v>
      </c>
      <c r="J872" s="39">
        <v>0</v>
      </c>
      <c r="K872" s="37">
        <v>1</v>
      </c>
      <c r="L872" s="37"/>
      <c r="M872" s="46" t="s">
        <v>343</v>
      </c>
      <c r="N872" s="32">
        <v>1</v>
      </c>
      <c r="O872" s="32">
        <v>0</v>
      </c>
      <c r="P872" s="32">
        <v>1</v>
      </c>
    </row>
    <row r="873" spans="1:16" ht="16.5" thickBot="1" x14ac:dyDescent="0.3">
      <c r="A873" s="53" t="s">
        <v>1129</v>
      </c>
      <c r="B873" s="60" t="s">
        <v>76</v>
      </c>
      <c r="C873" s="61" t="s">
        <v>77</v>
      </c>
      <c r="D873" s="47">
        <v>24</v>
      </c>
      <c r="E873" s="45">
        <v>0</v>
      </c>
      <c r="F873" s="48" t="s">
        <v>12</v>
      </c>
      <c r="G873" s="38">
        <v>0</v>
      </c>
      <c r="H873" s="45">
        <v>0</v>
      </c>
      <c r="I873" s="15" t="s">
        <v>12</v>
      </c>
      <c r="J873" s="39">
        <v>0</v>
      </c>
      <c r="K873" s="37">
        <v>1</v>
      </c>
      <c r="L873" s="37"/>
      <c r="M873" s="46" t="s">
        <v>345</v>
      </c>
      <c r="N873" s="32">
        <v>1</v>
      </c>
      <c r="O873" s="32">
        <v>0</v>
      </c>
      <c r="P873" s="32">
        <v>1</v>
      </c>
    </row>
    <row r="874" spans="1:16" ht="16.5" thickBot="1" x14ac:dyDescent="0.3">
      <c r="A874" s="53" t="s">
        <v>1130</v>
      </c>
      <c r="B874" s="60" t="s">
        <v>76</v>
      </c>
      <c r="C874" s="61" t="s">
        <v>77</v>
      </c>
      <c r="D874" s="47">
        <v>25</v>
      </c>
      <c r="E874" s="48" t="s">
        <v>12</v>
      </c>
      <c r="F874" s="45">
        <v>1</v>
      </c>
      <c r="G874" s="48">
        <v>1</v>
      </c>
      <c r="H874" s="15" t="s">
        <v>12</v>
      </c>
      <c r="I874" s="45">
        <v>100</v>
      </c>
      <c r="J874" s="39">
        <v>2</v>
      </c>
      <c r="K874" s="37">
        <v>1</v>
      </c>
      <c r="L874" s="37"/>
      <c r="M874" s="46" t="s">
        <v>347</v>
      </c>
      <c r="N874" s="32">
        <v>1</v>
      </c>
      <c r="O874" s="32">
        <v>1</v>
      </c>
      <c r="P874" s="32">
        <v>2</v>
      </c>
    </row>
    <row r="875" spans="1:16" ht="16.5" thickBot="1" x14ac:dyDescent="0.3">
      <c r="A875" s="53" t="s">
        <v>1131</v>
      </c>
      <c r="B875" s="60" t="s">
        <v>76</v>
      </c>
      <c r="C875" s="61" t="s">
        <v>77</v>
      </c>
      <c r="D875" s="47">
        <v>33</v>
      </c>
      <c r="E875" s="48" t="s">
        <v>16</v>
      </c>
      <c r="F875" s="45"/>
      <c r="G875" s="48"/>
      <c r="H875" s="15"/>
      <c r="I875" s="45"/>
      <c r="J875" s="39">
        <v>19.5</v>
      </c>
      <c r="K875" s="37">
        <v>1</v>
      </c>
      <c r="L875" s="37"/>
      <c r="M875" s="46" t="s">
        <v>325</v>
      </c>
      <c r="N875" s="32">
        <v>25</v>
      </c>
      <c r="O875" s="32">
        <v>15</v>
      </c>
      <c r="P875" s="32">
        <v>32</v>
      </c>
    </row>
    <row r="876" spans="1:16" ht="16.5" thickBot="1" x14ac:dyDescent="0.3">
      <c r="A876" s="53" t="s">
        <v>272</v>
      </c>
      <c r="B876" s="60" t="s">
        <v>38</v>
      </c>
      <c r="C876" s="61" t="s">
        <v>39</v>
      </c>
      <c r="D876" s="47">
        <v>0</v>
      </c>
      <c r="E876" s="45" t="s">
        <v>13</v>
      </c>
      <c r="F876" s="48"/>
      <c r="G876" s="48"/>
      <c r="H876" s="45"/>
      <c r="I876" s="15"/>
      <c r="J876" s="49">
        <v>12</v>
      </c>
      <c r="K876" s="37">
        <v>1</v>
      </c>
      <c r="L876" s="37"/>
      <c r="M876" s="46" t="s">
        <v>325</v>
      </c>
    </row>
    <row r="877" spans="1:16" ht="16.5" thickBot="1" x14ac:dyDescent="0.3">
      <c r="A877" s="53" t="s">
        <v>1132</v>
      </c>
      <c r="B877" s="60" t="s">
        <v>38</v>
      </c>
      <c r="C877" s="61" t="s">
        <v>39</v>
      </c>
      <c r="D877" s="57">
        <v>1</v>
      </c>
      <c r="E877" s="48">
        <v>0.2235</v>
      </c>
      <c r="F877" s="48" t="s">
        <v>12</v>
      </c>
      <c r="G877" s="48">
        <v>0.3044</v>
      </c>
      <c r="H877" s="48">
        <v>36.196899999999999</v>
      </c>
      <c r="I877" s="48" t="s">
        <v>12</v>
      </c>
      <c r="J877" s="48">
        <v>1</v>
      </c>
      <c r="K877" s="48">
        <v>1</v>
      </c>
      <c r="L877" s="37"/>
      <c r="M877" s="46" t="s">
        <v>297</v>
      </c>
      <c r="N877" s="32">
        <v>1</v>
      </c>
      <c r="O877" s="32">
        <v>1</v>
      </c>
      <c r="P877" s="32">
        <v>1</v>
      </c>
    </row>
    <row r="878" spans="1:16" ht="16.5" thickBot="1" x14ac:dyDescent="0.3">
      <c r="A878" s="53" t="s">
        <v>1133</v>
      </c>
      <c r="B878" s="60" t="s">
        <v>38</v>
      </c>
      <c r="C878" s="61" t="s">
        <v>39</v>
      </c>
      <c r="D878" s="57">
        <v>2</v>
      </c>
      <c r="E878" s="48">
        <v>0.30230000000000001</v>
      </c>
      <c r="F878" s="48" t="s">
        <v>12</v>
      </c>
      <c r="G878" s="48">
        <v>0.89149999999999996</v>
      </c>
      <c r="H878" s="15">
        <v>194.9057</v>
      </c>
      <c r="I878" s="48" t="s">
        <v>12</v>
      </c>
      <c r="J878" s="48">
        <v>2</v>
      </c>
      <c r="K878" s="37">
        <v>1</v>
      </c>
      <c r="L878" s="37"/>
      <c r="M878" s="46" t="s">
        <v>299</v>
      </c>
      <c r="N878" s="32">
        <v>1</v>
      </c>
      <c r="O878" s="32">
        <v>1</v>
      </c>
      <c r="P878" s="32">
        <v>2</v>
      </c>
    </row>
    <row r="879" spans="1:16" ht="16.5" thickBot="1" x14ac:dyDescent="0.3">
      <c r="A879" s="53" t="s">
        <v>1134</v>
      </c>
      <c r="B879" s="60" t="s">
        <v>38</v>
      </c>
      <c r="C879" s="61" t="s">
        <v>39</v>
      </c>
      <c r="D879" s="57">
        <v>3</v>
      </c>
      <c r="E879" s="48">
        <v>1</v>
      </c>
      <c r="F879" s="48" t="s">
        <v>12</v>
      </c>
      <c r="G879" s="48">
        <v>0.8</v>
      </c>
      <c r="H879" s="48">
        <v>-20</v>
      </c>
      <c r="I879" s="48" t="s">
        <v>12</v>
      </c>
      <c r="J879" s="48">
        <v>0.5</v>
      </c>
      <c r="K879" s="37">
        <v>1</v>
      </c>
      <c r="L879" s="37"/>
      <c r="M879" s="46" t="s">
        <v>301</v>
      </c>
      <c r="N879" s="32">
        <v>1</v>
      </c>
      <c r="O879" s="32">
        <v>1</v>
      </c>
      <c r="P879" s="32">
        <v>1</v>
      </c>
    </row>
    <row r="880" spans="1:16" ht="16.5" thickBot="1" x14ac:dyDescent="0.3">
      <c r="A880" s="53" t="s">
        <v>1135</v>
      </c>
      <c r="B880" s="60" t="s">
        <v>38</v>
      </c>
      <c r="C880" s="61" t="s">
        <v>39</v>
      </c>
      <c r="D880" s="57">
        <v>4</v>
      </c>
      <c r="E880" s="48">
        <v>0</v>
      </c>
      <c r="F880" s="48" t="s">
        <v>12</v>
      </c>
      <c r="G880" s="48">
        <v>0</v>
      </c>
      <c r="H880" s="48">
        <v>0</v>
      </c>
      <c r="I880" s="48" t="s">
        <v>12</v>
      </c>
      <c r="J880" s="48">
        <v>0</v>
      </c>
      <c r="K880" s="37">
        <v>1</v>
      </c>
      <c r="L880" s="37"/>
      <c r="M880" s="46" t="s">
        <v>303</v>
      </c>
      <c r="N880" s="32">
        <v>1</v>
      </c>
      <c r="O880" s="32">
        <v>0</v>
      </c>
      <c r="P880" s="32">
        <v>1</v>
      </c>
    </row>
    <row r="881" spans="1:16" ht="16.5" thickBot="1" x14ac:dyDescent="0.3">
      <c r="A881" s="53" t="s">
        <v>1136</v>
      </c>
      <c r="B881" s="60" t="s">
        <v>38</v>
      </c>
      <c r="C881" s="61" t="s">
        <v>39</v>
      </c>
      <c r="D881" s="57">
        <v>5</v>
      </c>
      <c r="E881" s="48">
        <v>5.7099999999999998E-2</v>
      </c>
      <c r="F881" s="48" t="s">
        <v>12</v>
      </c>
      <c r="G881" s="48">
        <v>0.81820000000000004</v>
      </c>
      <c r="H881" s="48">
        <v>1332.9247</v>
      </c>
      <c r="I881" s="48" t="s">
        <v>12</v>
      </c>
      <c r="J881" s="48">
        <v>1</v>
      </c>
      <c r="K881" s="37">
        <v>1</v>
      </c>
      <c r="L881" s="37"/>
      <c r="M881" s="46" t="s">
        <v>305</v>
      </c>
      <c r="N881" s="32">
        <v>1</v>
      </c>
      <c r="O881" s="32">
        <v>1</v>
      </c>
      <c r="P881" s="32">
        <v>1</v>
      </c>
    </row>
    <row r="882" spans="1:16" ht="16.5" thickBot="1" x14ac:dyDescent="0.3">
      <c r="A882" s="53" t="s">
        <v>1137</v>
      </c>
      <c r="B882" s="60" t="s">
        <v>38</v>
      </c>
      <c r="C882" s="61" t="s">
        <v>39</v>
      </c>
      <c r="D882" s="57">
        <v>6</v>
      </c>
      <c r="E882" s="48" t="s">
        <v>12</v>
      </c>
      <c r="F882" s="48">
        <v>1</v>
      </c>
      <c r="G882" s="48">
        <v>0.33839999999999998</v>
      </c>
      <c r="H882" s="48" t="s">
        <v>12</v>
      </c>
      <c r="I882" s="48">
        <v>33.840000000000003</v>
      </c>
      <c r="J882" s="48">
        <v>1</v>
      </c>
      <c r="K882" s="37">
        <v>1</v>
      </c>
      <c r="L882" s="37"/>
      <c r="M882" s="46" t="s">
        <v>307</v>
      </c>
      <c r="N882" s="32">
        <v>1</v>
      </c>
      <c r="O882" s="32">
        <v>1</v>
      </c>
      <c r="P882" s="32">
        <v>2</v>
      </c>
    </row>
    <row r="883" spans="1:16" ht="16.5" thickBot="1" x14ac:dyDescent="0.3">
      <c r="A883" s="53" t="s">
        <v>1138</v>
      </c>
      <c r="B883" s="60" t="s">
        <v>38</v>
      </c>
      <c r="C883" s="61" t="s">
        <v>39</v>
      </c>
      <c r="D883" s="57">
        <v>7</v>
      </c>
      <c r="E883" s="48">
        <v>78.828800000000001</v>
      </c>
      <c r="F883" s="48" t="s">
        <v>12</v>
      </c>
      <c r="G883" s="48">
        <v>83.035700000000006</v>
      </c>
      <c r="H883" s="48">
        <v>5.3368000000000002</v>
      </c>
      <c r="I883" s="48" t="s">
        <v>12</v>
      </c>
      <c r="J883" s="48">
        <v>1</v>
      </c>
      <c r="K883" s="37">
        <v>1</v>
      </c>
      <c r="L883" s="37"/>
      <c r="M883" s="46" t="s">
        <v>309</v>
      </c>
      <c r="N883" s="32">
        <v>1</v>
      </c>
      <c r="O883" s="32">
        <v>1</v>
      </c>
      <c r="P883" s="32">
        <v>2</v>
      </c>
    </row>
    <row r="884" spans="1:16" ht="16.5" thickBot="1" x14ac:dyDescent="0.3">
      <c r="A884" s="53" t="s">
        <v>1139</v>
      </c>
      <c r="B884" s="60" t="s">
        <v>38</v>
      </c>
      <c r="C884" s="61" t="s">
        <v>39</v>
      </c>
      <c r="D884" s="57">
        <v>8</v>
      </c>
      <c r="E884" s="48">
        <v>21.621600000000001</v>
      </c>
      <c r="F884" s="48" t="s">
        <v>12</v>
      </c>
      <c r="G884" s="48">
        <v>25.892900000000001</v>
      </c>
      <c r="H884" s="48">
        <v>19.754799999999999</v>
      </c>
      <c r="I884" s="48" t="s">
        <v>12</v>
      </c>
      <c r="J884" s="48">
        <v>0.5</v>
      </c>
      <c r="K884" s="37">
        <v>1</v>
      </c>
      <c r="L884" s="37"/>
      <c r="M884" s="46" t="s">
        <v>311</v>
      </c>
      <c r="N884" s="32">
        <v>1</v>
      </c>
      <c r="O884" s="32">
        <v>1</v>
      </c>
      <c r="P884" s="32">
        <v>1</v>
      </c>
    </row>
    <row r="885" spans="1:16" ht="16.5" thickBot="1" x14ac:dyDescent="0.3">
      <c r="A885" s="53" t="s">
        <v>1140</v>
      </c>
      <c r="B885" s="60" t="s">
        <v>38</v>
      </c>
      <c r="C885" s="61" t="s">
        <v>39</v>
      </c>
      <c r="D885" s="57">
        <v>9</v>
      </c>
      <c r="E885" s="48" t="s">
        <v>12</v>
      </c>
      <c r="F885" s="48">
        <v>1</v>
      </c>
      <c r="G885" s="48">
        <v>3.8372000000000002</v>
      </c>
      <c r="H885" s="48" t="s">
        <v>12</v>
      </c>
      <c r="I885" s="48">
        <v>383.72</v>
      </c>
      <c r="J885" s="48">
        <v>1</v>
      </c>
      <c r="K885" s="48">
        <v>1</v>
      </c>
      <c r="L885" s="37"/>
      <c r="M885" s="46" t="s">
        <v>313</v>
      </c>
      <c r="N885" s="32">
        <v>1</v>
      </c>
      <c r="O885" s="32">
        <v>1</v>
      </c>
      <c r="P885" s="59">
        <v>1</v>
      </c>
    </row>
    <row r="886" spans="1:16" ht="16.5" thickBot="1" x14ac:dyDescent="0.25">
      <c r="A886" s="53" t="s">
        <v>1141</v>
      </c>
      <c r="B886" s="54" t="s">
        <v>38</v>
      </c>
      <c r="C886" s="55" t="s">
        <v>39</v>
      </c>
      <c r="D886" s="45">
        <v>10</v>
      </c>
      <c r="E886" s="37" t="s">
        <v>12</v>
      </c>
      <c r="F886" s="38">
        <v>1</v>
      </c>
      <c r="G886" s="38">
        <v>0</v>
      </c>
      <c r="H886" s="38" t="s">
        <v>12</v>
      </c>
      <c r="I886" s="38">
        <v>0</v>
      </c>
      <c r="J886" s="39">
        <v>0</v>
      </c>
      <c r="K886" s="38">
        <v>1</v>
      </c>
      <c r="L886" s="37"/>
      <c r="M886" s="46" t="s">
        <v>315</v>
      </c>
      <c r="N886" s="6">
        <v>1</v>
      </c>
      <c r="O886" s="6">
        <v>0</v>
      </c>
      <c r="P886" s="6">
        <v>1</v>
      </c>
    </row>
    <row r="887" spans="1:16" ht="16.5" thickBot="1" x14ac:dyDescent="0.3">
      <c r="A887" s="53" t="s">
        <v>1142</v>
      </c>
      <c r="B887" s="60" t="s">
        <v>38</v>
      </c>
      <c r="C887" s="61" t="s">
        <v>39</v>
      </c>
      <c r="D887" s="44">
        <v>11</v>
      </c>
      <c r="E887" s="37" t="s">
        <v>12</v>
      </c>
      <c r="F887" s="45">
        <v>1</v>
      </c>
      <c r="G887" s="37">
        <v>7.9090999999999996</v>
      </c>
      <c r="H887" s="15" t="s">
        <v>12</v>
      </c>
      <c r="I887" s="45">
        <v>790.91</v>
      </c>
      <c r="J887" s="39">
        <v>2</v>
      </c>
      <c r="K887" s="37">
        <v>1</v>
      </c>
      <c r="L887" s="37"/>
      <c r="M887" s="46" t="s">
        <v>317</v>
      </c>
      <c r="N887" s="32">
        <v>1</v>
      </c>
      <c r="O887" s="32">
        <v>1</v>
      </c>
      <c r="P887" s="32">
        <v>2</v>
      </c>
    </row>
    <row r="888" spans="1:16" ht="16.5" thickBot="1" x14ac:dyDescent="0.3">
      <c r="A888" s="53" t="s">
        <v>1143</v>
      </c>
      <c r="B888" s="60" t="s">
        <v>38</v>
      </c>
      <c r="C888" s="61" t="s">
        <v>39</v>
      </c>
      <c r="D888" s="47">
        <v>12</v>
      </c>
      <c r="E888" s="37">
        <v>1.11E-2</v>
      </c>
      <c r="F888" s="45" t="s">
        <v>12</v>
      </c>
      <c r="G888" s="37">
        <v>1.15E-2</v>
      </c>
      <c r="H888" s="15">
        <v>3.6036000000000001</v>
      </c>
      <c r="I888" s="45" t="s">
        <v>12</v>
      </c>
      <c r="J888" s="39">
        <v>0.5</v>
      </c>
      <c r="K888" s="37">
        <v>1</v>
      </c>
      <c r="L888" s="37"/>
      <c r="M888" s="46" t="s">
        <v>319</v>
      </c>
      <c r="N888" s="32">
        <v>1</v>
      </c>
      <c r="O888" s="32">
        <v>1</v>
      </c>
      <c r="P888" s="32">
        <v>1</v>
      </c>
    </row>
    <row r="889" spans="1:16" ht="16.5" thickBot="1" x14ac:dyDescent="0.3">
      <c r="A889" s="53" t="s">
        <v>1144</v>
      </c>
      <c r="B889" s="60" t="s">
        <v>38</v>
      </c>
      <c r="C889" s="61" t="s">
        <v>39</v>
      </c>
      <c r="D889" s="47">
        <v>13</v>
      </c>
      <c r="E889" s="37">
        <v>8.5800000000000001E-2</v>
      </c>
      <c r="F889" s="45" t="s">
        <v>12</v>
      </c>
      <c r="G889" s="37">
        <v>9.6199999999999994E-2</v>
      </c>
      <c r="H889" s="15">
        <v>12.1212</v>
      </c>
      <c r="I889" s="45" t="s">
        <v>12</v>
      </c>
      <c r="J889" s="39">
        <v>1</v>
      </c>
      <c r="K889" s="37">
        <v>1</v>
      </c>
      <c r="L889" s="37"/>
      <c r="M889" s="46" t="s">
        <v>321</v>
      </c>
      <c r="N889" s="32">
        <v>1</v>
      </c>
      <c r="O889" s="32">
        <v>1</v>
      </c>
      <c r="P889" s="32">
        <v>2</v>
      </c>
    </row>
    <row r="890" spans="1:16" ht="16.5" thickBot="1" x14ac:dyDescent="0.3">
      <c r="A890" s="53" t="s">
        <v>1145</v>
      </c>
      <c r="B890" s="60" t="s">
        <v>38</v>
      </c>
      <c r="C890" s="61" t="s">
        <v>39</v>
      </c>
      <c r="D890" s="47">
        <v>14</v>
      </c>
      <c r="E890" s="37">
        <v>0</v>
      </c>
      <c r="F890" s="45" t="s">
        <v>12</v>
      </c>
      <c r="G890" s="37">
        <v>6.9999999999999999E-4</v>
      </c>
      <c r="H890" s="15" t="s">
        <v>196</v>
      </c>
      <c r="I890" s="45" t="s">
        <v>12</v>
      </c>
      <c r="J890" s="39">
        <v>0.5</v>
      </c>
      <c r="K890" s="37">
        <v>1</v>
      </c>
      <c r="L890" s="37"/>
      <c r="M890" s="46" t="s">
        <v>323</v>
      </c>
      <c r="N890" s="32">
        <v>1</v>
      </c>
      <c r="O890" s="32">
        <v>1</v>
      </c>
      <c r="P890" s="32">
        <v>1</v>
      </c>
    </row>
    <row r="891" spans="1:16" ht="16.5" thickBot="1" x14ac:dyDescent="0.3">
      <c r="A891" s="53" t="s">
        <v>1146</v>
      </c>
      <c r="B891" s="60" t="s">
        <v>38</v>
      </c>
      <c r="C891" s="61" t="s">
        <v>39</v>
      </c>
      <c r="D891" s="47"/>
      <c r="E891" s="37" t="s">
        <v>14</v>
      </c>
      <c r="F891" s="45"/>
      <c r="G891" s="37"/>
      <c r="H891" s="15"/>
      <c r="I891" s="45"/>
      <c r="J891" s="39">
        <v>4</v>
      </c>
      <c r="K891" s="37">
        <v>1</v>
      </c>
      <c r="L891" s="37"/>
      <c r="M891" s="46" t="s">
        <v>325</v>
      </c>
      <c r="P891" s="32">
        <v>0</v>
      </c>
    </row>
    <row r="892" spans="1:16" ht="16.5" thickBot="1" x14ac:dyDescent="0.3">
      <c r="A892" s="53" t="s">
        <v>1147</v>
      </c>
      <c r="B892" s="60" t="s">
        <v>38</v>
      </c>
      <c r="C892" s="61" t="s">
        <v>39</v>
      </c>
      <c r="D892" s="47">
        <v>15</v>
      </c>
      <c r="E892" s="45" t="s">
        <v>12</v>
      </c>
      <c r="F892" s="48">
        <v>1</v>
      </c>
      <c r="G892" s="38">
        <v>1.0288999999999999</v>
      </c>
      <c r="H892" s="45" t="s">
        <v>12</v>
      </c>
      <c r="I892" s="15">
        <v>102.89</v>
      </c>
      <c r="J892" s="49">
        <v>1</v>
      </c>
      <c r="K892" s="37">
        <v>1</v>
      </c>
      <c r="L892" s="37"/>
      <c r="M892" s="46" t="s">
        <v>327</v>
      </c>
      <c r="N892" s="32">
        <v>1</v>
      </c>
      <c r="O892" s="32">
        <v>1</v>
      </c>
      <c r="P892" s="32">
        <v>1</v>
      </c>
    </row>
    <row r="893" spans="1:16" ht="16.5" thickBot="1" x14ac:dyDescent="0.3">
      <c r="A893" s="53" t="s">
        <v>1148</v>
      </c>
      <c r="B893" s="60" t="s">
        <v>38</v>
      </c>
      <c r="C893" s="61" t="s">
        <v>39</v>
      </c>
      <c r="D893" s="47">
        <v>16</v>
      </c>
      <c r="E893" s="37" t="s">
        <v>12</v>
      </c>
      <c r="F893" s="45">
        <v>1</v>
      </c>
      <c r="G893" s="48">
        <v>0</v>
      </c>
      <c r="H893" s="15" t="s">
        <v>12</v>
      </c>
      <c r="I893" s="45">
        <v>0</v>
      </c>
      <c r="J893" s="39">
        <v>0</v>
      </c>
      <c r="K893" s="37">
        <v>1</v>
      </c>
      <c r="L893" s="37"/>
      <c r="M893" s="46" t="s">
        <v>329</v>
      </c>
      <c r="N893" s="32">
        <v>1</v>
      </c>
      <c r="O893" s="32">
        <v>0</v>
      </c>
      <c r="P893" s="32">
        <v>1</v>
      </c>
    </row>
    <row r="894" spans="1:16" ht="16.5" thickBot="1" x14ac:dyDescent="0.3">
      <c r="A894" s="53" t="s">
        <v>1149</v>
      </c>
      <c r="B894" s="60" t="s">
        <v>38</v>
      </c>
      <c r="C894" s="61" t="s">
        <v>39</v>
      </c>
      <c r="D894" s="47">
        <v>17</v>
      </c>
      <c r="E894" s="37" t="s">
        <v>12</v>
      </c>
      <c r="F894" s="45">
        <v>1</v>
      </c>
      <c r="G894" s="48">
        <v>109</v>
      </c>
      <c r="H894" s="15" t="s">
        <v>12</v>
      </c>
      <c r="I894" s="45">
        <v>10900</v>
      </c>
      <c r="J894" s="39">
        <v>1</v>
      </c>
      <c r="K894" s="37">
        <v>1</v>
      </c>
      <c r="L894" s="37"/>
      <c r="M894" s="46" t="s">
        <v>331</v>
      </c>
      <c r="N894" s="32">
        <v>1</v>
      </c>
      <c r="O894" s="32">
        <v>1</v>
      </c>
      <c r="P894" s="32">
        <v>1</v>
      </c>
    </row>
    <row r="895" spans="1:16" ht="16.5" thickBot="1" x14ac:dyDescent="0.3">
      <c r="A895" s="53" t="s">
        <v>1150</v>
      </c>
      <c r="B895" s="60" t="s">
        <v>38</v>
      </c>
      <c r="C895" s="61" t="s">
        <v>39</v>
      </c>
      <c r="D895" s="47">
        <v>18</v>
      </c>
      <c r="E895" s="45" t="s">
        <v>12</v>
      </c>
      <c r="F895" s="48">
        <v>1</v>
      </c>
      <c r="G895" s="48">
        <v>0</v>
      </c>
      <c r="H895" s="45" t="s">
        <v>12</v>
      </c>
      <c r="I895" s="15">
        <v>0</v>
      </c>
      <c r="J895" s="49">
        <v>0</v>
      </c>
      <c r="K895" s="37">
        <v>1</v>
      </c>
      <c r="L895" s="37"/>
      <c r="M895" s="46" t="s">
        <v>333</v>
      </c>
      <c r="N895" s="32">
        <v>1</v>
      </c>
      <c r="O895" s="32">
        <v>0</v>
      </c>
      <c r="P895" s="32">
        <v>1</v>
      </c>
    </row>
    <row r="896" spans="1:16" ht="16.5" thickBot="1" x14ac:dyDescent="0.3">
      <c r="A896" s="53" t="s">
        <v>1151</v>
      </c>
      <c r="B896" s="60" t="s">
        <v>38</v>
      </c>
      <c r="C896" s="61" t="s">
        <v>39</v>
      </c>
      <c r="D896" s="47">
        <v>19</v>
      </c>
      <c r="E896" s="45" t="s">
        <v>12</v>
      </c>
      <c r="F896" s="48">
        <v>1</v>
      </c>
      <c r="G896" s="48">
        <v>30</v>
      </c>
      <c r="H896" s="45" t="s">
        <v>12</v>
      </c>
      <c r="I896" s="15">
        <v>3000</v>
      </c>
      <c r="J896" s="49">
        <v>2</v>
      </c>
      <c r="K896" s="37">
        <v>1</v>
      </c>
      <c r="L896" s="37"/>
      <c r="M896" s="46" t="s">
        <v>335</v>
      </c>
      <c r="N896" s="32">
        <v>1</v>
      </c>
      <c r="O896" s="32">
        <v>1</v>
      </c>
      <c r="P896" s="32">
        <v>2</v>
      </c>
    </row>
    <row r="897" spans="1:16" ht="16.5" thickBot="1" x14ac:dyDescent="0.3">
      <c r="A897" s="53" t="s">
        <v>1152</v>
      </c>
      <c r="B897" s="60" t="s">
        <v>38</v>
      </c>
      <c r="C897" s="61" t="s">
        <v>39</v>
      </c>
      <c r="D897" s="47">
        <v>20</v>
      </c>
      <c r="E897" s="45" t="s">
        <v>12</v>
      </c>
      <c r="F897" s="48">
        <v>1</v>
      </c>
      <c r="G897" s="48">
        <v>0</v>
      </c>
      <c r="H897" s="45" t="s">
        <v>12</v>
      </c>
      <c r="I897" s="15">
        <v>0</v>
      </c>
      <c r="J897" s="49">
        <v>0</v>
      </c>
      <c r="K897" s="37">
        <v>1</v>
      </c>
      <c r="L897" s="37"/>
      <c r="M897" s="46" t="s">
        <v>337</v>
      </c>
      <c r="N897" s="32">
        <v>1</v>
      </c>
      <c r="O897" s="32">
        <v>0</v>
      </c>
      <c r="P897" s="32">
        <v>1</v>
      </c>
    </row>
    <row r="898" spans="1:16" ht="16.5" thickBot="1" x14ac:dyDescent="0.3">
      <c r="A898" s="53" t="s">
        <v>1146</v>
      </c>
      <c r="B898" s="60" t="s">
        <v>38</v>
      </c>
      <c r="C898" s="61" t="s">
        <v>39</v>
      </c>
      <c r="D898" s="47"/>
      <c r="E898" s="37" t="s">
        <v>15</v>
      </c>
      <c r="F898" s="45"/>
      <c r="G898" s="48"/>
      <c r="H898" s="15"/>
      <c r="I898" s="45"/>
      <c r="J898" s="49">
        <v>2</v>
      </c>
      <c r="K898" s="37">
        <v>1</v>
      </c>
      <c r="L898" s="37"/>
      <c r="M898" s="46" t="s">
        <v>325</v>
      </c>
      <c r="P898" s="32">
        <v>0</v>
      </c>
    </row>
    <row r="899" spans="1:16" ht="16.5" thickBot="1" x14ac:dyDescent="0.3">
      <c r="A899" s="53" t="s">
        <v>1153</v>
      </c>
      <c r="B899" s="60" t="s">
        <v>38</v>
      </c>
      <c r="C899" s="61" t="s">
        <v>39</v>
      </c>
      <c r="D899" s="47">
        <v>21</v>
      </c>
      <c r="E899" s="37">
        <v>0.11310000000000001</v>
      </c>
      <c r="F899" s="45" t="s">
        <v>12</v>
      </c>
      <c r="G899" s="48">
        <v>0.4017</v>
      </c>
      <c r="H899" s="15">
        <v>255.17240000000001</v>
      </c>
      <c r="I899" s="45" t="s">
        <v>12</v>
      </c>
      <c r="J899" s="49">
        <v>1</v>
      </c>
      <c r="K899" s="37">
        <v>1</v>
      </c>
      <c r="L899" s="37"/>
      <c r="M899" s="46" t="s">
        <v>339</v>
      </c>
      <c r="N899" s="32">
        <v>1</v>
      </c>
      <c r="O899" s="32">
        <v>1</v>
      </c>
      <c r="P899" s="32">
        <v>1</v>
      </c>
    </row>
    <row r="900" spans="1:16" ht="16.5" thickBot="1" x14ac:dyDescent="0.3">
      <c r="A900" s="53" t="s">
        <v>1154</v>
      </c>
      <c r="B900" s="60" t="s">
        <v>38</v>
      </c>
      <c r="C900" s="61" t="s">
        <v>39</v>
      </c>
      <c r="D900" s="47">
        <v>22</v>
      </c>
      <c r="E900" s="37" t="s">
        <v>12</v>
      </c>
      <c r="F900" s="45">
        <v>1</v>
      </c>
      <c r="G900" s="48">
        <v>0.63829999999999998</v>
      </c>
      <c r="H900" s="15" t="s">
        <v>12</v>
      </c>
      <c r="I900" s="45">
        <v>63.83</v>
      </c>
      <c r="J900" s="49">
        <v>0</v>
      </c>
      <c r="K900" s="37">
        <v>1</v>
      </c>
      <c r="L900" s="37"/>
      <c r="M900" s="46" t="s">
        <v>341</v>
      </c>
      <c r="N900" s="32">
        <v>1</v>
      </c>
      <c r="O900" s="32">
        <v>0</v>
      </c>
      <c r="P900" s="32">
        <v>1</v>
      </c>
    </row>
    <row r="901" spans="1:16" ht="16.5" thickBot="1" x14ac:dyDescent="0.3">
      <c r="A901" s="53" t="s">
        <v>1155</v>
      </c>
      <c r="B901" s="60" t="s">
        <v>38</v>
      </c>
      <c r="C901" s="61" t="s">
        <v>39</v>
      </c>
      <c r="D901" s="50">
        <v>23</v>
      </c>
      <c r="E901" s="45">
        <v>0</v>
      </c>
      <c r="F901" s="45" t="s">
        <v>12</v>
      </c>
      <c r="G901" s="51">
        <v>0</v>
      </c>
      <c r="H901" s="15">
        <v>0</v>
      </c>
      <c r="I901" s="45" t="s">
        <v>12</v>
      </c>
      <c r="J901" s="49">
        <v>0</v>
      </c>
      <c r="K901" s="37">
        <v>1</v>
      </c>
      <c r="L901" s="37"/>
      <c r="M901" s="46" t="s">
        <v>343</v>
      </c>
      <c r="N901" s="32">
        <v>1</v>
      </c>
      <c r="O901" s="32">
        <v>0</v>
      </c>
      <c r="P901" s="32">
        <v>1</v>
      </c>
    </row>
    <row r="902" spans="1:16" ht="16.5" thickBot="1" x14ac:dyDescent="0.3">
      <c r="A902" s="53" t="s">
        <v>1156</v>
      </c>
      <c r="B902" s="60" t="s">
        <v>38</v>
      </c>
      <c r="C902" s="61" t="s">
        <v>39</v>
      </c>
      <c r="D902" s="50">
        <v>24</v>
      </c>
      <c r="E902" s="45">
        <v>0</v>
      </c>
      <c r="F902" s="45" t="s">
        <v>12</v>
      </c>
      <c r="G902" s="51">
        <v>0</v>
      </c>
      <c r="H902" s="15">
        <v>0</v>
      </c>
      <c r="I902" s="45" t="s">
        <v>12</v>
      </c>
      <c r="J902" s="49">
        <v>0</v>
      </c>
      <c r="K902" s="37">
        <v>1</v>
      </c>
      <c r="L902" s="37"/>
      <c r="M902" s="46" t="s">
        <v>345</v>
      </c>
      <c r="N902" s="32">
        <v>1</v>
      </c>
      <c r="O902" s="32">
        <v>0</v>
      </c>
      <c r="P902" s="32">
        <v>1</v>
      </c>
    </row>
    <row r="903" spans="1:16" ht="16.5" thickBot="1" x14ac:dyDescent="0.3">
      <c r="A903" s="53" t="s">
        <v>1157</v>
      </c>
      <c r="B903" s="60" t="s">
        <v>38</v>
      </c>
      <c r="C903" s="61" t="s">
        <v>39</v>
      </c>
      <c r="D903" s="36">
        <v>25</v>
      </c>
      <c r="E903" s="38" t="s">
        <v>12</v>
      </c>
      <c r="F903" s="38">
        <v>1</v>
      </c>
      <c r="G903" s="38">
        <v>0.98</v>
      </c>
      <c r="H903" s="38" t="s">
        <v>12</v>
      </c>
      <c r="I903" s="38">
        <v>98</v>
      </c>
      <c r="J903" s="39">
        <v>1</v>
      </c>
      <c r="K903" s="38">
        <v>1</v>
      </c>
      <c r="L903" s="37"/>
      <c r="M903" s="40" t="s">
        <v>347</v>
      </c>
      <c r="N903" s="6">
        <v>1</v>
      </c>
      <c r="O903" s="32">
        <v>1</v>
      </c>
      <c r="P903" s="6">
        <v>2</v>
      </c>
    </row>
    <row r="904" spans="1:16" ht="16.5" thickBot="1" x14ac:dyDescent="0.3">
      <c r="A904" s="53" t="s">
        <v>1158</v>
      </c>
      <c r="B904" s="60" t="s">
        <v>38</v>
      </c>
      <c r="C904" s="61" t="s">
        <v>39</v>
      </c>
      <c r="D904" s="47">
        <v>33</v>
      </c>
      <c r="E904" s="45" t="s">
        <v>16</v>
      </c>
      <c r="F904" s="48"/>
      <c r="G904" s="48"/>
      <c r="H904" s="45"/>
      <c r="I904" s="15"/>
      <c r="J904" s="49">
        <v>18</v>
      </c>
      <c r="K904" s="37">
        <v>1</v>
      </c>
      <c r="L904" s="37"/>
      <c r="M904" s="46" t="s">
        <v>325</v>
      </c>
      <c r="N904" s="32">
        <v>25</v>
      </c>
      <c r="O904" s="32">
        <v>17</v>
      </c>
      <c r="P904" s="32">
        <v>32</v>
      </c>
    </row>
    <row r="905" spans="1:16" ht="16.5" thickBot="1" x14ac:dyDescent="0.3">
      <c r="A905" s="53" t="s">
        <v>273</v>
      </c>
      <c r="B905" s="60" t="s">
        <v>36</v>
      </c>
      <c r="C905" s="61" t="s">
        <v>37</v>
      </c>
      <c r="D905" s="47">
        <v>0</v>
      </c>
      <c r="E905" s="45" t="s">
        <v>13</v>
      </c>
      <c r="F905" s="48"/>
      <c r="G905" s="48"/>
      <c r="H905" s="45"/>
      <c r="I905" s="15"/>
      <c r="J905" s="49">
        <v>12.5</v>
      </c>
      <c r="K905" s="37">
        <v>1</v>
      </c>
      <c r="L905" s="37"/>
      <c r="M905" s="46" t="s">
        <v>325</v>
      </c>
    </row>
    <row r="906" spans="1:16" ht="16.5" thickBot="1" x14ac:dyDescent="0.3">
      <c r="A906" s="53" t="s">
        <v>1159</v>
      </c>
      <c r="B906" s="60" t="s">
        <v>36</v>
      </c>
      <c r="C906" s="61" t="s">
        <v>37</v>
      </c>
      <c r="D906" s="47">
        <v>1</v>
      </c>
      <c r="E906" s="45">
        <v>0.2366</v>
      </c>
      <c r="F906" s="48" t="s">
        <v>12</v>
      </c>
      <c r="G906" s="48">
        <v>0.26779999999999998</v>
      </c>
      <c r="H906" s="45">
        <v>13.1868</v>
      </c>
      <c r="I906" s="15" t="s">
        <v>12</v>
      </c>
      <c r="J906" s="49">
        <v>1</v>
      </c>
      <c r="K906" s="37">
        <v>1</v>
      </c>
      <c r="L906" s="37"/>
      <c r="M906" s="46" t="s">
        <v>297</v>
      </c>
      <c r="N906" s="32">
        <v>1</v>
      </c>
      <c r="O906" s="32">
        <v>1</v>
      </c>
      <c r="P906" s="32">
        <v>1</v>
      </c>
    </row>
    <row r="907" spans="1:16" ht="16.5" thickBot="1" x14ac:dyDescent="0.3">
      <c r="A907" s="53" t="s">
        <v>1160</v>
      </c>
      <c r="B907" s="60" t="s">
        <v>36</v>
      </c>
      <c r="C907" s="61" t="s">
        <v>37</v>
      </c>
      <c r="D907" s="47">
        <v>2</v>
      </c>
      <c r="E907" s="45">
        <v>3.09E-2</v>
      </c>
      <c r="F907" s="48" t="s">
        <v>12</v>
      </c>
      <c r="G907" s="48">
        <v>0.6</v>
      </c>
      <c r="H907" s="45">
        <v>1841.7475999999999</v>
      </c>
      <c r="I907" s="15" t="s">
        <v>12</v>
      </c>
      <c r="J907" s="49">
        <v>2</v>
      </c>
      <c r="K907" s="37">
        <v>1</v>
      </c>
      <c r="L907" s="37"/>
      <c r="M907" s="46" t="s">
        <v>299</v>
      </c>
      <c r="N907" s="32">
        <v>1</v>
      </c>
      <c r="O907" s="32">
        <v>1</v>
      </c>
      <c r="P907" s="32">
        <v>2</v>
      </c>
    </row>
    <row r="908" spans="1:16" ht="16.5" thickBot="1" x14ac:dyDescent="0.3">
      <c r="A908" s="53" t="s">
        <v>1161</v>
      </c>
      <c r="B908" s="60" t="s">
        <v>36</v>
      </c>
      <c r="C908" s="61" t="s">
        <v>37</v>
      </c>
      <c r="D908" s="47">
        <v>3</v>
      </c>
      <c r="E908" s="45">
        <v>1</v>
      </c>
      <c r="F908" s="48" t="s">
        <v>12</v>
      </c>
      <c r="G908" s="48">
        <v>1</v>
      </c>
      <c r="H908" s="45">
        <v>0</v>
      </c>
      <c r="I908" s="15" t="s">
        <v>12</v>
      </c>
      <c r="J908" s="49">
        <v>1</v>
      </c>
      <c r="K908" s="37">
        <v>1</v>
      </c>
      <c r="L908" s="37"/>
      <c r="M908" s="46" t="s">
        <v>301</v>
      </c>
      <c r="N908" s="32">
        <v>1</v>
      </c>
      <c r="O908" s="32">
        <v>1</v>
      </c>
      <c r="P908" s="32">
        <v>1</v>
      </c>
    </row>
    <row r="909" spans="1:16" ht="16.5" thickBot="1" x14ac:dyDescent="0.3">
      <c r="A909" s="53" t="s">
        <v>1162</v>
      </c>
      <c r="B909" s="60" t="s">
        <v>36</v>
      </c>
      <c r="C909" s="61" t="s">
        <v>37</v>
      </c>
      <c r="D909" s="47">
        <v>4</v>
      </c>
      <c r="E909" s="45">
        <v>0</v>
      </c>
      <c r="F909" s="48" t="s">
        <v>12</v>
      </c>
      <c r="G909" s="48">
        <v>0</v>
      </c>
      <c r="H909" s="45">
        <v>0</v>
      </c>
      <c r="I909" s="15" t="s">
        <v>12</v>
      </c>
      <c r="J909" s="49">
        <v>0</v>
      </c>
      <c r="K909" s="37">
        <v>1</v>
      </c>
      <c r="L909" s="37"/>
      <c r="M909" s="46" t="s">
        <v>303</v>
      </c>
      <c r="N909" s="32">
        <v>1</v>
      </c>
      <c r="O909" s="32">
        <v>0</v>
      </c>
      <c r="P909" s="32">
        <v>1</v>
      </c>
    </row>
    <row r="910" spans="1:16" ht="16.5" thickBot="1" x14ac:dyDescent="0.3">
      <c r="A910" s="53" t="s">
        <v>1163</v>
      </c>
      <c r="B910" s="60" t="s">
        <v>36</v>
      </c>
      <c r="C910" s="61" t="s">
        <v>37</v>
      </c>
      <c r="D910" s="50">
        <v>5</v>
      </c>
      <c r="E910" s="45">
        <v>0.125</v>
      </c>
      <c r="F910" s="48" t="s">
        <v>12</v>
      </c>
      <c r="G910" s="51">
        <v>0.7</v>
      </c>
      <c r="H910" s="15">
        <v>460</v>
      </c>
      <c r="I910" s="45" t="s">
        <v>12</v>
      </c>
      <c r="J910" s="49">
        <v>1</v>
      </c>
      <c r="K910" s="37">
        <v>1</v>
      </c>
      <c r="L910" s="37"/>
      <c r="M910" s="46" t="s">
        <v>305</v>
      </c>
      <c r="N910" s="32">
        <v>1</v>
      </c>
      <c r="O910" s="32">
        <v>1</v>
      </c>
      <c r="P910" s="32">
        <v>1</v>
      </c>
    </row>
    <row r="911" spans="1:16" ht="16.5" thickBot="1" x14ac:dyDescent="0.3">
      <c r="A911" s="53" t="s">
        <v>1164</v>
      </c>
      <c r="B911" s="60" t="s">
        <v>36</v>
      </c>
      <c r="C911" s="61" t="s">
        <v>37</v>
      </c>
      <c r="D911" s="36">
        <v>6</v>
      </c>
      <c r="E911" s="38" t="s">
        <v>12</v>
      </c>
      <c r="F911" s="38">
        <v>1</v>
      </c>
      <c r="G911" s="38">
        <v>0.2767</v>
      </c>
      <c r="H911" s="38" t="s">
        <v>12</v>
      </c>
      <c r="I911" s="38">
        <v>27.67</v>
      </c>
      <c r="J911" s="39">
        <v>1</v>
      </c>
      <c r="K911" s="38">
        <v>1</v>
      </c>
      <c r="L911" s="37"/>
      <c r="M911" s="40" t="s">
        <v>307</v>
      </c>
      <c r="N911" s="6">
        <v>1</v>
      </c>
      <c r="O911" s="32">
        <v>1</v>
      </c>
      <c r="P911" s="6">
        <v>2</v>
      </c>
    </row>
    <row r="912" spans="1:16" ht="16.5" thickBot="1" x14ac:dyDescent="0.3">
      <c r="A912" s="53" t="s">
        <v>1165</v>
      </c>
      <c r="B912" s="60" t="s">
        <v>36</v>
      </c>
      <c r="C912" s="61" t="s">
        <v>37</v>
      </c>
      <c r="D912" s="47">
        <v>7</v>
      </c>
      <c r="E912" s="48">
        <v>79.166700000000006</v>
      </c>
      <c r="F912" s="45" t="s">
        <v>12</v>
      </c>
      <c r="G912" s="48">
        <v>82</v>
      </c>
      <c r="H912" s="15">
        <v>3.5789</v>
      </c>
      <c r="I912" s="45" t="s">
        <v>12</v>
      </c>
      <c r="J912" s="39">
        <v>1</v>
      </c>
      <c r="K912" s="37">
        <v>1</v>
      </c>
      <c r="L912" s="37"/>
      <c r="M912" s="46" t="s">
        <v>309</v>
      </c>
      <c r="N912" s="32">
        <v>1</v>
      </c>
      <c r="O912" s="32">
        <v>1</v>
      </c>
      <c r="P912" s="32">
        <v>2</v>
      </c>
    </row>
    <row r="913" spans="1:16" ht="16.5" thickBot="1" x14ac:dyDescent="0.3">
      <c r="A913" s="53" t="s">
        <v>1166</v>
      </c>
      <c r="B913" s="60" t="s">
        <v>36</v>
      </c>
      <c r="C913" s="61" t="s">
        <v>37</v>
      </c>
      <c r="D913" s="47">
        <v>8</v>
      </c>
      <c r="E913" s="45">
        <v>26.3889</v>
      </c>
      <c r="F913" s="48" t="s">
        <v>12</v>
      </c>
      <c r="G913" s="38">
        <v>36</v>
      </c>
      <c r="H913" s="45">
        <v>36.420999999999999</v>
      </c>
      <c r="I913" s="15" t="s">
        <v>12</v>
      </c>
      <c r="J913" s="39">
        <v>0</v>
      </c>
      <c r="K913" s="37">
        <v>1</v>
      </c>
      <c r="L913" s="37"/>
      <c r="M913" s="46" t="s">
        <v>311</v>
      </c>
      <c r="N913" s="32">
        <v>1</v>
      </c>
      <c r="O913" s="32">
        <v>0</v>
      </c>
      <c r="P913" s="32">
        <v>1</v>
      </c>
    </row>
    <row r="914" spans="1:16" ht="16.5" thickBot="1" x14ac:dyDescent="0.3">
      <c r="A914" s="53" t="s">
        <v>1167</v>
      </c>
      <c r="B914" s="60" t="s">
        <v>36</v>
      </c>
      <c r="C914" s="61" t="s">
        <v>37</v>
      </c>
      <c r="D914" s="47">
        <v>9</v>
      </c>
      <c r="E914" s="48" t="s">
        <v>12</v>
      </c>
      <c r="F914" s="45">
        <v>1</v>
      </c>
      <c r="G914" s="48">
        <v>4.25</v>
      </c>
      <c r="H914" s="15" t="s">
        <v>12</v>
      </c>
      <c r="I914" s="45">
        <v>425</v>
      </c>
      <c r="J914" s="39">
        <v>1</v>
      </c>
      <c r="K914" s="37">
        <v>1</v>
      </c>
      <c r="L914" s="37"/>
      <c r="M914" s="46" t="s">
        <v>313</v>
      </c>
      <c r="N914" s="32">
        <v>1</v>
      </c>
      <c r="O914" s="32">
        <v>1</v>
      </c>
      <c r="P914" s="32">
        <v>1</v>
      </c>
    </row>
    <row r="915" spans="1:16" ht="16.5" thickBot="1" x14ac:dyDescent="0.3">
      <c r="A915" s="53" t="s">
        <v>1168</v>
      </c>
      <c r="B915" s="60" t="s">
        <v>36</v>
      </c>
      <c r="C915" s="61" t="s">
        <v>37</v>
      </c>
      <c r="D915" s="47">
        <v>10</v>
      </c>
      <c r="E915" s="48" t="s">
        <v>12</v>
      </c>
      <c r="F915" s="45">
        <v>1</v>
      </c>
      <c r="G915" s="48">
        <v>0</v>
      </c>
      <c r="H915" s="15" t="s">
        <v>12</v>
      </c>
      <c r="I915" s="45">
        <v>0</v>
      </c>
      <c r="J915" s="39">
        <v>0</v>
      </c>
      <c r="K915" s="37">
        <v>1</v>
      </c>
      <c r="L915" s="37"/>
      <c r="M915" s="46" t="s">
        <v>315</v>
      </c>
      <c r="N915" s="32">
        <v>1</v>
      </c>
      <c r="O915" s="32">
        <v>0</v>
      </c>
      <c r="P915" s="32">
        <v>1</v>
      </c>
    </row>
    <row r="916" spans="1:16" ht="16.5" thickBot="1" x14ac:dyDescent="0.3">
      <c r="A916" s="53" t="s">
        <v>1169</v>
      </c>
      <c r="B916" s="60" t="s">
        <v>36</v>
      </c>
      <c r="C916" s="61" t="s">
        <v>37</v>
      </c>
      <c r="D916" s="47">
        <v>11</v>
      </c>
      <c r="E916" s="45" t="s">
        <v>12</v>
      </c>
      <c r="F916" s="48">
        <v>1</v>
      </c>
      <c r="G916" s="48">
        <v>1.8</v>
      </c>
      <c r="H916" s="45" t="s">
        <v>12</v>
      </c>
      <c r="I916" s="15">
        <v>180</v>
      </c>
      <c r="J916" s="49">
        <v>2</v>
      </c>
      <c r="K916" s="37">
        <v>1</v>
      </c>
      <c r="L916" s="37"/>
      <c r="M916" s="46" t="s">
        <v>317</v>
      </c>
      <c r="N916" s="32">
        <v>1</v>
      </c>
      <c r="O916" s="32">
        <v>1</v>
      </c>
      <c r="P916" s="32">
        <v>2</v>
      </c>
    </row>
    <row r="917" spans="1:16" ht="16.5" thickBot="1" x14ac:dyDescent="0.3">
      <c r="A917" s="53" t="s">
        <v>1170</v>
      </c>
      <c r="B917" s="60" t="s">
        <v>36</v>
      </c>
      <c r="C917" s="61" t="s">
        <v>37</v>
      </c>
      <c r="D917" s="57">
        <v>12</v>
      </c>
      <c r="E917" s="48">
        <v>1.47E-2</v>
      </c>
      <c r="F917" s="48" t="s">
        <v>12</v>
      </c>
      <c r="G917" s="48">
        <v>1.9699999999999999E-2</v>
      </c>
      <c r="H917" s="48">
        <v>34.013599999999997</v>
      </c>
      <c r="I917" s="48" t="s">
        <v>12</v>
      </c>
      <c r="J917" s="48">
        <v>0</v>
      </c>
      <c r="K917" s="48">
        <v>1</v>
      </c>
      <c r="L917" s="37"/>
      <c r="M917" s="46" t="s">
        <v>319</v>
      </c>
      <c r="N917" s="32">
        <v>1</v>
      </c>
      <c r="O917" s="32">
        <v>0</v>
      </c>
      <c r="P917" s="32">
        <v>1</v>
      </c>
    </row>
    <row r="918" spans="1:16" ht="16.5" thickBot="1" x14ac:dyDescent="0.3">
      <c r="A918" s="53" t="s">
        <v>1171</v>
      </c>
      <c r="B918" s="60" t="s">
        <v>36</v>
      </c>
      <c r="C918" s="61" t="s">
        <v>37</v>
      </c>
      <c r="D918" s="57">
        <v>13</v>
      </c>
      <c r="E918" s="48">
        <v>0.1</v>
      </c>
      <c r="F918" s="48" t="s">
        <v>12</v>
      </c>
      <c r="G918" s="48">
        <v>8.7900000000000006E-2</v>
      </c>
      <c r="H918" s="15">
        <v>-12.1</v>
      </c>
      <c r="I918" s="48" t="s">
        <v>12</v>
      </c>
      <c r="J918" s="48">
        <v>2</v>
      </c>
      <c r="K918" s="37">
        <v>1</v>
      </c>
      <c r="L918" s="37"/>
      <c r="M918" s="46" t="s">
        <v>321</v>
      </c>
      <c r="N918" s="32">
        <v>1</v>
      </c>
      <c r="O918" s="32">
        <v>1</v>
      </c>
      <c r="P918" s="32">
        <v>2</v>
      </c>
    </row>
    <row r="919" spans="1:16" ht="16.5" thickBot="1" x14ac:dyDescent="0.3">
      <c r="A919" s="53" t="s">
        <v>1172</v>
      </c>
      <c r="B919" s="60" t="s">
        <v>36</v>
      </c>
      <c r="C919" s="61" t="s">
        <v>37</v>
      </c>
      <c r="D919" s="57">
        <v>14</v>
      </c>
      <c r="E919" s="48">
        <v>1.1000000000000001E-3</v>
      </c>
      <c r="F919" s="48" t="s">
        <v>12</v>
      </c>
      <c r="G919" s="48">
        <v>1E-3</v>
      </c>
      <c r="H919" s="48">
        <v>-9.0908999999999995</v>
      </c>
      <c r="I919" s="48" t="s">
        <v>12</v>
      </c>
      <c r="J919" s="48">
        <v>0.5</v>
      </c>
      <c r="K919" s="37">
        <v>1</v>
      </c>
      <c r="L919" s="37"/>
      <c r="M919" s="46" t="s">
        <v>323</v>
      </c>
      <c r="N919" s="32">
        <v>1</v>
      </c>
      <c r="O919" s="32">
        <v>1</v>
      </c>
      <c r="P919" s="32">
        <v>1</v>
      </c>
    </row>
    <row r="920" spans="1:16" ht="16.5" thickBot="1" x14ac:dyDescent="0.3">
      <c r="A920" s="53" t="s">
        <v>1173</v>
      </c>
      <c r="B920" s="60" t="s">
        <v>36</v>
      </c>
      <c r="C920" s="61" t="s">
        <v>37</v>
      </c>
      <c r="D920" s="57"/>
      <c r="E920" s="48" t="s">
        <v>14</v>
      </c>
      <c r="F920" s="48"/>
      <c r="G920" s="48"/>
      <c r="H920" s="48"/>
      <c r="I920" s="48"/>
      <c r="J920" s="48">
        <v>2</v>
      </c>
      <c r="K920" s="37">
        <v>1</v>
      </c>
      <c r="L920" s="37"/>
      <c r="M920" s="46" t="s">
        <v>325</v>
      </c>
      <c r="P920" s="32">
        <v>0</v>
      </c>
    </row>
    <row r="921" spans="1:16" ht="16.5" thickBot="1" x14ac:dyDescent="0.3">
      <c r="A921" s="53" t="s">
        <v>1174</v>
      </c>
      <c r="B921" s="60" t="s">
        <v>36</v>
      </c>
      <c r="C921" s="61" t="s">
        <v>37</v>
      </c>
      <c r="D921" s="57">
        <v>15</v>
      </c>
      <c r="E921" s="48" t="s">
        <v>12</v>
      </c>
      <c r="F921" s="48">
        <v>1</v>
      </c>
      <c r="G921" s="48">
        <v>1.0291999999999999</v>
      </c>
      <c r="H921" s="48" t="s">
        <v>12</v>
      </c>
      <c r="I921" s="48">
        <v>102.92</v>
      </c>
      <c r="J921" s="48">
        <v>1</v>
      </c>
      <c r="K921" s="37">
        <v>1</v>
      </c>
      <c r="L921" s="37"/>
      <c r="M921" s="46" t="s">
        <v>327</v>
      </c>
      <c r="N921" s="32">
        <v>1</v>
      </c>
      <c r="O921" s="32">
        <v>1</v>
      </c>
      <c r="P921" s="32">
        <v>1</v>
      </c>
    </row>
    <row r="922" spans="1:16" ht="16.5" thickBot="1" x14ac:dyDescent="0.3">
      <c r="A922" s="53" t="s">
        <v>1175</v>
      </c>
      <c r="B922" s="60" t="s">
        <v>36</v>
      </c>
      <c r="C922" s="61" t="s">
        <v>37</v>
      </c>
      <c r="D922" s="57">
        <v>16</v>
      </c>
      <c r="E922" s="48" t="s">
        <v>12</v>
      </c>
      <c r="F922" s="48">
        <v>1</v>
      </c>
      <c r="G922" s="48">
        <v>0</v>
      </c>
      <c r="H922" s="48" t="s">
        <v>12</v>
      </c>
      <c r="I922" s="48">
        <v>0</v>
      </c>
      <c r="J922" s="48">
        <v>0</v>
      </c>
      <c r="K922" s="37">
        <v>1</v>
      </c>
      <c r="L922" s="37"/>
      <c r="M922" s="46" t="s">
        <v>329</v>
      </c>
      <c r="N922" s="32">
        <v>1</v>
      </c>
      <c r="O922" s="32">
        <v>0</v>
      </c>
      <c r="P922" s="32">
        <v>1</v>
      </c>
    </row>
    <row r="923" spans="1:16" ht="16.5" thickBot="1" x14ac:dyDescent="0.3">
      <c r="A923" s="53" t="s">
        <v>1176</v>
      </c>
      <c r="B923" s="60" t="s">
        <v>36</v>
      </c>
      <c r="C923" s="61" t="s">
        <v>37</v>
      </c>
      <c r="D923" s="57">
        <v>17</v>
      </c>
      <c r="E923" s="48" t="s">
        <v>12</v>
      </c>
      <c r="F923" s="48">
        <v>1</v>
      </c>
      <c r="G923" s="48">
        <v>19</v>
      </c>
      <c r="H923" s="48" t="s">
        <v>12</v>
      </c>
      <c r="I923" s="48">
        <v>1900</v>
      </c>
      <c r="J923" s="48">
        <v>1</v>
      </c>
      <c r="K923" s="37">
        <v>1</v>
      </c>
      <c r="L923" s="37"/>
      <c r="M923" s="46" t="s">
        <v>331</v>
      </c>
      <c r="N923" s="32">
        <v>1</v>
      </c>
      <c r="O923" s="32">
        <v>1</v>
      </c>
      <c r="P923" s="32">
        <v>1</v>
      </c>
    </row>
    <row r="924" spans="1:16" ht="16.5" thickBot="1" x14ac:dyDescent="0.3">
      <c r="A924" s="53" t="s">
        <v>1177</v>
      </c>
      <c r="B924" s="60" t="s">
        <v>36</v>
      </c>
      <c r="C924" s="61" t="s">
        <v>37</v>
      </c>
      <c r="D924" s="57">
        <v>18</v>
      </c>
      <c r="E924" s="48" t="s">
        <v>12</v>
      </c>
      <c r="F924" s="48">
        <v>1</v>
      </c>
      <c r="G924" s="48">
        <v>0</v>
      </c>
      <c r="H924" s="48" t="s">
        <v>12</v>
      </c>
      <c r="I924" s="48">
        <v>0</v>
      </c>
      <c r="J924" s="48">
        <v>0</v>
      </c>
      <c r="K924" s="37">
        <v>1</v>
      </c>
      <c r="L924" s="37"/>
      <c r="M924" s="46" t="s">
        <v>333</v>
      </c>
      <c r="N924" s="32">
        <v>1</v>
      </c>
      <c r="O924" s="32">
        <v>0</v>
      </c>
      <c r="P924" s="32">
        <v>1</v>
      </c>
    </row>
    <row r="925" spans="1:16" ht="16.5" thickBot="1" x14ac:dyDescent="0.3">
      <c r="A925" s="53" t="s">
        <v>1178</v>
      </c>
      <c r="B925" s="60" t="s">
        <v>36</v>
      </c>
      <c r="C925" s="61" t="s">
        <v>37</v>
      </c>
      <c r="D925" s="57">
        <v>19</v>
      </c>
      <c r="E925" s="48" t="s">
        <v>12</v>
      </c>
      <c r="F925" s="48">
        <v>1</v>
      </c>
      <c r="G925" s="48">
        <v>0</v>
      </c>
      <c r="H925" s="48" t="s">
        <v>12</v>
      </c>
      <c r="I925" s="48">
        <v>0</v>
      </c>
      <c r="J925" s="48">
        <v>0</v>
      </c>
      <c r="K925" s="48">
        <v>1</v>
      </c>
      <c r="L925" s="37"/>
      <c r="M925" s="46" t="s">
        <v>335</v>
      </c>
      <c r="N925" s="32">
        <v>1</v>
      </c>
      <c r="O925" s="32">
        <v>0</v>
      </c>
      <c r="P925" s="59">
        <v>2</v>
      </c>
    </row>
    <row r="926" spans="1:16" ht="16.5" thickBot="1" x14ac:dyDescent="0.25">
      <c r="A926" s="53" t="s">
        <v>1179</v>
      </c>
      <c r="B926" s="54" t="s">
        <v>36</v>
      </c>
      <c r="C926" s="55" t="s">
        <v>37</v>
      </c>
      <c r="D926" s="45">
        <v>20</v>
      </c>
      <c r="E926" s="37" t="s">
        <v>12</v>
      </c>
      <c r="F926" s="38">
        <v>1</v>
      </c>
      <c r="G926" s="38">
        <v>0</v>
      </c>
      <c r="H926" s="38" t="s">
        <v>12</v>
      </c>
      <c r="I926" s="38">
        <v>0</v>
      </c>
      <c r="J926" s="39">
        <v>0</v>
      </c>
      <c r="K926" s="38">
        <v>1</v>
      </c>
      <c r="L926" s="37"/>
      <c r="M926" s="46" t="s">
        <v>337</v>
      </c>
      <c r="N926" s="6">
        <v>1</v>
      </c>
      <c r="O926" s="6">
        <v>0</v>
      </c>
      <c r="P926" s="6">
        <v>1</v>
      </c>
    </row>
    <row r="927" spans="1:16" ht="16.5" thickBot="1" x14ac:dyDescent="0.3">
      <c r="A927" s="53" t="s">
        <v>1173</v>
      </c>
      <c r="B927" s="60" t="s">
        <v>36</v>
      </c>
      <c r="C927" s="61" t="s">
        <v>37</v>
      </c>
      <c r="D927" s="44"/>
      <c r="E927" s="37" t="s">
        <v>15</v>
      </c>
      <c r="F927" s="45"/>
      <c r="G927" s="37"/>
      <c r="H927" s="15"/>
      <c r="I927" s="45"/>
      <c r="J927" s="39">
        <v>2</v>
      </c>
      <c r="K927" s="37">
        <v>1</v>
      </c>
      <c r="L927" s="37"/>
      <c r="M927" s="46" t="s">
        <v>325</v>
      </c>
      <c r="P927" s="32">
        <v>0</v>
      </c>
    </row>
    <row r="928" spans="1:16" ht="16.5" thickBot="1" x14ac:dyDescent="0.3">
      <c r="A928" s="53" t="s">
        <v>1180</v>
      </c>
      <c r="B928" s="60" t="s">
        <v>36</v>
      </c>
      <c r="C928" s="61" t="s">
        <v>37</v>
      </c>
      <c r="D928" s="47">
        <v>21</v>
      </c>
      <c r="E928" s="37">
        <v>1</v>
      </c>
      <c r="F928" s="45" t="s">
        <v>12</v>
      </c>
      <c r="G928" s="37">
        <v>1</v>
      </c>
      <c r="H928" s="15">
        <v>0</v>
      </c>
      <c r="I928" s="45" t="s">
        <v>12</v>
      </c>
      <c r="J928" s="39">
        <v>1</v>
      </c>
      <c r="K928" s="37">
        <v>1</v>
      </c>
      <c r="L928" s="37"/>
      <c r="M928" s="46" t="s">
        <v>339</v>
      </c>
      <c r="N928" s="32">
        <v>1</v>
      </c>
      <c r="O928" s="32">
        <v>1</v>
      </c>
      <c r="P928" s="32">
        <v>1</v>
      </c>
    </row>
    <row r="929" spans="1:16" ht="16.5" thickBot="1" x14ac:dyDescent="0.3">
      <c r="A929" s="53" t="s">
        <v>1181</v>
      </c>
      <c r="B929" s="60" t="s">
        <v>36</v>
      </c>
      <c r="C929" s="61" t="s">
        <v>37</v>
      </c>
      <c r="D929" s="47">
        <v>22</v>
      </c>
      <c r="E929" s="37" t="s">
        <v>12</v>
      </c>
      <c r="F929" s="45">
        <v>1</v>
      </c>
      <c r="G929" s="37">
        <v>0.51400000000000001</v>
      </c>
      <c r="H929" s="15" t="s">
        <v>12</v>
      </c>
      <c r="I929" s="45">
        <v>51.4</v>
      </c>
      <c r="J929" s="39">
        <v>0</v>
      </c>
      <c r="K929" s="37">
        <v>1</v>
      </c>
      <c r="L929" s="37"/>
      <c r="M929" s="46" t="s">
        <v>341</v>
      </c>
      <c r="N929" s="32">
        <v>1</v>
      </c>
      <c r="O929" s="32">
        <v>0</v>
      </c>
      <c r="P929" s="32">
        <v>1</v>
      </c>
    </row>
    <row r="930" spans="1:16" ht="16.5" thickBot="1" x14ac:dyDescent="0.3">
      <c r="A930" s="53" t="s">
        <v>1182</v>
      </c>
      <c r="B930" s="60" t="s">
        <v>36</v>
      </c>
      <c r="C930" s="61" t="s">
        <v>37</v>
      </c>
      <c r="D930" s="47">
        <v>23</v>
      </c>
      <c r="E930" s="37">
        <v>0</v>
      </c>
      <c r="F930" s="45" t="s">
        <v>12</v>
      </c>
      <c r="G930" s="37">
        <v>0</v>
      </c>
      <c r="H930" s="15">
        <v>0</v>
      </c>
      <c r="I930" s="45" t="s">
        <v>12</v>
      </c>
      <c r="J930" s="39">
        <v>0</v>
      </c>
      <c r="K930" s="37">
        <v>1</v>
      </c>
      <c r="L930" s="37"/>
      <c r="M930" s="46" t="s">
        <v>343</v>
      </c>
      <c r="N930" s="32">
        <v>1</v>
      </c>
      <c r="O930" s="32">
        <v>0</v>
      </c>
      <c r="P930" s="32">
        <v>1</v>
      </c>
    </row>
    <row r="931" spans="1:16" ht="16.5" thickBot="1" x14ac:dyDescent="0.3">
      <c r="A931" s="53" t="s">
        <v>1183</v>
      </c>
      <c r="B931" s="60" t="s">
        <v>36</v>
      </c>
      <c r="C931" s="61" t="s">
        <v>37</v>
      </c>
      <c r="D931" s="47">
        <v>24</v>
      </c>
      <c r="E931" s="37">
        <v>0</v>
      </c>
      <c r="F931" s="45" t="s">
        <v>12</v>
      </c>
      <c r="G931" s="37">
        <v>0</v>
      </c>
      <c r="H931" s="15">
        <v>0</v>
      </c>
      <c r="I931" s="45" t="s">
        <v>12</v>
      </c>
      <c r="J931" s="39">
        <v>0</v>
      </c>
      <c r="K931" s="37">
        <v>1</v>
      </c>
      <c r="L931" s="37"/>
      <c r="M931" s="46" t="s">
        <v>345</v>
      </c>
      <c r="N931" s="32">
        <v>1</v>
      </c>
      <c r="O931" s="32">
        <v>0</v>
      </c>
      <c r="P931" s="32">
        <v>1</v>
      </c>
    </row>
    <row r="932" spans="1:16" ht="16.5" thickBot="1" x14ac:dyDescent="0.3">
      <c r="A932" s="53" t="s">
        <v>1184</v>
      </c>
      <c r="B932" s="60" t="s">
        <v>36</v>
      </c>
      <c r="C932" s="61" t="s">
        <v>37</v>
      </c>
      <c r="D932" s="47">
        <v>25</v>
      </c>
      <c r="E932" s="45" t="s">
        <v>12</v>
      </c>
      <c r="F932" s="48">
        <v>1</v>
      </c>
      <c r="G932" s="38">
        <v>0.96</v>
      </c>
      <c r="H932" s="45" t="s">
        <v>12</v>
      </c>
      <c r="I932" s="15">
        <v>96</v>
      </c>
      <c r="J932" s="49">
        <v>1</v>
      </c>
      <c r="K932" s="37">
        <v>1</v>
      </c>
      <c r="L932" s="37"/>
      <c r="M932" s="46" t="s">
        <v>347</v>
      </c>
      <c r="N932" s="32">
        <v>1</v>
      </c>
      <c r="O932" s="32">
        <v>1</v>
      </c>
      <c r="P932" s="32">
        <v>2</v>
      </c>
    </row>
    <row r="933" spans="1:16" ht="16.5" thickBot="1" x14ac:dyDescent="0.3">
      <c r="A933" s="53" t="s">
        <v>1185</v>
      </c>
      <c r="B933" s="60" t="s">
        <v>36</v>
      </c>
      <c r="C933" s="61" t="s">
        <v>37</v>
      </c>
      <c r="D933" s="47">
        <v>33</v>
      </c>
      <c r="E933" s="37" t="s">
        <v>16</v>
      </c>
      <c r="F933" s="45"/>
      <c r="G933" s="48"/>
      <c r="H933" s="15"/>
      <c r="I933" s="45"/>
      <c r="J933" s="39">
        <v>16.5</v>
      </c>
      <c r="K933" s="37">
        <v>1</v>
      </c>
      <c r="L933" s="37"/>
      <c r="M933" s="46" t="s">
        <v>325</v>
      </c>
      <c r="N933" s="32">
        <v>25</v>
      </c>
      <c r="O933" s="32">
        <v>14</v>
      </c>
      <c r="P933" s="32">
        <v>32</v>
      </c>
    </row>
    <row r="934" spans="1:16" ht="16.5" thickBot="1" x14ac:dyDescent="0.3">
      <c r="A934" s="53" t="s">
        <v>252</v>
      </c>
      <c r="B934" s="60" t="s">
        <v>78</v>
      </c>
      <c r="C934" s="61" t="s">
        <v>79</v>
      </c>
      <c r="D934" s="47">
        <v>0</v>
      </c>
      <c r="E934" s="37" t="s">
        <v>13</v>
      </c>
      <c r="F934" s="45"/>
      <c r="G934" s="48"/>
      <c r="H934" s="15"/>
      <c r="I934" s="45"/>
      <c r="J934" s="39">
        <v>14</v>
      </c>
      <c r="K934" s="37">
        <v>1</v>
      </c>
      <c r="L934" s="37"/>
      <c r="M934" s="46" t="s">
        <v>325</v>
      </c>
    </row>
    <row r="935" spans="1:16" ht="16.5" thickBot="1" x14ac:dyDescent="0.3">
      <c r="A935" s="53" t="s">
        <v>1186</v>
      </c>
      <c r="B935" s="60" t="s">
        <v>78</v>
      </c>
      <c r="C935" s="61" t="s">
        <v>79</v>
      </c>
      <c r="D935" s="47">
        <v>1</v>
      </c>
      <c r="E935" s="45">
        <v>0.31280000000000002</v>
      </c>
      <c r="F935" s="48" t="s">
        <v>12</v>
      </c>
      <c r="G935" s="48">
        <v>0.39140000000000003</v>
      </c>
      <c r="H935" s="45">
        <v>25.1279</v>
      </c>
      <c r="I935" s="15" t="s">
        <v>12</v>
      </c>
      <c r="J935" s="49">
        <v>1</v>
      </c>
      <c r="K935" s="37">
        <v>1</v>
      </c>
      <c r="L935" s="37"/>
      <c r="M935" s="46" t="s">
        <v>297</v>
      </c>
      <c r="N935" s="32">
        <v>1</v>
      </c>
      <c r="O935" s="32">
        <v>1</v>
      </c>
      <c r="P935" s="32">
        <v>1</v>
      </c>
    </row>
    <row r="936" spans="1:16" ht="16.5" thickBot="1" x14ac:dyDescent="0.3">
      <c r="A936" s="53" t="s">
        <v>1187</v>
      </c>
      <c r="B936" s="60" t="s">
        <v>78</v>
      </c>
      <c r="C936" s="61" t="s">
        <v>79</v>
      </c>
      <c r="D936" s="47">
        <v>2</v>
      </c>
      <c r="E936" s="45">
        <v>0.34089999999999998</v>
      </c>
      <c r="F936" s="48" t="s">
        <v>12</v>
      </c>
      <c r="G936" s="48">
        <v>0.92190000000000005</v>
      </c>
      <c r="H936" s="45">
        <v>170.43119999999999</v>
      </c>
      <c r="I936" s="15" t="s">
        <v>12</v>
      </c>
      <c r="J936" s="49">
        <v>2</v>
      </c>
      <c r="K936" s="37">
        <v>1</v>
      </c>
      <c r="L936" s="37"/>
      <c r="M936" s="46" t="s">
        <v>299</v>
      </c>
      <c r="N936" s="32">
        <v>1</v>
      </c>
      <c r="O936" s="32">
        <v>1</v>
      </c>
      <c r="P936" s="32">
        <v>2</v>
      </c>
    </row>
    <row r="937" spans="1:16" ht="16.5" thickBot="1" x14ac:dyDescent="0.3">
      <c r="A937" s="53" t="s">
        <v>1188</v>
      </c>
      <c r="B937" s="60" t="s">
        <v>78</v>
      </c>
      <c r="C937" s="61" t="s">
        <v>79</v>
      </c>
      <c r="D937" s="47">
        <v>3</v>
      </c>
      <c r="E937" s="45">
        <v>0</v>
      </c>
      <c r="F937" s="48" t="s">
        <v>12</v>
      </c>
      <c r="G937" s="48">
        <v>1</v>
      </c>
      <c r="H937" s="45" t="s">
        <v>196</v>
      </c>
      <c r="I937" s="15" t="s">
        <v>12</v>
      </c>
      <c r="J937" s="49">
        <v>1</v>
      </c>
      <c r="K937" s="37">
        <v>1</v>
      </c>
      <c r="L937" s="37"/>
      <c r="M937" s="46" t="s">
        <v>301</v>
      </c>
      <c r="N937" s="32">
        <v>1</v>
      </c>
      <c r="O937" s="32">
        <v>1</v>
      </c>
      <c r="P937" s="32">
        <v>1</v>
      </c>
    </row>
    <row r="938" spans="1:16" ht="16.5" thickBot="1" x14ac:dyDescent="0.3">
      <c r="A938" s="53" t="s">
        <v>1189</v>
      </c>
      <c r="B938" s="60" t="s">
        <v>78</v>
      </c>
      <c r="C938" s="61" t="s">
        <v>79</v>
      </c>
      <c r="D938" s="47">
        <v>4</v>
      </c>
      <c r="E938" s="37">
        <v>0</v>
      </c>
      <c r="F938" s="45" t="s">
        <v>12</v>
      </c>
      <c r="G938" s="48">
        <v>0</v>
      </c>
      <c r="H938" s="15">
        <v>0</v>
      </c>
      <c r="I938" s="45" t="s">
        <v>12</v>
      </c>
      <c r="J938" s="49">
        <v>0</v>
      </c>
      <c r="K938" s="37">
        <v>1</v>
      </c>
      <c r="L938" s="37"/>
      <c r="M938" s="46" t="s">
        <v>303</v>
      </c>
      <c r="N938" s="32">
        <v>1</v>
      </c>
      <c r="O938" s="32">
        <v>0</v>
      </c>
      <c r="P938" s="32">
        <v>1</v>
      </c>
    </row>
    <row r="939" spans="1:16" ht="16.5" thickBot="1" x14ac:dyDescent="0.3">
      <c r="A939" s="53" t="s">
        <v>1190</v>
      </c>
      <c r="B939" s="60" t="s">
        <v>78</v>
      </c>
      <c r="C939" s="61" t="s">
        <v>79</v>
      </c>
      <c r="D939" s="47">
        <v>5</v>
      </c>
      <c r="E939" s="37">
        <v>1</v>
      </c>
      <c r="F939" s="45" t="s">
        <v>12</v>
      </c>
      <c r="G939" s="48">
        <v>1</v>
      </c>
      <c r="H939" s="15">
        <v>0</v>
      </c>
      <c r="I939" s="45" t="s">
        <v>12</v>
      </c>
      <c r="J939" s="49">
        <v>1</v>
      </c>
      <c r="K939" s="37">
        <v>1</v>
      </c>
      <c r="L939" s="37"/>
      <c r="M939" s="46" t="s">
        <v>305</v>
      </c>
      <c r="N939" s="32">
        <v>1</v>
      </c>
      <c r="O939" s="32">
        <v>1</v>
      </c>
      <c r="P939" s="32">
        <v>1</v>
      </c>
    </row>
    <row r="940" spans="1:16" ht="16.5" thickBot="1" x14ac:dyDescent="0.3">
      <c r="A940" s="53" t="s">
        <v>1191</v>
      </c>
      <c r="B940" s="60" t="s">
        <v>78</v>
      </c>
      <c r="C940" s="61" t="s">
        <v>79</v>
      </c>
      <c r="D940" s="47">
        <v>6</v>
      </c>
      <c r="E940" s="37" t="s">
        <v>12</v>
      </c>
      <c r="F940" s="45">
        <v>1</v>
      </c>
      <c r="G940" s="48">
        <v>0.1137</v>
      </c>
      <c r="H940" s="15" t="s">
        <v>12</v>
      </c>
      <c r="I940" s="45">
        <v>11.37</v>
      </c>
      <c r="J940" s="49">
        <v>0</v>
      </c>
      <c r="K940" s="37">
        <v>1</v>
      </c>
      <c r="L940" s="37"/>
      <c r="M940" s="46" t="s">
        <v>307</v>
      </c>
      <c r="N940" s="32">
        <v>1</v>
      </c>
      <c r="O940" s="32">
        <v>0</v>
      </c>
      <c r="P940" s="32">
        <v>2</v>
      </c>
    </row>
    <row r="941" spans="1:16" ht="16.5" thickBot="1" x14ac:dyDescent="0.3">
      <c r="A941" s="53" t="s">
        <v>1192</v>
      </c>
      <c r="B941" s="60" t="s">
        <v>78</v>
      </c>
      <c r="C941" s="61" t="s">
        <v>79</v>
      </c>
      <c r="D941" s="50">
        <v>7</v>
      </c>
      <c r="E941" s="45">
        <v>66.071399999999997</v>
      </c>
      <c r="F941" s="45" t="s">
        <v>12</v>
      </c>
      <c r="G941" s="51">
        <v>85</v>
      </c>
      <c r="H941" s="15">
        <v>28.648700000000002</v>
      </c>
      <c r="I941" s="45" t="s">
        <v>12</v>
      </c>
      <c r="J941" s="49">
        <v>2</v>
      </c>
      <c r="K941" s="37">
        <v>1</v>
      </c>
      <c r="L941" s="37"/>
      <c r="M941" s="46" t="s">
        <v>309</v>
      </c>
      <c r="N941" s="32">
        <v>1</v>
      </c>
      <c r="O941" s="32">
        <v>1</v>
      </c>
      <c r="P941" s="32">
        <v>2</v>
      </c>
    </row>
    <row r="942" spans="1:16" ht="16.5" thickBot="1" x14ac:dyDescent="0.3">
      <c r="A942" s="53" t="s">
        <v>1193</v>
      </c>
      <c r="B942" s="60" t="s">
        <v>78</v>
      </c>
      <c r="C942" s="61" t="s">
        <v>79</v>
      </c>
      <c r="D942" s="50">
        <v>8</v>
      </c>
      <c r="E942" s="45">
        <v>62.5</v>
      </c>
      <c r="F942" s="45" t="s">
        <v>12</v>
      </c>
      <c r="G942" s="51">
        <v>30</v>
      </c>
      <c r="H942" s="15">
        <v>-52</v>
      </c>
      <c r="I942" s="45" t="s">
        <v>12</v>
      </c>
      <c r="J942" s="49">
        <v>1</v>
      </c>
      <c r="K942" s="37">
        <v>1</v>
      </c>
      <c r="L942" s="37"/>
      <c r="M942" s="46" t="s">
        <v>311</v>
      </c>
      <c r="N942" s="32">
        <v>1</v>
      </c>
      <c r="O942" s="32">
        <v>1</v>
      </c>
      <c r="P942" s="32">
        <v>1</v>
      </c>
    </row>
    <row r="943" spans="1:16" ht="16.5" thickBot="1" x14ac:dyDescent="0.3">
      <c r="A943" s="53" t="s">
        <v>1194</v>
      </c>
      <c r="B943" s="60" t="s">
        <v>78</v>
      </c>
      <c r="C943" s="61" t="s">
        <v>79</v>
      </c>
      <c r="D943" s="36">
        <v>9</v>
      </c>
      <c r="E943" s="38" t="s">
        <v>12</v>
      </c>
      <c r="F943" s="38">
        <v>1</v>
      </c>
      <c r="G943" s="38">
        <v>4.5</v>
      </c>
      <c r="H943" s="38" t="s">
        <v>12</v>
      </c>
      <c r="I943" s="38">
        <v>450</v>
      </c>
      <c r="J943" s="39">
        <v>1</v>
      </c>
      <c r="K943" s="38">
        <v>1</v>
      </c>
      <c r="L943" s="37"/>
      <c r="M943" s="40" t="s">
        <v>313</v>
      </c>
      <c r="N943" s="6">
        <v>1</v>
      </c>
      <c r="O943" s="32">
        <v>1</v>
      </c>
      <c r="P943" s="6">
        <v>1</v>
      </c>
    </row>
    <row r="944" spans="1:16" ht="16.5" thickBot="1" x14ac:dyDescent="0.3">
      <c r="A944" s="53" t="s">
        <v>1195</v>
      </c>
      <c r="B944" s="60" t="s">
        <v>78</v>
      </c>
      <c r="C944" s="61" t="s">
        <v>79</v>
      </c>
      <c r="D944" s="47">
        <v>10</v>
      </c>
      <c r="E944" s="45" t="s">
        <v>12</v>
      </c>
      <c r="F944" s="48">
        <v>1</v>
      </c>
      <c r="G944" s="48">
        <v>0</v>
      </c>
      <c r="H944" s="45" t="s">
        <v>12</v>
      </c>
      <c r="I944" s="15">
        <v>0</v>
      </c>
      <c r="J944" s="49">
        <v>0</v>
      </c>
      <c r="K944" s="37">
        <v>1</v>
      </c>
      <c r="L944" s="37"/>
      <c r="M944" s="46" t="s">
        <v>315</v>
      </c>
      <c r="N944" s="32">
        <v>1</v>
      </c>
      <c r="O944" s="32">
        <v>0</v>
      </c>
      <c r="P944" s="32">
        <v>1</v>
      </c>
    </row>
    <row r="945" spans="1:16" ht="16.5" thickBot="1" x14ac:dyDescent="0.3">
      <c r="A945" s="53" t="s">
        <v>1196</v>
      </c>
      <c r="B945" s="60" t="s">
        <v>78</v>
      </c>
      <c r="C945" s="61" t="s">
        <v>79</v>
      </c>
      <c r="D945" s="47">
        <v>11</v>
      </c>
      <c r="E945" s="45" t="s">
        <v>12</v>
      </c>
      <c r="F945" s="48">
        <v>1</v>
      </c>
      <c r="G945" s="48">
        <v>4.25</v>
      </c>
      <c r="H945" s="45" t="s">
        <v>12</v>
      </c>
      <c r="I945" s="15">
        <v>425</v>
      </c>
      <c r="J945" s="49">
        <v>2</v>
      </c>
      <c r="K945" s="37">
        <v>1</v>
      </c>
      <c r="L945" s="37"/>
      <c r="M945" s="46" t="s">
        <v>317</v>
      </c>
      <c r="N945" s="32">
        <v>1</v>
      </c>
      <c r="O945" s="32">
        <v>1</v>
      </c>
      <c r="P945" s="32">
        <v>2</v>
      </c>
    </row>
    <row r="946" spans="1:16" ht="16.5" thickBot="1" x14ac:dyDescent="0.3">
      <c r="A946" s="53" t="s">
        <v>1197</v>
      </c>
      <c r="B946" s="60" t="s">
        <v>78</v>
      </c>
      <c r="C946" s="61" t="s">
        <v>79</v>
      </c>
      <c r="D946" s="47">
        <v>12</v>
      </c>
      <c r="E946" s="45">
        <v>7.7000000000000002E-3</v>
      </c>
      <c r="F946" s="48" t="s">
        <v>12</v>
      </c>
      <c r="G946" s="48">
        <v>1.6E-2</v>
      </c>
      <c r="H946" s="45">
        <v>107.79219999999999</v>
      </c>
      <c r="I946" s="15" t="s">
        <v>12</v>
      </c>
      <c r="J946" s="49">
        <v>0</v>
      </c>
      <c r="K946" s="37">
        <v>1</v>
      </c>
      <c r="L946" s="37"/>
      <c r="M946" s="46" t="s">
        <v>319</v>
      </c>
      <c r="N946" s="32">
        <v>1</v>
      </c>
      <c r="O946" s="32">
        <v>0</v>
      </c>
      <c r="P946" s="32">
        <v>1</v>
      </c>
    </row>
    <row r="947" spans="1:16" ht="16.5" thickBot="1" x14ac:dyDescent="0.3">
      <c r="A947" s="53" t="s">
        <v>1198</v>
      </c>
      <c r="B947" s="60" t="s">
        <v>78</v>
      </c>
      <c r="C947" s="61" t="s">
        <v>79</v>
      </c>
      <c r="D947" s="47">
        <v>13</v>
      </c>
      <c r="E947" s="45">
        <v>8.3299999999999999E-2</v>
      </c>
      <c r="F947" s="48" t="s">
        <v>12</v>
      </c>
      <c r="G947" s="48">
        <v>6.9000000000000006E-2</v>
      </c>
      <c r="H947" s="45">
        <v>-17.166899999999998</v>
      </c>
      <c r="I947" s="15" t="s">
        <v>12</v>
      </c>
      <c r="J947" s="49">
        <v>2</v>
      </c>
      <c r="K947" s="37">
        <v>1</v>
      </c>
      <c r="L947" s="37"/>
      <c r="M947" s="46" t="s">
        <v>321</v>
      </c>
      <c r="N947" s="32">
        <v>1</v>
      </c>
      <c r="O947" s="32">
        <v>1</v>
      </c>
      <c r="P947" s="32">
        <v>2</v>
      </c>
    </row>
    <row r="948" spans="1:16" ht="16.5" thickBot="1" x14ac:dyDescent="0.3">
      <c r="A948" s="53" t="s">
        <v>1199</v>
      </c>
      <c r="B948" s="60" t="s">
        <v>78</v>
      </c>
      <c r="C948" s="61" t="s">
        <v>79</v>
      </c>
      <c r="D948" s="47">
        <v>14</v>
      </c>
      <c r="E948" s="45">
        <v>1.6999999999999999E-3</v>
      </c>
      <c r="F948" s="48" t="s">
        <v>12</v>
      </c>
      <c r="G948" s="48">
        <v>0</v>
      </c>
      <c r="H948" s="45">
        <v>0</v>
      </c>
      <c r="I948" s="15" t="s">
        <v>12</v>
      </c>
      <c r="J948" s="49">
        <v>1</v>
      </c>
      <c r="K948" s="37">
        <v>1</v>
      </c>
      <c r="L948" s="37"/>
      <c r="M948" s="46" t="s">
        <v>323</v>
      </c>
      <c r="N948" s="32">
        <v>1</v>
      </c>
      <c r="O948" s="32">
        <v>1</v>
      </c>
      <c r="P948" s="32">
        <v>1</v>
      </c>
    </row>
    <row r="949" spans="1:16" ht="16.5" thickBot="1" x14ac:dyDescent="0.3">
      <c r="A949" s="53" t="s">
        <v>1200</v>
      </c>
      <c r="B949" s="60" t="s">
        <v>78</v>
      </c>
      <c r="C949" s="61" t="s">
        <v>79</v>
      </c>
      <c r="D949" s="47"/>
      <c r="E949" s="45" t="s">
        <v>14</v>
      </c>
      <c r="F949" s="48"/>
      <c r="G949" s="48"/>
      <c r="H949" s="45"/>
      <c r="I949" s="15"/>
      <c r="J949" s="49">
        <v>2</v>
      </c>
      <c r="K949" s="37">
        <v>1</v>
      </c>
      <c r="L949" s="37"/>
      <c r="M949" s="46" t="s">
        <v>325</v>
      </c>
      <c r="P949" s="32">
        <v>0</v>
      </c>
    </row>
    <row r="950" spans="1:16" ht="16.5" thickBot="1" x14ac:dyDescent="0.3">
      <c r="A950" s="53" t="s">
        <v>1201</v>
      </c>
      <c r="B950" s="60" t="s">
        <v>78</v>
      </c>
      <c r="C950" s="61" t="s">
        <v>79</v>
      </c>
      <c r="D950" s="50">
        <v>15</v>
      </c>
      <c r="E950" s="45" t="s">
        <v>12</v>
      </c>
      <c r="F950" s="48">
        <v>1</v>
      </c>
      <c r="G950" s="51">
        <v>1.0615000000000001</v>
      </c>
      <c r="H950" s="15" t="s">
        <v>12</v>
      </c>
      <c r="I950" s="45">
        <v>106.15</v>
      </c>
      <c r="J950" s="49">
        <v>1</v>
      </c>
      <c r="K950" s="37">
        <v>1</v>
      </c>
      <c r="L950" s="37"/>
      <c r="M950" s="46" t="s">
        <v>327</v>
      </c>
      <c r="N950" s="32">
        <v>1</v>
      </c>
      <c r="O950" s="32">
        <v>1</v>
      </c>
      <c r="P950" s="32">
        <v>1</v>
      </c>
    </row>
    <row r="951" spans="1:16" ht="16.5" thickBot="1" x14ac:dyDescent="0.3">
      <c r="A951" s="53" t="s">
        <v>1202</v>
      </c>
      <c r="B951" s="60" t="s">
        <v>78</v>
      </c>
      <c r="C951" s="61" t="s">
        <v>79</v>
      </c>
      <c r="D951" s="36">
        <v>16</v>
      </c>
      <c r="E951" s="38" t="s">
        <v>12</v>
      </c>
      <c r="F951" s="38">
        <v>1</v>
      </c>
      <c r="G951" s="38">
        <v>0</v>
      </c>
      <c r="H951" s="38" t="s">
        <v>12</v>
      </c>
      <c r="I951" s="38">
        <v>0</v>
      </c>
      <c r="J951" s="39">
        <v>0</v>
      </c>
      <c r="K951" s="38">
        <v>1</v>
      </c>
      <c r="L951" s="37"/>
      <c r="M951" s="40" t="s">
        <v>329</v>
      </c>
      <c r="N951" s="6">
        <v>1</v>
      </c>
      <c r="O951" s="32">
        <v>0</v>
      </c>
      <c r="P951" s="6">
        <v>1</v>
      </c>
    </row>
    <row r="952" spans="1:16" ht="16.5" thickBot="1" x14ac:dyDescent="0.3">
      <c r="A952" s="53" t="s">
        <v>1203</v>
      </c>
      <c r="B952" s="60" t="s">
        <v>78</v>
      </c>
      <c r="C952" s="61" t="s">
        <v>79</v>
      </c>
      <c r="D952" s="47">
        <v>17</v>
      </c>
      <c r="E952" s="48" t="s">
        <v>12</v>
      </c>
      <c r="F952" s="45">
        <v>1</v>
      </c>
      <c r="G952" s="48">
        <v>1.5</v>
      </c>
      <c r="H952" s="15" t="s">
        <v>12</v>
      </c>
      <c r="I952" s="45">
        <v>150</v>
      </c>
      <c r="J952" s="39">
        <v>1</v>
      </c>
      <c r="K952" s="37">
        <v>1</v>
      </c>
      <c r="L952" s="37"/>
      <c r="M952" s="46" t="s">
        <v>331</v>
      </c>
      <c r="N952" s="32">
        <v>1</v>
      </c>
      <c r="O952" s="32">
        <v>1</v>
      </c>
      <c r="P952" s="32">
        <v>1</v>
      </c>
    </row>
    <row r="953" spans="1:16" ht="16.5" thickBot="1" x14ac:dyDescent="0.3">
      <c r="A953" s="53" t="s">
        <v>1204</v>
      </c>
      <c r="B953" s="60" t="s">
        <v>78</v>
      </c>
      <c r="C953" s="61" t="s">
        <v>79</v>
      </c>
      <c r="D953" s="47">
        <v>18</v>
      </c>
      <c r="E953" s="45" t="s">
        <v>12</v>
      </c>
      <c r="F953" s="48">
        <v>1</v>
      </c>
      <c r="G953" s="38">
        <v>0</v>
      </c>
      <c r="H953" s="45" t="s">
        <v>12</v>
      </c>
      <c r="I953" s="15">
        <v>0</v>
      </c>
      <c r="J953" s="39">
        <v>0</v>
      </c>
      <c r="K953" s="37">
        <v>1</v>
      </c>
      <c r="L953" s="37"/>
      <c r="M953" s="46" t="s">
        <v>333</v>
      </c>
      <c r="N953" s="32">
        <v>1</v>
      </c>
      <c r="O953" s="32">
        <v>0</v>
      </c>
      <c r="P953" s="32">
        <v>1</v>
      </c>
    </row>
    <row r="954" spans="1:16" ht="16.5" thickBot="1" x14ac:dyDescent="0.3">
      <c r="A954" s="53" t="s">
        <v>1205</v>
      </c>
      <c r="B954" s="60" t="s">
        <v>78</v>
      </c>
      <c r="C954" s="61" t="s">
        <v>79</v>
      </c>
      <c r="D954" s="47">
        <v>19</v>
      </c>
      <c r="E954" s="48" t="s">
        <v>12</v>
      </c>
      <c r="F954" s="45">
        <v>1</v>
      </c>
      <c r="G954" s="48">
        <v>0</v>
      </c>
      <c r="H954" s="15" t="s">
        <v>12</v>
      </c>
      <c r="I954" s="45">
        <v>0</v>
      </c>
      <c r="J954" s="39">
        <v>0</v>
      </c>
      <c r="K954" s="37">
        <v>1</v>
      </c>
      <c r="L954" s="37"/>
      <c r="M954" s="46" t="s">
        <v>335</v>
      </c>
      <c r="N954" s="32">
        <v>1</v>
      </c>
      <c r="O954" s="32">
        <v>0</v>
      </c>
      <c r="P954" s="32">
        <v>2</v>
      </c>
    </row>
    <row r="955" spans="1:16" ht="16.5" thickBot="1" x14ac:dyDescent="0.3">
      <c r="A955" s="53" t="s">
        <v>1206</v>
      </c>
      <c r="B955" s="60" t="s">
        <v>78</v>
      </c>
      <c r="C955" s="61" t="s">
        <v>79</v>
      </c>
      <c r="D955" s="47">
        <v>20</v>
      </c>
      <c r="E955" s="48" t="s">
        <v>12</v>
      </c>
      <c r="F955" s="45">
        <v>1</v>
      </c>
      <c r="G955" s="48">
        <v>0.5</v>
      </c>
      <c r="H955" s="15" t="s">
        <v>12</v>
      </c>
      <c r="I955" s="45">
        <v>50</v>
      </c>
      <c r="J955" s="39">
        <v>0</v>
      </c>
      <c r="K955" s="37">
        <v>1</v>
      </c>
      <c r="L955" s="37"/>
      <c r="M955" s="46" t="s">
        <v>337</v>
      </c>
      <c r="N955" s="32">
        <v>1</v>
      </c>
      <c r="O955" s="32">
        <v>0</v>
      </c>
      <c r="P955" s="32">
        <v>1</v>
      </c>
    </row>
    <row r="956" spans="1:16" ht="16.5" thickBot="1" x14ac:dyDescent="0.3">
      <c r="A956" s="53" t="s">
        <v>1200</v>
      </c>
      <c r="B956" s="60" t="s">
        <v>78</v>
      </c>
      <c r="C956" s="61" t="s">
        <v>79</v>
      </c>
      <c r="D956" s="47"/>
      <c r="E956" s="45" t="s">
        <v>15</v>
      </c>
      <c r="F956" s="48"/>
      <c r="G956" s="48"/>
      <c r="H956" s="45"/>
      <c r="I956" s="15"/>
      <c r="J956" s="49">
        <v>2.5</v>
      </c>
      <c r="K956" s="37">
        <v>1</v>
      </c>
      <c r="L956" s="37"/>
      <c r="M956" s="46" t="s">
        <v>325</v>
      </c>
      <c r="P956" s="32">
        <v>0</v>
      </c>
    </row>
    <row r="957" spans="1:16" ht="16.5" thickBot="1" x14ac:dyDescent="0.3">
      <c r="A957" s="53" t="s">
        <v>1207</v>
      </c>
      <c r="B957" s="60" t="s">
        <v>78</v>
      </c>
      <c r="C957" s="61" t="s">
        <v>79</v>
      </c>
      <c r="D957" s="57">
        <v>21</v>
      </c>
      <c r="E957" s="48">
        <v>1</v>
      </c>
      <c r="F957" s="48" t="s">
        <v>12</v>
      </c>
      <c r="G957" s="48">
        <v>1</v>
      </c>
      <c r="H957" s="48">
        <v>0</v>
      </c>
      <c r="I957" s="48" t="s">
        <v>12</v>
      </c>
      <c r="J957" s="48">
        <v>1</v>
      </c>
      <c r="K957" s="48">
        <v>1</v>
      </c>
      <c r="L957" s="37"/>
      <c r="M957" s="46" t="s">
        <v>339</v>
      </c>
      <c r="N957" s="32">
        <v>1</v>
      </c>
      <c r="O957" s="32">
        <v>1</v>
      </c>
      <c r="P957" s="32">
        <v>1</v>
      </c>
    </row>
    <row r="958" spans="1:16" ht="16.5" thickBot="1" x14ac:dyDescent="0.3">
      <c r="A958" s="53" t="s">
        <v>1208</v>
      </c>
      <c r="B958" s="60" t="s">
        <v>78</v>
      </c>
      <c r="C958" s="61" t="s">
        <v>79</v>
      </c>
      <c r="D958" s="57">
        <v>22</v>
      </c>
      <c r="E958" s="48" t="s">
        <v>12</v>
      </c>
      <c r="F958" s="48">
        <v>1</v>
      </c>
      <c r="G958" s="48">
        <v>0.67300000000000004</v>
      </c>
      <c r="H958" s="15" t="s">
        <v>12</v>
      </c>
      <c r="I958" s="48">
        <v>67.3</v>
      </c>
      <c r="J958" s="48">
        <v>0.5</v>
      </c>
      <c r="K958" s="37">
        <v>1</v>
      </c>
      <c r="L958" s="37"/>
      <c r="M958" s="46" t="s">
        <v>341</v>
      </c>
      <c r="N958" s="32">
        <v>1</v>
      </c>
      <c r="O958" s="32">
        <v>1</v>
      </c>
      <c r="P958" s="32">
        <v>1</v>
      </c>
    </row>
    <row r="959" spans="1:16" ht="16.5" thickBot="1" x14ac:dyDescent="0.3">
      <c r="A959" s="53" t="s">
        <v>1209</v>
      </c>
      <c r="B959" s="60" t="s">
        <v>78</v>
      </c>
      <c r="C959" s="61" t="s">
        <v>79</v>
      </c>
      <c r="D959" s="57">
        <v>23</v>
      </c>
      <c r="E959" s="48">
        <v>0</v>
      </c>
      <c r="F959" s="48" t="s">
        <v>12</v>
      </c>
      <c r="G959" s="48">
        <v>0</v>
      </c>
      <c r="H959" s="48">
        <v>0</v>
      </c>
      <c r="I959" s="48" t="s">
        <v>12</v>
      </c>
      <c r="J959" s="48">
        <v>0</v>
      </c>
      <c r="K959" s="37">
        <v>1</v>
      </c>
      <c r="L959" s="37"/>
      <c r="M959" s="46" t="s">
        <v>343</v>
      </c>
      <c r="N959" s="32">
        <v>1</v>
      </c>
      <c r="O959" s="32">
        <v>0</v>
      </c>
      <c r="P959" s="32">
        <v>1</v>
      </c>
    </row>
    <row r="960" spans="1:16" ht="16.5" thickBot="1" x14ac:dyDescent="0.3">
      <c r="A960" s="53" t="s">
        <v>1210</v>
      </c>
      <c r="B960" s="60" t="s">
        <v>78</v>
      </c>
      <c r="C960" s="61" t="s">
        <v>79</v>
      </c>
      <c r="D960" s="57">
        <v>24</v>
      </c>
      <c r="E960" s="48">
        <v>0</v>
      </c>
      <c r="F960" s="48" t="s">
        <v>12</v>
      </c>
      <c r="G960" s="48">
        <v>0</v>
      </c>
      <c r="H960" s="48">
        <v>0</v>
      </c>
      <c r="I960" s="48" t="s">
        <v>12</v>
      </c>
      <c r="J960" s="48">
        <v>0</v>
      </c>
      <c r="K960" s="37">
        <v>1</v>
      </c>
      <c r="L960" s="37"/>
      <c r="M960" s="46" t="s">
        <v>345</v>
      </c>
      <c r="N960" s="32">
        <v>1</v>
      </c>
      <c r="O960" s="32">
        <v>0</v>
      </c>
      <c r="P960" s="32">
        <v>1</v>
      </c>
    </row>
    <row r="961" spans="1:16" ht="16.5" thickBot="1" x14ac:dyDescent="0.3">
      <c r="A961" s="53" t="s">
        <v>1211</v>
      </c>
      <c r="B961" s="60" t="s">
        <v>78</v>
      </c>
      <c r="C961" s="61" t="s">
        <v>79</v>
      </c>
      <c r="D961" s="57">
        <v>25</v>
      </c>
      <c r="E961" s="48" t="s">
        <v>12</v>
      </c>
      <c r="F961" s="48">
        <v>1</v>
      </c>
      <c r="G961" s="48">
        <v>0.49</v>
      </c>
      <c r="H961" s="48" t="s">
        <v>12</v>
      </c>
      <c r="I961" s="48">
        <v>49</v>
      </c>
      <c r="J961" s="48">
        <v>1</v>
      </c>
      <c r="K961" s="37">
        <v>1</v>
      </c>
      <c r="L961" s="37"/>
      <c r="M961" s="46" t="s">
        <v>347</v>
      </c>
      <c r="N961" s="32">
        <v>1</v>
      </c>
      <c r="O961" s="32">
        <v>1</v>
      </c>
      <c r="P961" s="32">
        <v>2</v>
      </c>
    </row>
    <row r="962" spans="1:16" ht="16.5" thickBot="1" x14ac:dyDescent="0.3">
      <c r="A962" s="53" t="s">
        <v>1212</v>
      </c>
      <c r="B962" s="60" t="s">
        <v>78</v>
      </c>
      <c r="C962" s="61" t="s">
        <v>79</v>
      </c>
      <c r="D962" s="57">
        <v>33</v>
      </c>
      <c r="E962" s="48" t="s">
        <v>16</v>
      </c>
      <c r="F962" s="48"/>
      <c r="G962" s="48"/>
      <c r="H962" s="48"/>
      <c r="I962" s="48"/>
      <c r="J962" s="48">
        <v>18.5</v>
      </c>
      <c r="K962" s="37">
        <v>1</v>
      </c>
      <c r="L962" s="37"/>
      <c r="M962" s="46" t="s">
        <v>325</v>
      </c>
      <c r="N962" s="32">
        <v>25</v>
      </c>
      <c r="O962" s="32">
        <v>15</v>
      </c>
      <c r="P962" s="32">
        <v>32</v>
      </c>
    </row>
    <row r="963" spans="1:16" ht="16.5" thickBot="1" x14ac:dyDescent="0.3">
      <c r="A963" s="53" t="s">
        <v>251</v>
      </c>
      <c r="B963" s="60" t="s">
        <v>80</v>
      </c>
      <c r="C963" s="61" t="s">
        <v>81</v>
      </c>
      <c r="D963" s="57">
        <v>0</v>
      </c>
      <c r="E963" s="48" t="s">
        <v>13</v>
      </c>
      <c r="F963" s="48"/>
      <c r="G963" s="48"/>
      <c r="H963" s="48"/>
      <c r="I963" s="48"/>
      <c r="J963" s="48">
        <v>11.5</v>
      </c>
      <c r="K963" s="37">
        <v>1</v>
      </c>
      <c r="L963" s="37"/>
      <c r="M963" s="46" t="s">
        <v>325</v>
      </c>
    </row>
    <row r="964" spans="1:16" ht="16.5" thickBot="1" x14ac:dyDescent="0.3">
      <c r="A964" s="53" t="s">
        <v>1213</v>
      </c>
      <c r="B964" s="60" t="s">
        <v>80</v>
      </c>
      <c r="C964" s="61" t="s">
        <v>81</v>
      </c>
      <c r="D964" s="57">
        <v>1</v>
      </c>
      <c r="E964" s="48">
        <v>0.24199999999999999</v>
      </c>
      <c r="F964" s="48" t="s">
        <v>12</v>
      </c>
      <c r="G964" s="48">
        <v>0.224</v>
      </c>
      <c r="H964" s="48">
        <v>-7.4379999999999997</v>
      </c>
      <c r="I964" s="48" t="s">
        <v>12</v>
      </c>
      <c r="J964" s="48">
        <v>0</v>
      </c>
      <c r="K964" s="37">
        <v>1</v>
      </c>
      <c r="L964" s="37"/>
      <c r="M964" s="46" t="s">
        <v>297</v>
      </c>
      <c r="N964" s="32">
        <v>1</v>
      </c>
      <c r="O964" s="32">
        <v>0</v>
      </c>
      <c r="P964" s="32">
        <v>1</v>
      </c>
    </row>
    <row r="965" spans="1:16" ht="16.5" thickBot="1" x14ac:dyDescent="0.3">
      <c r="A965" s="53" t="s">
        <v>1214</v>
      </c>
      <c r="B965" s="60" t="s">
        <v>80</v>
      </c>
      <c r="C965" s="61" t="s">
        <v>81</v>
      </c>
      <c r="D965" s="57">
        <v>2</v>
      </c>
      <c r="E965" s="48">
        <v>0</v>
      </c>
      <c r="F965" s="48" t="s">
        <v>12</v>
      </c>
      <c r="G965" s="48">
        <v>0.92500000000000004</v>
      </c>
      <c r="H965" s="48" t="s">
        <v>196</v>
      </c>
      <c r="I965" s="48" t="s">
        <v>12</v>
      </c>
      <c r="J965" s="48">
        <v>2</v>
      </c>
      <c r="K965" s="48">
        <v>1</v>
      </c>
      <c r="L965" s="37"/>
      <c r="M965" s="46" t="s">
        <v>299</v>
      </c>
      <c r="N965" s="32">
        <v>1</v>
      </c>
      <c r="O965" s="32">
        <v>1</v>
      </c>
      <c r="P965" s="59">
        <v>2</v>
      </c>
    </row>
    <row r="966" spans="1:16" ht="16.5" thickBot="1" x14ac:dyDescent="0.25">
      <c r="A966" s="53" t="s">
        <v>1215</v>
      </c>
      <c r="B966" s="54" t="s">
        <v>80</v>
      </c>
      <c r="C966" s="55" t="s">
        <v>81</v>
      </c>
      <c r="D966" s="45">
        <v>3</v>
      </c>
      <c r="E966" s="37">
        <v>0</v>
      </c>
      <c r="F966" s="38" t="s">
        <v>12</v>
      </c>
      <c r="G966" s="38">
        <v>0</v>
      </c>
      <c r="H966" s="38">
        <v>0</v>
      </c>
      <c r="I966" s="38" t="s">
        <v>12</v>
      </c>
      <c r="J966" s="39">
        <v>0</v>
      </c>
      <c r="K966" s="38">
        <v>1</v>
      </c>
      <c r="L966" s="37"/>
      <c r="M966" s="46" t="s">
        <v>301</v>
      </c>
      <c r="N966" s="6">
        <v>1</v>
      </c>
      <c r="O966" s="6">
        <v>0</v>
      </c>
      <c r="P966" s="6">
        <v>1</v>
      </c>
    </row>
    <row r="967" spans="1:16" ht="16.5" thickBot="1" x14ac:dyDescent="0.3">
      <c r="A967" s="53" t="s">
        <v>1216</v>
      </c>
      <c r="B967" s="60" t="s">
        <v>80</v>
      </c>
      <c r="C967" s="61" t="s">
        <v>81</v>
      </c>
      <c r="D967" s="44">
        <v>4</v>
      </c>
      <c r="E967" s="37">
        <v>0</v>
      </c>
      <c r="F967" s="45" t="s">
        <v>12</v>
      </c>
      <c r="G967" s="37">
        <v>1</v>
      </c>
      <c r="H967" s="15" t="s">
        <v>196</v>
      </c>
      <c r="I967" s="45" t="s">
        <v>12</v>
      </c>
      <c r="J967" s="39">
        <v>1</v>
      </c>
      <c r="K967" s="37">
        <v>1</v>
      </c>
      <c r="L967" s="37"/>
      <c r="M967" s="46" t="s">
        <v>303</v>
      </c>
      <c r="N967" s="32">
        <v>1</v>
      </c>
      <c r="O967" s="32">
        <v>1</v>
      </c>
      <c r="P967" s="32">
        <v>1</v>
      </c>
    </row>
    <row r="968" spans="1:16" ht="16.5" thickBot="1" x14ac:dyDescent="0.3">
      <c r="A968" s="53" t="s">
        <v>1217</v>
      </c>
      <c r="B968" s="60" t="s">
        <v>80</v>
      </c>
      <c r="C968" s="61" t="s">
        <v>81</v>
      </c>
      <c r="D968" s="47">
        <v>5</v>
      </c>
      <c r="E968" s="37">
        <v>0</v>
      </c>
      <c r="F968" s="45" t="s">
        <v>12</v>
      </c>
      <c r="G968" s="37">
        <v>0.5</v>
      </c>
      <c r="H968" s="15" t="s">
        <v>196</v>
      </c>
      <c r="I968" s="45" t="s">
        <v>12</v>
      </c>
      <c r="J968" s="39">
        <v>1</v>
      </c>
      <c r="K968" s="37">
        <v>1</v>
      </c>
      <c r="L968" s="37"/>
      <c r="M968" s="46" t="s">
        <v>305</v>
      </c>
      <c r="N968" s="32">
        <v>1</v>
      </c>
      <c r="O968" s="32">
        <v>1</v>
      </c>
      <c r="P968" s="32">
        <v>1</v>
      </c>
    </row>
    <row r="969" spans="1:16" ht="16.5" thickBot="1" x14ac:dyDescent="0.3">
      <c r="A969" s="53" t="s">
        <v>1218</v>
      </c>
      <c r="B969" s="60" t="s">
        <v>80</v>
      </c>
      <c r="C969" s="61" t="s">
        <v>81</v>
      </c>
      <c r="D969" s="47">
        <v>6</v>
      </c>
      <c r="E969" s="37" t="s">
        <v>12</v>
      </c>
      <c r="F969" s="45">
        <v>1</v>
      </c>
      <c r="G969" s="37">
        <v>0.13139999999999999</v>
      </c>
      <c r="H969" s="15" t="s">
        <v>12</v>
      </c>
      <c r="I969" s="45">
        <v>13.14</v>
      </c>
      <c r="J969" s="39">
        <v>0</v>
      </c>
      <c r="K969" s="37">
        <v>1</v>
      </c>
      <c r="L969" s="37"/>
      <c r="M969" s="46" t="s">
        <v>307</v>
      </c>
      <c r="N969" s="32">
        <v>1</v>
      </c>
      <c r="O969" s="32">
        <v>0</v>
      </c>
      <c r="P969" s="32">
        <v>2</v>
      </c>
    </row>
    <row r="970" spans="1:16" ht="16.5" thickBot="1" x14ac:dyDescent="0.3">
      <c r="A970" s="53" t="s">
        <v>1219</v>
      </c>
      <c r="B970" s="60" t="s">
        <v>80</v>
      </c>
      <c r="C970" s="61" t="s">
        <v>81</v>
      </c>
      <c r="D970" s="47">
        <v>7</v>
      </c>
      <c r="E970" s="37">
        <v>76.1905</v>
      </c>
      <c r="F970" s="45" t="s">
        <v>12</v>
      </c>
      <c r="G970" s="37">
        <v>75.862099999999998</v>
      </c>
      <c r="H970" s="15">
        <v>-0.43099999999999999</v>
      </c>
      <c r="I970" s="45" t="s">
        <v>12</v>
      </c>
      <c r="J970" s="39">
        <v>1</v>
      </c>
      <c r="K970" s="37">
        <v>1</v>
      </c>
      <c r="L970" s="37"/>
      <c r="M970" s="46" t="s">
        <v>309</v>
      </c>
      <c r="N970" s="32">
        <v>1</v>
      </c>
      <c r="O970" s="32">
        <v>1</v>
      </c>
      <c r="P970" s="32">
        <v>2</v>
      </c>
    </row>
    <row r="971" spans="1:16" ht="16.5" thickBot="1" x14ac:dyDescent="0.3">
      <c r="A971" s="53" t="s">
        <v>1220</v>
      </c>
      <c r="B971" s="60" t="s">
        <v>80</v>
      </c>
      <c r="C971" s="61" t="s">
        <v>81</v>
      </c>
      <c r="D971" s="47">
        <v>8</v>
      </c>
      <c r="E971" s="37">
        <v>33.333300000000001</v>
      </c>
      <c r="F971" s="45" t="s">
        <v>12</v>
      </c>
      <c r="G971" s="37">
        <v>31.034500000000001</v>
      </c>
      <c r="H971" s="15">
        <v>-6.8963999999999999</v>
      </c>
      <c r="I971" s="45" t="s">
        <v>12</v>
      </c>
      <c r="J971" s="39">
        <v>0.5</v>
      </c>
      <c r="K971" s="37">
        <v>1</v>
      </c>
      <c r="L971" s="37"/>
      <c r="M971" s="46" t="s">
        <v>311</v>
      </c>
      <c r="N971" s="32">
        <v>1</v>
      </c>
      <c r="O971" s="32">
        <v>1</v>
      </c>
      <c r="P971" s="32">
        <v>1</v>
      </c>
    </row>
    <row r="972" spans="1:16" ht="16.5" thickBot="1" x14ac:dyDescent="0.3">
      <c r="A972" s="53" t="s">
        <v>1221</v>
      </c>
      <c r="B972" s="60" t="s">
        <v>80</v>
      </c>
      <c r="C972" s="61" t="s">
        <v>81</v>
      </c>
      <c r="D972" s="47">
        <v>9</v>
      </c>
      <c r="E972" s="45" t="s">
        <v>12</v>
      </c>
      <c r="F972" s="48">
        <v>1</v>
      </c>
      <c r="G972" s="38">
        <v>6.625</v>
      </c>
      <c r="H972" s="45" t="s">
        <v>12</v>
      </c>
      <c r="I972" s="15">
        <v>662.5</v>
      </c>
      <c r="J972" s="49">
        <v>1</v>
      </c>
      <c r="K972" s="37">
        <v>1</v>
      </c>
      <c r="L972" s="37"/>
      <c r="M972" s="46" t="s">
        <v>313</v>
      </c>
      <c r="N972" s="32">
        <v>1</v>
      </c>
      <c r="O972" s="32">
        <v>1</v>
      </c>
      <c r="P972" s="32">
        <v>1</v>
      </c>
    </row>
    <row r="973" spans="1:16" ht="16.5" thickBot="1" x14ac:dyDescent="0.3">
      <c r="A973" s="53" t="s">
        <v>1222</v>
      </c>
      <c r="B973" s="60" t="s">
        <v>80</v>
      </c>
      <c r="C973" s="61" t="s">
        <v>81</v>
      </c>
      <c r="D973" s="47">
        <v>10</v>
      </c>
      <c r="E973" s="37" t="s">
        <v>12</v>
      </c>
      <c r="F973" s="45">
        <v>1</v>
      </c>
      <c r="G973" s="48">
        <v>1.5</v>
      </c>
      <c r="H973" s="15" t="s">
        <v>12</v>
      </c>
      <c r="I973" s="45">
        <v>150</v>
      </c>
      <c r="J973" s="39">
        <v>1</v>
      </c>
      <c r="K973" s="37">
        <v>1</v>
      </c>
      <c r="L973" s="37"/>
      <c r="M973" s="46" t="s">
        <v>315</v>
      </c>
      <c r="N973" s="32">
        <v>1</v>
      </c>
      <c r="O973" s="32">
        <v>1</v>
      </c>
      <c r="P973" s="32">
        <v>1</v>
      </c>
    </row>
    <row r="974" spans="1:16" ht="16.5" thickBot="1" x14ac:dyDescent="0.3">
      <c r="A974" s="53" t="s">
        <v>1223</v>
      </c>
      <c r="B974" s="60" t="s">
        <v>80</v>
      </c>
      <c r="C974" s="61" t="s">
        <v>81</v>
      </c>
      <c r="D974" s="47">
        <v>11</v>
      </c>
      <c r="E974" s="37" t="s">
        <v>12</v>
      </c>
      <c r="F974" s="45">
        <v>1</v>
      </c>
      <c r="G974" s="48">
        <v>12.5</v>
      </c>
      <c r="H974" s="15" t="s">
        <v>12</v>
      </c>
      <c r="I974" s="45">
        <v>1250</v>
      </c>
      <c r="J974" s="39">
        <v>2</v>
      </c>
      <c r="K974" s="37">
        <v>1</v>
      </c>
      <c r="L974" s="37"/>
      <c r="M974" s="46" t="s">
        <v>317</v>
      </c>
      <c r="N974" s="32">
        <v>1</v>
      </c>
      <c r="O974" s="32">
        <v>1</v>
      </c>
      <c r="P974" s="32">
        <v>2</v>
      </c>
    </row>
    <row r="975" spans="1:16" ht="16.5" thickBot="1" x14ac:dyDescent="0.3">
      <c r="A975" s="53" t="s">
        <v>1224</v>
      </c>
      <c r="B975" s="60" t="s">
        <v>80</v>
      </c>
      <c r="C975" s="61" t="s">
        <v>81</v>
      </c>
      <c r="D975" s="47">
        <v>12</v>
      </c>
      <c r="E975" s="45">
        <v>5.1999999999999998E-3</v>
      </c>
      <c r="F975" s="48" t="s">
        <v>12</v>
      </c>
      <c r="G975" s="48">
        <v>1.35E-2</v>
      </c>
      <c r="H975" s="45">
        <v>159.61539999999999</v>
      </c>
      <c r="I975" s="15" t="s">
        <v>12</v>
      </c>
      <c r="J975" s="49">
        <v>0</v>
      </c>
      <c r="K975" s="37">
        <v>1</v>
      </c>
      <c r="L975" s="37"/>
      <c r="M975" s="46" t="s">
        <v>319</v>
      </c>
      <c r="N975" s="32">
        <v>1</v>
      </c>
      <c r="O975" s="32">
        <v>0</v>
      </c>
      <c r="P975" s="32">
        <v>1</v>
      </c>
    </row>
    <row r="976" spans="1:16" ht="16.5" thickBot="1" x14ac:dyDescent="0.3">
      <c r="A976" s="53" t="s">
        <v>1225</v>
      </c>
      <c r="B976" s="60" t="s">
        <v>80</v>
      </c>
      <c r="C976" s="61" t="s">
        <v>81</v>
      </c>
      <c r="D976" s="47">
        <v>13</v>
      </c>
      <c r="E976" s="45">
        <v>7.1900000000000006E-2</v>
      </c>
      <c r="F976" s="48" t="s">
        <v>12</v>
      </c>
      <c r="G976" s="48">
        <v>6.1899999999999997E-2</v>
      </c>
      <c r="H976" s="45">
        <v>-13.908200000000001</v>
      </c>
      <c r="I976" s="15" t="s">
        <v>12</v>
      </c>
      <c r="J976" s="49">
        <v>2</v>
      </c>
      <c r="K976" s="37">
        <v>1</v>
      </c>
      <c r="L976" s="37"/>
      <c r="M976" s="46" t="s">
        <v>321</v>
      </c>
      <c r="N976" s="32">
        <v>1</v>
      </c>
      <c r="O976" s="32">
        <v>1</v>
      </c>
      <c r="P976" s="32">
        <v>2</v>
      </c>
    </row>
    <row r="977" spans="1:16" ht="16.5" thickBot="1" x14ac:dyDescent="0.3">
      <c r="A977" s="53" t="s">
        <v>1226</v>
      </c>
      <c r="B977" s="60" t="s">
        <v>80</v>
      </c>
      <c r="C977" s="61" t="s">
        <v>81</v>
      </c>
      <c r="D977" s="47">
        <v>14</v>
      </c>
      <c r="E977" s="45">
        <v>4.3E-3</v>
      </c>
      <c r="F977" s="48" t="s">
        <v>12</v>
      </c>
      <c r="G977" s="48">
        <v>6.3E-3</v>
      </c>
      <c r="H977" s="45">
        <v>46.511600000000001</v>
      </c>
      <c r="I977" s="15" t="s">
        <v>12</v>
      </c>
      <c r="J977" s="49">
        <v>0</v>
      </c>
      <c r="K977" s="37">
        <v>1</v>
      </c>
      <c r="L977" s="37"/>
      <c r="M977" s="46" t="s">
        <v>323</v>
      </c>
      <c r="N977" s="32">
        <v>1</v>
      </c>
      <c r="O977" s="32">
        <v>0</v>
      </c>
      <c r="P977" s="32">
        <v>1</v>
      </c>
    </row>
    <row r="978" spans="1:16" ht="16.5" thickBot="1" x14ac:dyDescent="0.3">
      <c r="A978" s="53" t="s">
        <v>1227</v>
      </c>
      <c r="B978" s="60" t="s">
        <v>80</v>
      </c>
      <c r="C978" s="61" t="s">
        <v>81</v>
      </c>
      <c r="D978" s="47"/>
      <c r="E978" s="37" t="s">
        <v>14</v>
      </c>
      <c r="F978" s="45"/>
      <c r="G978" s="48"/>
      <c r="H978" s="15"/>
      <c r="I978" s="45"/>
      <c r="J978" s="49">
        <v>1.5</v>
      </c>
      <c r="K978" s="37">
        <v>1</v>
      </c>
      <c r="L978" s="37"/>
      <c r="M978" s="46" t="s">
        <v>325</v>
      </c>
      <c r="P978" s="32">
        <v>0</v>
      </c>
    </row>
    <row r="979" spans="1:16" ht="16.5" thickBot="1" x14ac:dyDescent="0.3">
      <c r="A979" s="53" t="s">
        <v>1228</v>
      </c>
      <c r="B979" s="60" t="s">
        <v>80</v>
      </c>
      <c r="C979" s="61" t="s">
        <v>81</v>
      </c>
      <c r="D979" s="47">
        <v>15</v>
      </c>
      <c r="E979" s="37" t="s">
        <v>12</v>
      </c>
      <c r="F979" s="45">
        <v>1</v>
      </c>
      <c r="G979" s="48">
        <v>0.99519999999999997</v>
      </c>
      <c r="H979" s="15" t="s">
        <v>12</v>
      </c>
      <c r="I979" s="45">
        <v>99.52</v>
      </c>
      <c r="J979" s="49">
        <v>0.5</v>
      </c>
      <c r="K979" s="37">
        <v>1</v>
      </c>
      <c r="L979" s="37"/>
      <c r="M979" s="46" t="s">
        <v>327</v>
      </c>
      <c r="N979" s="32">
        <v>1</v>
      </c>
      <c r="O979" s="32">
        <v>1</v>
      </c>
      <c r="P979" s="32">
        <v>1</v>
      </c>
    </row>
    <row r="980" spans="1:16" ht="16.5" thickBot="1" x14ac:dyDescent="0.3">
      <c r="A980" s="53" t="s">
        <v>1229</v>
      </c>
      <c r="B980" s="60" t="s">
        <v>80</v>
      </c>
      <c r="C980" s="61" t="s">
        <v>81</v>
      </c>
      <c r="D980" s="47">
        <v>16</v>
      </c>
      <c r="E980" s="37" t="s">
        <v>12</v>
      </c>
      <c r="F980" s="45">
        <v>1</v>
      </c>
      <c r="G980" s="48">
        <v>0</v>
      </c>
      <c r="H980" s="15" t="s">
        <v>12</v>
      </c>
      <c r="I980" s="45">
        <v>0</v>
      </c>
      <c r="J980" s="49">
        <v>0</v>
      </c>
      <c r="K980" s="37">
        <v>1</v>
      </c>
      <c r="L980" s="37"/>
      <c r="M980" s="46" t="s">
        <v>329</v>
      </c>
      <c r="N980" s="32">
        <v>1</v>
      </c>
      <c r="O980" s="32">
        <v>0</v>
      </c>
      <c r="P980" s="32">
        <v>1</v>
      </c>
    </row>
    <row r="981" spans="1:16" ht="16.5" thickBot="1" x14ac:dyDescent="0.3">
      <c r="A981" s="53" t="s">
        <v>1230</v>
      </c>
      <c r="B981" s="60" t="s">
        <v>80</v>
      </c>
      <c r="C981" s="61" t="s">
        <v>81</v>
      </c>
      <c r="D981" s="50">
        <v>17</v>
      </c>
      <c r="E981" s="45" t="s">
        <v>12</v>
      </c>
      <c r="F981" s="45">
        <v>1</v>
      </c>
      <c r="G981" s="51">
        <v>6</v>
      </c>
      <c r="H981" s="15" t="s">
        <v>12</v>
      </c>
      <c r="I981" s="45">
        <v>600</v>
      </c>
      <c r="J981" s="49">
        <v>1</v>
      </c>
      <c r="K981" s="37">
        <v>1</v>
      </c>
      <c r="L981" s="37"/>
      <c r="M981" s="46" t="s">
        <v>331</v>
      </c>
      <c r="N981" s="32">
        <v>1</v>
      </c>
      <c r="O981" s="32">
        <v>1</v>
      </c>
      <c r="P981" s="32">
        <v>1</v>
      </c>
    </row>
    <row r="982" spans="1:16" ht="16.5" thickBot="1" x14ac:dyDescent="0.3">
      <c r="A982" s="53" t="s">
        <v>1231</v>
      </c>
      <c r="B982" s="60" t="s">
        <v>80</v>
      </c>
      <c r="C982" s="61" t="s">
        <v>81</v>
      </c>
      <c r="D982" s="50">
        <v>18</v>
      </c>
      <c r="E982" s="45" t="s">
        <v>12</v>
      </c>
      <c r="F982" s="45">
        <v>1</v>
      </c>
      <c r="G982" s="51">
        <v>0</v>
      </c>
      <c r="H982" s="15" t="s">
        <v>12</v>
      </c>
      <c r="I982" s="45">
        <v>0</v>
      </c>
      <c r="J982" s="49">
        <v>0</v>
      </c>
      <c r="K982" s="37">
        <v>1</v>
      </c>
      <c r="L982" s="37"/>
      <c r="M982" s="46" t="s">
        <v>333</v>
      </c>
      <c r="N982" s="32">
        <v>1</v>
      </c>
      <c r="O982" s="32">
        <v>0</v>
      </c>
      <c r="P982" s="32">
        <v>1</v>
      </c>
    </row>
    <row r="983" spans="1:16" ht="16.5" thickBot="1" x14ac:dyDescent="0.3">
      <c r="A983" s="53" t="s">
        <v>1232</v>
      </c>
      <c r="B983" s="60" t="s">
        <v>80</v>
      </c>
      <c r="C983" s="61" t="s">
        <v>81</v>
      </c>
      <c r="D983" s="36">
        <v>19</v>
      </c>
      <c r="E983" s="38" t="s">
        <v>12</v>
      </c>
      <c r="F983" s="38">
        <v>1</v>
      </c>
      <c r="G983" s="38">
        <v>0</v>
      </c>
      <c r="H983" s="38" t="s">
        <v>12</v>
      </c>
      <c r="I983" s="38">
        <v>0</v>
      </c>
      <c r="J983" s="39">
        <v>0</v>
      </c>
      <c r="K983" s="38">
        <v>1</v>
      </c>
      <c r="L983" s="37"/>
      <c r="M983" s="40" t="s">
        <v>335</v>
      </c>
      <c r="N983" s="6">
        <v>1</v>
      </c>
      <c r="O983" s="32">
        <v>0</v>
      </c>
      <c r="P983" s="6">
        <v>2</v>
      </c>
    </row>
    <row r="984" spans="1:16" ht="16.5" thickBot="1" x14ac:dyDescent="0.3">
      <c r="A984" s="53" t="s">
        <v>1233</v>
      </c>
      <c r="B984" s="60" t="s">
        <v>80</v>
      </c>
      <c r="C984" s="61" t="s">
        <v>81</v>
      </c>
      <c r="D984" s="47">
        <v>20</v>
      </c>
      <c r="E984" s="45" t="s">
        <v>12</v>
      </c>
      <c r="F984" s="48">
        <v>1</v>
      </c>
      <c r="G984" s="48">
        <v>0</v>
      </c>
      <c r="H984" s="45" t="s">
        <v>12</v>
      </c>
      <c r="I984" s="15">
        <v>0</v>
      </c>
      <c r="J984" s="49">
        <v>0</v>
      </c>
      <c r="K984" s="37">
        <v>1</v>
      </c>
      <c r="L984" s="37"/>
      <c r="M984" s="46" t="s">
        <v>337</v>
      </c>
      <c r="N984" s="32">
        <v>1</v>
      </c>
      <c r="O984" s="32">
        <v>0</v>
      </c>
      <c r="P984" s="32">
        <v>1</v>
      </c>
    </row>
    <row r="985" spans="1:16" ht="16.5" thickBot="1" x14ac:dyDescent="0.3">
      <c r="A985" s="53" t="s">
        <v>1227</v>
      </c>
      <c r="B985" s="60" t="s">
        <v>80</v>
      </c>
      <c r="C985" s="61" t="s">
        <v>81</v>
      </c>
      <c r="D985" s="47"/>
      <c r="E985" s="45" t="s">
        <v>15</v>
      </c>
      <c r="F985" s="48"/>
      <c r="G985" s="48"/>
      <c r="H985" s="45"/>
      <c r="I985" s="15"/>
      <c r="J985" s="49">
        <v>2.5</v>
      </c>
      <c r="K985" s="37">
        <v>1</v>
      </c>
      <c r="L985" s="37"/>
      <c r="M985" s="46" t="s">
        <v>325</v>
      </c>
      <c r="P985" s="32">
        <v>0</v>
      </c>
    </row>
    <row r="986" spans="1:16" ht="16.5" thickBot="1" x14ac:dyDescent="0.3">
      <c r="A986" s="53" t="s">
        <v>1234</v>
      </c>
      <c r="B986" s="60" t="s">
        <v>80</v>
      </c>
      <c r="C986" s="61" t="s">
        <v>81</v>
      </c>
      <c r="D986" s="47">
        <v>21</v>
      </c>
      <c r="E986" s="45">
        <v>1</v>
      </c>
      <c r="F986" s="48" t="s">
        <v>12</v>
      </c>
      <c r="G986" s="48">
        <v>0</v>
      </c>
      <c r="H986" s="45">
        <v>0</v>
      </c>
      <c r="I986" s="15" t="s">
        <v>12</v>
      </c>
      <c r="J986" s="49">
        <v>0</v>
      </c>
      <c r="K986" s="37">
        <v>1</v>
      </c>
      <c r="L986" s="37"/>
      <c r="M986" s="46" t="s">
        <v>339</v>
      </c>
      <c r="N986" s="32">
        <v>1</v>
      </c>
      <c r="O986" s="32">
        <v>0</v>
      </c>
      <c r="P986" s="32">
        <v>1</v>
      </c>
    </row>
    <row r="987" spans="1:16" ht="16.5" thickBot="1" x14ac:dyDescent="0.3">
      <c r="A987" s="53" t="s">
        <v>1235</v>
      </c>
      <c r="B987" s="60" t="s">
        <v>80</v>
      </c>
      <c r="C987" s="61" t="s">
        <v>81</v>
      </c>
      <c r="D987" s="47">
        <v>22</v>
      </c>
      <c r="E987" s="45" t="s">
        <v>12</v>
      </c>
      <c r="F987" s="48">
        <v>1</v>
      </c>
      <c r="G987" s="48">
        <v>0.73770000000000002</v>
      </c>
      <c r="H987" s="45" t="s">
        <v>12</v>
      </c>
      <c r="I987" s="15">
        <v>73.77</v>
      </c>
      <c r="J987" s="49">
        <v>0.5</v>
      </c>
      <c r="K987" s="37">
        <v>1</v>
      </c>
      <c r="L987" s="37"/>
      <c r="M987" s="46" t="s">
        <v>341</v>
      </c>
      <c r="N987" s="32">
        <v>1</v>
      </c>
      <c r="O987" s="32">
        <v>1</v>
      </c>
      <c r="P987" s="32">
        <v>1</v>
      </c>
    </row>
    <row r="988" spans="1:16" ht="16.5" thickBot="1" x14ac:dyDescent="0.3">
      <c r="A988" s="53" t="s">
        <v>1236</v>
      </c>
      <c r="B988" s="60" t="s">
        <v>80</v>
      </c>
      <c r="C988" s="61" t="s">
        <v>81</v>
      </c>
      <c r="D988" s="47">
        <v>23</v>
      </c>
      <c r="E988" s="45">
        <v>0</v>
      </c>
      <c r="F988" s="48" t="s">
        <v>12</v>
      </c>
      <c r="G988" s="48">
        <v>0</v>
      </c>
      <c r="H988" s="45">
        <v>0</v>
      </c>
      <c r="I988" s="15" t="s">
        <v>12</v>
      </c>
      <c r="J988" s="49">
        <v>0</v>
      </c>
      <c r="K988" s="37">
        <v>1</v>
      </c>
      <c r="L988" s="37"/>
      <c r="M988" s="46" t="s">
        <v>343</v>
      </c>
      <c r="N988" s="32">
        <v>1</v>
      </c>
      <c r="O988" s="32">
        <v>0</v>
      </c>
      <c r="P988" s="32">
        <v>1</v>
      </c>
    </row>
    <row r="989" spans="1:16" ht="16.5" thickBot="1" x14ac:dyDescent="0.3">
      <c r="A989" s="53" t="s">
        <v>1237</v>
      </c>
      <c r="B989" s="60" t="s">
        <v>80</v>
      </c>
      <c r="C989" s="61" t="s">
        <v>81</v>
      </c>
      <c r="D989" s="47">
        <v>24</v>
      </c>
      <c r="E989" s="45">
        <v>1</v>
      </c>
      <c r="F989" s="48" t="s">
        <v>12</v>
      </c>
      <c r="G989" s="48">
        <v>0</v>
      </c>
      <c r="H989" s="45">
        <v>0</v>
      </c>
      <c r="I989" s="15" t="s">
        <v>12</v>
      </c>
      <c r="J989" s="49">
        <v>0</v>
      </c>
      <c r="K989" s="37">
        <v>1</v>
      </c>
      <c r="L989" s="37"/>
      <c r="M989" s="46" t="s">
        <v>345</v>
      </c>
      <c r="N989" s="32">
        <v>1</v>
      </c>
      <c r="O989" s="32">
        <v>0</v>
      </c>
      <c r="P989" s="32">
        <v>1</v>
      </c>
    </row>
    <row r="990" spans="1:16" ht="16.5" thickBot="1" x14ac:dyDescent="0.3">
      <c r="A990" s="53" t="s">
        <v>1238</v>
      </c>
      <c r="B990" s="60" t="s">
        <v>80</v>
      </c>
      <c r="C990" s="61" t="s">
        <v>81</v>
      </c>
      <c r="D990" s="50">
        <v>25</v>
      </c>
      <c r="E990" s="45" t="s">
        <v>12</v>
      </c>
      <c r="F990" s="48">
        <v>1</v>
      </c>
      <c r="G990" s="51">
        <v>1</v>
      </c>
      <c r="H990" s="15" t="s">
        <v>12</v>
      </c>
      <c r="I990" s="45">
        <v>100</v>
      </c>
      <c r="J990" s="49">
        <v>2</v>
      </c>
      <c r="K990" s="37">
        <v>1</v>
      </c>
      <c r="L990" s="37"/>
      <c r="M990" s="46" t="s">
        <v>347</v>
      </c>
      <c r="N990" s="32">
        <v>1</v>
      </c>
      <c r="O990" s="32">
        <v>1</v>
      </c>
      <c r="P990" s="32">
        <v>2</v>
      </c>
    </row>
    <row r="991" spans="1:16" ht="16.5" thickBot="1" x14ac:dyDescent="0.3">
      <c r="A991" s="53" t="s">
        <v>1239</v>
      </c>
      <c r="B991" s="60" t="s">
        <v>80</v>
      </c>
      <c r="C991" s="61" t="s">
        <v>81</v>
      </c>
      <c r="D991" s="36">
        <v>33</v>
      </c>
      <c r="E991" s="38" t="s">
        <v>16</v>
      </c>
      <c r="F991" s="38"/>
      <c r="G991" s="38"/>
      <c r="H991" s="38"/>
      <c r="I991" s="38"/>
      <c r="J991" s="39">
        <v>15.5</v>
      </c>
      <c r="K991" s="38">
        <v>1</v>
      </c>
      <c r="L991" s="37"/>
      <c r="M991" s="40" t="s">
        <v>325</v>
      </c>
      <c r="N991" s="6">
        <v>25</v>
      </c>
      <c r="O991" s="32">
        <v>13</v>
      </c>
      <c r="P991" s="6">
        <v>32</v>
      </c>
    </row>
    <row r="992" spans="1:16" ht="16.5" thickBot="1" x14ac:dyDescent="0.3">
      <c r="A992" s="53" t="s">
        <v>260</v>
      </c>
      <c r="B992" s="60" t="s">
        <v>62</v>
      </c>
      <c r="C992" s="61" t="s">
        <v>63</v>
      </c>
      <c r="D992" s="47">
        <v>0</v>
      </c>
      <c r="E992" s="48" t="s">
        <v>13</v>
      </c>
      <c r="F992" s="45"/>
      <c r="G992" s="48"/>
      <c r="H992" s="15"/>
      <c r="I992" s="45"/>
      <c r="J992" s="39">
        <v>12</v>
      </c>
      <c r="K992" s="37">
        <v>1</v>
      </c>
      <c r="L992" s="37"/>
      <c r="M992" s="46" t="s">
        <v>325</v>
      </c>
    </row>
    <row r="993" spans="1:16" ht="16.5" thickBot="1" x14ac:dyDescent="0.3">
      <c r="A993" s="53" t="s">
        <v>1240</v>
      </c>
      <c r="B993" s="60" t="s">
        <v>62</v>
      </c>
      <c r="C993" s="61" t="s">
        <v>63</v>
      </c>
      <c r="D993" s="47">
        <v>1</v>
      </c>
      <c r="E993" s="45">
        <v>0.29110000000000003</v>
      </c>
      <c r="F993" s="48" t="s">
        <v>12</v>
      </c>
      <c r="G993" s="38">
        <v>0.38669999999999999</v>
      </c>
      <c r="H993" s="45">
        <v>32.840899999999998</v>
      </c>
      <c r="I993" s="15" t="s">
        <v>12</v>
      </c>
      <c r="J993" s="39">
        <v>1</v>
      </c>
      <c r="K993" s="37">
        <v>1</v>
      </c>
      <c r="L993" s="37"/>
      <c r="M993" s="46" t="s">
        <v>297</v>
      </c>
      <c r="N993" s="32">
        <v>1</v>
      </c>
      <c r="O993" s="32">
        <v>1</v>
      </c>
      <c r="P993" s="32">
        <v>1</v>
      </c>
    </row>
    <row r="994" spans="1:16" ht="16.5" thickBot="1" x14ac:dyDescent="0.3">
      <c r="A994" s="53" t="s">
        <v>1241</v>
      </c>
      <c r="B994" s="60" t="s">
        <v>62</v>
      </c>
      <c r="C994" s="61" t="s">
        <v>63</v>
      </c>
      <c r="D994" s="47">
        <v>2</v>
      </c>
      <c r="E994" s="48">
        <v>0.29409999999999997</v>
      </c>
      <c r="F994" s="45" t="s">
        <v>12</v>
      </c>
      <c r="G994" s="48">
        <v>0.79249999999999998</v>
      </c>
      <c r="H994" s="15">
        <v>169.46619999999999</v>
      </c>
      <c r="I994" s="45" t="s">
        <v>12</v>
      </c>
      <c r="J994" s="39">
        <v>2</v>
      </c>
      <c r="K994" s="37">
        <v>1</v>
      </c>
      <c r="L994" s="37"/>
      <c r="M994" s="46" t="s">
        <v>299</v>
      </c>
      <c r="N994" s="32">
        <v>1</v>
      </c>
      <c r="O994" s="32">
        <v>1</v>
      </c>
      <c r="P994" s="32">
        <v>2</v>
      </c>
    </row>
    <row r="995" spans="1:16" ht="16.5" thickBot="1" x14ac:dyDescent="0.3">
      <c r="A995" s="53" t="s">
        <v>1242</v>
      </c>
      <c r="B995" s="60" t="s">
        <v>62</v>
      </c>
      <c r="C995" s="61" t="s">
        <v>63</v>
      </c>
      <c r="D995" s="47">
        <v>3</v>
      </c>
      <c r="E995" s="48">
        <v>1</v>
      </c>
      <c r="F995" s="45" t="s">
        <v>12</v>
      </c>
      <c r="G995" s="48">
        <v>0</v>
      </c>
      <c r="H995" s="15">
        <v>0</v>
      </c>
      <c r="I995" s="45" t="s">
        <v>12</v>
      </c>
      <c r="J995" s="39">
        <v>0</v>
      </c>
      <c r="K995" s="37">
        <v>1</v>
      </c>
      <c r="L995" s="37"/>
      <c r="M995" s="46" t="s">
        <v>301</v>
      </c>
      <c r="N995" s="32">
        <v>1</v>
      </c>
      <c r="O995" s="32">
        <v>0</v>
      </c>
      <c r="P995" s="32">
        <v>1</v>
      </c>
    </row>
    <row r="996" spans="1:16" ht="16.5" thickBot="1" x14ac:dyDescent="0.3">
      <c r="A996" s="53" t="s">
        <v>1243</v>
      </c>
      <c r="B996" s="60" t="s">
        <v>62</v>
      </c>
      <c r="C996" s="61" t="s">
        <v>63</v>
      </c>
      <c r="D996" s="47">
        <v>4</v>
      </c>
      <c r="E996" s="45">
        <v>0</v>
      </c>
      <c r="F996" s="48" t="s">
        <v>12</v>
      </c>
      <c r="G996" s="48">
        <v>1</v>
      </c>
      <c r="H996" s="45" t="s">
        <v>196</v>
      </c>
      <c r="I996" s="15" t="s">
        <v>12</v>
      </c>
      <c r="J996" s="49">
        <v>1</v>
      </c>
      <c r="K996" s="37">
        <v>1</v>
      </c>
      <c r="L996" s="37"/>
      <c r="M996" s="46" t="s">
        <v>303</v>
      </c>
      <c r="N996" s="32">
        <v>1</v>
      </c>
      <c r="O996" s="32">
        <v>1</v>
      </c>
      <c r="P996" s="32">
        <v>1</v>
      </c>
    </row>
    <row r="997" spans="1:16" ht="16.5" thickBot="1" x14ac:dyDescent="0.3">
      <c r="A997" s="53" t="s">
        <v>1244</v>
      </c>
      <c r="B997" s="60" t="s">
        <v>62</v>
      </c>
      <c r="C997" s="61" t="s">
        <v>63</v>
      </c>
      <c r="D997" s="57">
        <v>5</v>
      </c>
      <c r="E997" s="48">
        <v>0</v>
      </c>
      <c r="F997" s="48" t="s">
        <v>12</v>
      </c>
      <c r="G997" s="48">
        <v>0.5</v>
      </c>
      <c r="H997" s="48" t="s">
        <v>196</v>
      </c>
      <c r="I997" s="48" t="s">
        <v>12</v>
      </c>
      <c r="J997" s="48">
        <v>1</v>
      </c>
      <c r="K997" s="48">
        <v>1</v>
      </c>
      <c r="L997" s="37"/>
      <c r="M997" s="46" t="s">
        <v>305</v>
      </c>
      <c r="N997" s="32">
        <v>1</v>
      </c>
      <c r="O997" s="32">
        <v>1</v>
      </c>
      <c r="P997" s="32">
        <v>1</v>
      </c>
    </row>
    <row r="998" spans="1:16" ht="16.5" thickBot="1" x14ac:dyDescent="0.3">
      <c r="A998" s="53" t="s">
        <v>1245</v>
      </c>
      <c r="B998" s="60" t="s">
        <v>62</v>
      </c>
      <c r="C998" s="61" t="s">
        <v>63</v>
      </c>
      <c r="D998" s="57">
        <v>6</v>
      </c>
      <c r="E998" s="48" t="s">
        <v>12</v>
      </c>
      <c r="F998" s="48">
        <v>1</v>
      </c>
      <c r="G998" s="48">
        <v>0.34899999999999998</v>
      </c>
      <c r="H998" s="15" t="s">
        <v>12</v>
      </c>
      <c r="I998" s="48">
        <v>34.9</v>
      </c>
      <c r="J998" s="48">
        <v>1</v>
      </c>
      <c r="K998" s="37">
        <v>1</v>
      </c>
      <c r="L998" s="37"/>
      <c r="M998" s="46" t="s">
        <v>307</v>
      </c>
      <c r="N998" s="32">
        <v>1</v>
      </c>
      <c r="O998" s="32">
        <v>1</v>
      </c>
      <c r="P998" s="32">
        <v>2</v>
      </c>
    </row>
    <row r="999" spans="1:16" ht="16.5" thickBot="1" x14ac:dyDescent="0.3">
      <c r="A999" s="53" t="s">
        <v>1246</v>
      </c>
      <c r="B999" s="60" t="s">
        <v>62</v>
      </c>
      <c r="C999" s="61" t="s">
        <v>63</v>
      </c>
      <c r="D999" s="57">
        <v>7</v>
      </c>
      <c r="E999" s="48">
        <v>85.185199999999995</v>
      </c>
      <c r="F999" s="48" t="s">
        <v>12</v>
      </c>
      <c r="G999" s="48">
        <v>79.411799999999999</v>
      </c>
      <c r="H999" s="48">
        <v>-6.7774999999999999</v>
      </c>
      <c r="I999" s="48" t="s">
        <v>12</v>
      </c>
      <c r="J999" s="48">
        <v>1</v>
      </c>
      <c r="K999" s="37">
        <v>1</v>
      </c>
      <c r="L999" s="37"/>
      <c r="M999" s="46" t="s">
        <v>309</v>
      </c>
      <c r="N999" s="32">
        <v>1</v>
      </c>
      <c r="O999" s="32">
        <v>1</v>
      </c>
      <c r="P999" s="32">
        <v>2</v>
      </c>
    </row>
    <row r="1000" spans="1:16" ht="16.5" thickBot="1" x14ac:dyDescent="0.3">
      <c r="A1000" s="53" t="s">
        <v>1247</v>
      </c>
      <c r="B1000" s="60" t="s">
        <v>62</v>
      </c>
      <c r="C1000" s="61" t="s">
        <v>63</v>
      </c>
      <c r="D1000" s="57">
        <v>8</v>
      </c>
      <c r="E1000" s="48">
        <v>22.222200000000001</v>
      </c>
      <c r="F1000" s="48" t="s">
        <v>12</v>
      </c>
      <c r="G1000" s="48">
        <v>30.882400000000001</v>
      </c>
      <c r="H1000" s="48">
        <v>38.9709</v>
      </c>
      <c r="I1000" s="48" t="s">
        <v>12</v>
      </c>
      <c r="J1000" s="48">
        <v>0</v>
      </c>
      <c r="K1000" s="37">
        <v>1</v>
      </c>
      <c r="L1000" s="37"/>
      <c r="M1000" s="46" t="s">
        <v>311</v>
      </c>
      <c r="N1000" s="32">
        <v>1</v>
      </c>
      <c r="O1000" s="32">
        <v>0</v>
      </c>
      <c r="P1000" s="32">
        <v>1</v>
      </c>
    </row>
    <row r="1001" spans="1:16" ht="16.5" thickBot="1" x14ac:dyDescent="0.3">
      <c r="A1001" s="53" t="s">
        <v>1248</v>
      </c>
      <c r="B1001" s="60" t="s">
        <v>62</v>
      </c>
      <c r="C1001" s="61" t="s">
        <v>63</v>
      </c>
      <c r="D1001" s="57">
        <v>9</v>
      </c>
      <c r="E1001" s="48" t="s">
        <v>12</v>
      </c>
      <c r="F1001" s="48">
        <v>1</v>
      </c>
      <c r="G1001" s="48">
        <v>2.3018999999999998</v>
      </c>
      <c r="H1001" s="48" t="s">
        <v>12</v>
      </c>
      <c r="I1001" s="48">
        <v>230.19</v>
      </c>
      <c r="J1001" s="48">
        <v>1</v>
      </c>
      <c r="K1001" s="37">
        <v>1</v>
      </c>
      <c r="L1001" s="37"/>
      <c r="M1001" s="46" t="s">
        <v>313</v>
      </c>
      <c r="N1001" s="32">
        <v>1</v>
      </c>
      <c r="O1001" s="32">
        <v>1</v>
      </c>
      <c r="P1001" s="32">
        <v>1</v>
      </c>
    </row>
    <row r="1002" spans="1:16" ht="16.5" thickBot="1" x14ac:dyDescent="0.3">
      <c r="A1002" s="53" t="s">
        <v>1249</v>
      </c>
      <c r="B1002" s="60" t="s">
        <v>62</v>
      </c>
      <c r="C1002" s="61" t="s">
        <v>63</v>
      </c>
      <c r="D1002" s="57">
        <v>10</v>
      </c>
      <c r="E1002" s="48" t="s">
        <v>12</v>
      </c>
      <c r="F1002" s="48">
        <v>1</v>
      </c>
      <c r="G1002" s="48">
        <v>0</v>
      </c>
      <c r="H1002" s="48" t="s">
        <v>12</v>
      </c>
      <c r="I1002" s="48">
        <v>0</v>
      </c>
      <c r="J1002" s="48">
        <v>0</v>
      </c>
      <c r="K1002" s="37">
        <v>1</v>
      </c>
      <c r="L1002" s="37"/>
      <c r="M1002" s="46" t="s">
        <v>315</v>
      </c>
      <c r="N1002" s="32">
        <v>1</v>
      </c>
      <c r="O1002" s="32">
        <v>0</v>
      </c>
      <c r="P1002" s="32">
        <v>1</v>
      </c>
    </row>
    <row r="1003" spans="1:16" ht="16.5" thickBot="1" x14ac:dyDescent="0.3">
      <c r="A1003" s="53" t="s">
        <v>1250</v>
      </c>
      <c r="B1003" s="60" t="s">
        <v>62</v>
      </c>
      <c r="C1003" s="61" t="s">
        <v>63</v>
      </c>
      <c r="D1003" s="57">
        <v>11</v>
      </c>
      <c r="E1003" s="48" t="s">
        <v>12</v>
      </c>
      <c r="F1003" s="48">
        <v>1</v>
      </c>
      <c r="G1003" s="48">
        <v>3.5</v>
      </c>
      <c r="H1003" s="48" t="s">
        <v>12</v>
      </c>
      <c r="I1003" s="48">
        <v>350</v>
      </c>
      <c r="J1003" s="48">
        <v>2</v>
      </c>
      <c r="K1003" s="37">
        <v>1</v>
      </c>
      <c r="L1003" s="37"/>
      <c r="M1003" s="46" t="s">
        <v>317</v>
      </c>
      <c r="N1003" s="32">
        <v>1</v>
      </c>
      <c r="O1003" s="32">
        <v>1</v>
      </c>
      <c r="P1003" s="32">
        <v>2</v>
      </c>
    </row>
    <row r="1004" spans="1:16" ht="16.5" thickBot="1" x14ac:dyDescent="0.3">
      <c r="A1004" s="53" t="s">
        <v>1251</v>
      </c>
      <c r="B1004" s="60" t="s">
        <v>62</v>
      </c>
      <c r="C1004" s="61" t="s">
        <v>63</v>
      </c>
      <c r="D1004" s="57">
        <v>12</v>
      </c>
      <c r="E1004" s="48">
        <v>5.3E-3</v>
      </c>
      <c r="F1004" s="48" t="s">
        <v>12</v>
      </c>
      <c r="G1004" s="48">
        <v>1.47E-2</v>
      </c>
      <c r="H1004" s="48">
        <v>177.35849999999999</v>
      </c>
      <c r="I1004" s="48" t="s">
        <v>12</v>
      </c>
      <c r="J1004" s="48">
        <v>0</v>
      </c>
      <c r="K1004" s="37">
        <v>1</v>
      </c>
      <c r="L1004" s="37"/>
      <c r="M1004" s="46" t="s">
        <v>319</v>
      </c>
      <c r="N1004" s="32">
        <v>1</v>
      </c>
      <c r="O1004" s="32">
        <v>0</v>
      </c>
      <c r="P1004" s="32">
        <v>1</v>
      </c>
    </row>
    <row r="1005" spans="1:16" ht="16.5" thickBot="1" x14ac:dyDescent="0.3">
      <c r="A1005" s="53" t="s">
        <v>1252</v>
      </c>
      <c r="B1005" s="60" t="s">
        <v>62</v>
      </c>
      <c r="C1005" s="61" t="s">
        <v>63</v>
      </c>
      <c r="D1005" s="57">
        <v>13</v>
      </c>
      <c r="E1005" s="48">
        <v>0.1023</v>
      </c>
      <c r="F1005" s="48" t="s">
        <v>12</v>
      </c>
      <c r="G1005" s="48">
        <v>7.6100000000000001E-2</v>
      </c>
      <c r="H1005" s="48">
        <v>-25.610900000000001</v>
      </c>
      <c r="I1005" s="48" t="s">
        <v>12</v>
      </c>
      <c r="J1005" s="48">
        <v>2</v>
      </c>
      <c r="K1005" s="48">
        <v>1</v>
      </c>
      <c r="L1005" s="37"/>
      <c r="M1005" s="46" t="s">
        <v>321</v>
      </c>
      <c r="N1005" s="32">
        <v>1</v>
      </c>
      <c r="O1005" s="32">
        <v>1</v>
      </c>
      <c r="P1005" s="59">
        <v>2</v>
      </c>
    </row>
    <row r="1006" spans="1:16" ht="16.5" thickBot="1" x14ac:dyDescent="0.25">
      <c r="A1006" s="53" t="s">
        <v>1253</v>
      </c>
      <c r="B1006" s="54" t="s">
        <v>62</v>
      </c>
      <c r="C1006" s="55" t="s">
        <v>63</v>
      </c>
      <c r="D1006" s="45">
        <v>14</v>
      </c>
      <c r="E1006" s="37">
        <v>0</v>
      </c>
      <c r="F1006" s="38" t="s">
        <v>12</v>
      </c>
      <c r="G1006" s="38">
        <v>0</v>
      </c>
      <c r="H1006" s="38">
        <v>0</v>
      </c>
      <c r="I1006" s="38" t="s">
        <v>12</v>
      </c>
      <c r="J1006" s="39">
        <v>0</v>
      </c>
      <c r="K1006" s="38">
        <v>1</v>
      </c>
      <c r="L1006" s="37"/>
      <c r="M1006" s="46" t="s">
        <v>323</v>
      </c>
      <c r="N1006" s="6">
        <v>1</v>
      </c>
      <c r="O1006" s="6">
        <v>0</v>
      </c>
      <c r="P1006" s="6">
        <v>1</v>
      </c>
    </row>
    <row r="1007" spans="1:16" ht="16.5" thickBot="1" x14ac:dyDescent="0.3">
      <c r="A1007" s="53" t="s">
        <v>1254</v>
      </c>
      <c r="B1007" s="60" t="s">
        <v>62</v>
      </c>
      <c r="C1007" s="61" t="s">
        <v>63</v>
      </c>
      <c r="D1007" s="44"/>
      <c r="E1007" s="37" t="s">
        <v>14</v>
      </c>
      <c r="F1007" s="45"/>
      <c r="G1007" s="37"/>
      <c r="H1007" s="15"/>
      <c r="I1007" s="45"/>
      <c r="J1007" s="39">
        <v>2</v>
      </c>
      <c r="K1007" s="37">
        <v>1</v>
      </c>
      <c r="L1007" s="37"/>
      <c r="M1007" s="46" t="s">
        <v>325</v>
      </c>
      <c r="P1007" s="32">
        <v>0</v>
      </c>
    </row>
    <row r="1008" spans="1:16" ht="16.5" thickBot="1" x14ac:dyDescent="0.3">
      <c r="A1008" s="53" t="s">
        <v>1255</v>
      </c>
      <c r="B1008" s="60" t="s">
        <v>62</v>
      </c>
      <c r="C1008" s="61" t="s">
        <v>63</v>
      </c>
      <c r="D1008" s="47">
        <v>15</v>
      </c>
      <c r="E1008" s="37" t="s">
        <v>12</v>
      </c>
      <c r="F1008" s="45">
        <v>1</v>
      </c>
      <c r="G1008" s="37">
        <v>0.91090000000000004</v>
      </c>
      <c r="H1008" s="15" t="s">
        <v>12</v>
      </c>
      <c r="I1008" s="45">
        <v>91.09</v>
      </c>
      <c r="J1008" s="39">
        <v>0</v>
      </c>
      <c r="K1008" s="37">
        <v>1</v>
      </c>
      <c r="L1008" s="37"/>
      <c r="M1008" s="46" t="s">
        <v>327</v>
      </c>
      <c r="N1008" s="32">
        <v>1</v>
      </c>
      <c r="O1008" s="32">
        <v>0</v>
      </c>
      <c r="P1008" s="32">
        <v>1</v>
      </c>
    </row>
    <row r="1009" spans="1:16" ht="16.5" thickBot="1" x14ac:dyDescent="0.3">
      <c r="A1009" s="53" t="s">
        <v>1256</v>
      </c>
      <c r="B1009" s="60" t="s">
        <v>62</v>
      </c>
      <c r="C1009" s="61" t="s">
        <v>63</v>
      </c>
      <c r="D1009" s="47">
        <v>16</v>
      </c>
      <c r="E1009" s="37" t="s">
        <v>12</v>
      </c>
      <c r="F1009" s="45">
        <v>1</v>
      </c>
      <c r="G1009" s="37">
        <v>1</v>
      </c>
      <c r="H1009" s="15" t="s">
        <v>12</v>
      </c>
      <c r="I1009" s="45">
        <v>100</v>
      </c>
      <c r="J1009" s="39">
        <v>1</v>
      </c>
      <c r="K1009" s="37">
        <v>1</v>
      </c>
      <c r="L1009" s="37"/>
      <c r="M1009" s="46" t="s">
        <v>329</v>
      </c>
      <c r="N1009" s="32">
        <v>1</v>
      </c>
      <c r="O1009" s="32">
        <v>1</v>
      </c>
      <c r="P1009" s="32">
        <v>1</v>
      </c>
    </row>
    <row r="1010" spans="1:16" ht="16.5" thickBot="1" x14ac:dyDescent="0.3">
      <c r="A1010" s="53" t="s">
        <v>1257</v>
      </c>
      <c r="B1010" s="60" t="s">
        <v>62</v>
      </c>
      <c r="C1010" s="61" t="s">
        <v>63</v>
      </c>
      <c r="D1010" s="47">
        <v>17</v>
      </c>
      <c r="E1010" s="37" t="s">
        <v>12</v>
      </c>
      <c r="F1010" s="45">
        <v>1</v>
      </c>
      <c r="G1010" s="37">
        <v>0</v>
      </c>
      <c r="H1010" s="15" t="s">
        <v>12</v>
      </c>
      <c r="I1010" s="45">
        <v>0</v>
      </c>
      <c r="J1010" s="39">
        <v>0</v>
      </c>
      <c r="K1010" s="37">
        <v>1</v>
      </c>
      <c r="L1010" s="37"/>
      <c r="M1010" s="46" t="s">
        <v>331</v>
      </c>
      <c r="N1010" s="32">
        <v>1</v>
      </c>
      <c r="O1010" s="32">
        <v>0</v>
      </c>
      <c r="P1010" s="32">
        <v>1</v>
      </c>
    </row>
    <row r="1011" spans="1:16" ht="16.5" thickBot="1" x14ac:dyDescent="0.3">
      <c r="A1011" s="53" t="s">
        <v>1258</v>
      </c>
      <c r="B1011" s="60" t="s">
        <v>62</v>
      </c>
      <c r="C1011" s="61" t="s">
        <v>63</v>
      </c>
      <c r="D1011" s="47">
        <v>18</v>
      </c>
      <c r="E1011" s="37" t="s">
        <v>12</v>
      </c>
      <c r="F1011" s="45">
        <v>1</v>
      </c>
      <c r="G1011" s="37">
        <v>0</v>
      </c>
      <c r="H1011" s="15" t="s">
        <v>12</v>
      </c>
      <c r="I1011" s="45">
        <v>0</v>
      </c>
      <c r="J1011" s="39">
        <v>0</v>
      </c>
      <c r="K1011" s="37">
        <v>1</v>
      </c>
      <c r="L1011" s="37"/>
      <c r="M1011" s="46" t="s">
        <v>333</v>
      </c>
      <c r="N1011" s="32">
        <v>1</v>
      </c>
      <c r="O1011" s="32">
        <v>0</v>
      </c>
      <c r="P1011" s="32">
        <v>1</v>
      </c>
    </row>
    <row r="1012" spans="1:16" ht="16.5" thickBot="1" x14ac:dyDescent="0.3">
      <c r="A1012" s="53" t="s">
        <v>1259</v>
      </c>
      <c r="B1012" s="60" t="s">
        <v>62</v>
      </c>
      <c r="C1012" s="61" t="s">
        <v>63</v>
      </c>
      <c r="D1012" s="47">
        <v>19</v>
      </c>
      <c r="E1012" s="45" t="s">
        <v>12</v>
      </c>
      <c r="F1012" s="48">
        <v>1</v>
      </c>
      <c r="G1012" s="38">
        <v>0</v>
      </c>
      <c r="H1012" s="45" t="s">
        <v>12</v>
      </c>
      <c r="I1012" s="15">
        <v>0</v>
      </c>
      <c r="J1012" s="49">
        <v>0</v>
      </c>
      <c r="K1012" s="37">
        <v>1</v>
      </c>
      <c r="L1012" s="37"/>
      <c r="M1012" s="46" t="s">
        <v>335</v>
      </c>
      <c r="N1012" s="32">
        <v>1</v>
      </c>
      <c r="O1012" s="32">
        <v>0</v>
      </c>
      <c r="P1012" s="32">
        <v>2</v>
      </c>
    </row>
    <row r="1013" spans="1:16" ht="16.5" thickBot="1" x14ac:dyDescent="0.3">
      <c r="A1013" s="53" t="s">
        <v>1260</v>
      </c>
      <c r="B1013" s="60" t="s">
        <v>62</v>
      </c>
      <c r="C1013" s="61" t="s">
        <v>63</v>
      </c>
      <c r="D1013" s="47">
        <v>20</v>
      </c>
      <c r="E1013" s="37" t="s">
        <v>12</v>
      </c>
      <c r="F1013" s="45">
        <v>1</v>
      </c>
      <c r="G1013" s="48">
        <v>1.1818</v>
      </c>
      <c r="H1013" s="15" t="s">
        <v>12</v>
      </c>
      <c r="I1013" s="45">
        <v>118.18</v>
      </c>
      <c r="J1013" s="39">
        <v>1</v>
      </c>
      <c r="K1013" s="37">
        <v>1</v>
      </c>
      <c r="L1013" s="37"/>
      <c r="M1013" s="46" t="s">
        <v>337</v>
      </c>
      <c r="N1013" s="32">
        <v>1</v>
      </c>
      <c r="O1013" s="32">
        <v>1</v>
      </c>
      <c r="P1013" s="32">
        <v>1</v>
      </c>
    </row>
    <row r="1014" spans="1:16" ht="16.5" thickBot="1" x14ac:dyDescent="0.3">
      <c r="A1014" s="53" t="s">
        <v>1254</v>
      </c>
      <c r="B1014" s="60" t="s">
        <v>62</v>
      </c>
      <c r="C1014" s="61" t="s">
        <v>63</v>
      </c>
      <c r="D1014" s="47"/>
      <c r="E1014" s="37" t="s">
        <v>15</v>
      </c>
      <c r="F1014" s="45"/>
      <c r="G1014" s="48"/>
      <c r="H1014" s="15"/>
      <c r="I1014" s="45"/>
      <c r="J1014" s="39">
        <v>3</v>
      </c>
      <c r="K1014" s="37">
        <v>1</v>
      </c>
      <c r="L1014" s="37"/>
      <c r="M1014" s="46" t="s">
        <v>325</v>
      </c>
      <c r="P1014" s="32">
        <v>0</v>
      </c>
    </row>
    <row r="1015" spans="1:16" ht="16.5" thickBot="1" x14ac:dyDescent="0.3">
      <c r="A1015" s="53" t="s">
        <v>1261</v>
      </c>
      <c r="B1015" s="60" t="s">
        <v>62</v>
      </c>
      <c r="C1015" s="61" t="s">
        <v>63</v>
      </c>
      <c r="D1015" s="47">
        <v>21</v>
      </c>
      <c r="E1015" s="45">
        <v>0.66669999999999996</v>
      </c>
      <c r="F1015" s="48" t="s">
        <v>12</v>
      </c>
      <c r="G1015" s="48">
        <v>0.7</v>
      </c>
      <c r="H1015" s="45">
        <v>4.9947999999999997</v>
      </c>
      <c r="I1015" s="15" t="s">
        <v>12</v>
      </c>
      <c r="J1015" s="49">
        <v>0.5</v>
      </c>
      <c r="K1015" s="37">
        <v>1</v>
      </c>
      <c r="L1015" s="37"/>
      <c r="M1015" s="46" t="s">
        <v>339</v>
      </c>
      <c r="N1015" s="32">
        <v>1</v>
      </c>
      <c r="O1015" s="32">
        <v>1</v>
      </c>
      <c r="P1015" s="32">
        <v>1</v>
      </c>
    </row>
    <row r="1016" spans="1:16" ht="16.5" thickBot="1" x14ac:dyDescent="0.3">
      <c r="A1016" s="53" t="s">
        <v>1262</v>
      </c>
      <c r="B1016" s="60" t="s">
        <v>62</v>
      </c>
      <c r="C1016" s="61" t="s">
        <v>63</v>
      </c>
      <c r="D1016" s="47">
        <v>22</v>
      </c>
      <c r="E1016" s="45" t="s">
        <v>12</v>
      </c>
      <c r="F1016" s="48">
        <v>1</v>
      </c>
      <c r="G1016" s="48">
        <v>0.80640000000000001</v>
      </c>
      <c r="H1016" s="45" t="s">
        <v>12</v>
      </c>
      <c r="I1016" s="15">
        <v>80.64</v>
      </c>
      <c r="J1016" s="49">
        <v>0.5</v>
      </c>
      <c r="K1016" s="37">
        <v>1</v>
      </c>
      <c r="L1016" s="37"/>
      <c r="M1016" s="46" t="s">
        <v>341</v>
      </c>
      <c r="N1016" s="32">
        <v>1</v>
      </c>
      <c r="O1016" s="32">
        <v>1</v>
      </c>
      <c r="P1016" s="32">
        <v>1</v>
      </c>
    </row>
    <row r="1017" spans="1:16" ht="16.5" thickBot="1" x14ac:dyDescent="0.3">
      <c r="A1017" s="53" t="s">
        <v>1263</v>
      </c>
      <c r="B1017" s="60" t="s">
        <v>62</v>
      </c>
      <c r="C1017" s="61" t="s">
        <v>63</v>
      </c>
      <c r="D1017" s="47">
        <v>23</v>
      </c>
      <c r="E1017" s="45">
        <v>0</v>
      </c>
      <c r="F1017" s="48" t="s">
        <v>12</v>
      </c>
      <c r="G1017" s="48">
        <v>0</v>
      </c>
      <c r="H1017" s="45">
        <v>0</v>
      </c>
      <c r="I1017" s="15" t="s">
        <v>12</v>
      </c>
      <c r="J1017" s="49">
        <v>0</v>
      </c>
      <c r="K1017" s="37">
        <v>1</v>
      </c>
      <c r="L1017" s="37"/>
      <c r="M1017" s="46" t="s">
        <v>343</v>
      </c>
      <c r="N1017" s="32">
        <v>1</v>
      </c>
      <c r="O1017" s="32">
        <v>0</v>
      </c>
      <c r="P1017" s="32">
        <v>1</v>
      </c>
    </row>
    <row r="1018" spans="1:16" ht="16.5" thickBot="1" x14ac:dyDescent="0.3">
      <c r="A1018" s="53" t="s">
        <v>1264</v>
      </c>
      <c r="B1018" s="60" t="s">
        <v>62</v>
      </c>
      <c r="C1018" s="61" t="s">
        <v>63</v>
      </c>
      <c r="D1018" s="47">
        <v>24</v>
      </c>
      <c r="E1018" s="37">
        <v>0</v>
      </c>
      <c r="F1018" s="45" t="s">
        <v>12</v>
      </c>
      <c r="G1018" s="48">
        <v>0</v>
      </c>
      <c r="H1018" s="15">
        <v>0</v>
      </c>
      <c r="I1018" s="45" t="s">
        <v>12</v>
      </c>
      <c r="J1018" s="49">
        <v>0</v>
      </c>
      <c r="K1018" s="37">
        <v>1</v>
      </c>
      <c r="L1018" s="37"/>
      <c r="M1018" s="46" t="s">
        <v>345</v>
      </c>
      <c r="N1018" s="32">
        <v>1</v>
      </c>
      <c r="O1018" s="32">
        <v>0</v>
      </c>
      <c r="P1018" s="32">
        <v>1</v>
      </c>
    </row>
    <row r="1019" spans="1:16" ht="16.5" thickBot="1" x14ac:dyDescent="0.3">
      <c r="A1019" s="53" t="s">
        <v>1265</v>
      </c>
      <c r="B1019" s="60" t="s">
        <v>62</v>
      </c>
      <c r="C1019" s="61" t="s">
        <v>63</v>
      </c>
      <c r="D1019" s="47">
        <v>25</v>
      </c>
      <c r="E1019" s="37" t="s">
        <v>12</v>
      </c>
      <c r="F1019" s="45">
        <v>1</v>
      </c>
      <c r="G1019" s="48">
        <v>1</v>
      </c>
      <c r="H1019" s="15" t="s">
        <v>12</v>
      </c>
      <c r="I1019" s="45">
        <v>100</v>
      </c>
      <c r="J1019" s="49">
        <v>2</v>
      </c>
      <c r="K1019" s="37">
        <v>1</v>
      </c>
      <c r="L1019" s="37"/>
      <c r="M1019" s="46" t="s">
        <v>347</v>
      </c>
      <c r="N1019" s="32">
        <v>1</v>
      </c>
      <c r="O1019" s="32">
        <v>1</v>
      </c>
      <c r="P1019" s="32">
        <v>2</v>
      </c>
    </row>
    <row r="1020" spans="1:16" ht="16.5" thickBot="1" x14ac:dyDescent="0.3">
      <c r="A1020" s="53" t="s">
        <v>1266</v>
      </c>
      <c r="B1020" s="60" t="s">
        <v>62</v>
      </c>
      <c r="C1020" s="61" t="s">
        <v>63</v>
      </c>
      <c r="D1020" s="47">
        <v>33</v>
      </c>
      <c r="E1020" s="37" t="s">
        <v>16</v>
      </c>
      <c r="F1020" s="45"/>
      <c r="G1020" s="48"/>
      <c r="H1020" s="15"/>
      <c r="I1020" s="45"/>
      <c r="J1020" s="49">
        <v>17</v>
      </c>
      <c r="K1020" s="37">
        <v>1</v>
      </c>
      <c r="L1020" s="37"/>
      <c r="M1020" s="46" t="s">
        <v>325</v>
      </c>
      <c r="N1020" s="32">
        <v>25</v>
      </c>
      <c r="O1020" s="32">
        <v>14</v>
      </c>
      <c r="P1020" s="32">
        <v>32</v>
      </c>
    </row>
    <row r="1021" spans="1:16" ht="16.5" thickBot="1" x14ac:dyDescent="0.3">
      <c r="A1021" s="53" t="s">
        <v>261</v>
      </c>
      <c r="B1021" s="60" t="s">
        <v>60</v>
      </c>
      <c r="C1021" s="61" t="s">
        <v>61</v>
      </c>
      <c r="D1021" s="50">
        <v>0</v>
      </c>
      <c r="E1021" s="45" t="s">
        <v>13</v>
      </c>
      <c r="F1021" s="45"/>
      <c r="G1021" s="51"/>
      <c r="H1021" s="15"/>
      <c r="I1021" s="45"/>
      <c r="J1021" s="49">
        <v>12</v>
      </c>
      <c r="K1021" s="37">
        <v>1</v>
      </c>
      <c r="L1021" s="37"/>
      <c r="M1021" s="46" t="s">
        <v>325</v>
      </c>
    </row>
    <row r="1022" spans="1:16" ht="16.5" thickBot="1" x14ac:dyDescent="0.3">
      <c r="A1022" s="53" t="s">
        <v>1267</v>
      </c>
      <c r="B1022" s="60" t="s">
        <v>60</v>
      </c>
      <c r="C1022" s="61" t="s">
        <v>61</v>
      </c>
      <c r="D1022" s="50">
        <v>1</v>
      </c>
      <c r="E1022" s="45">
        <v>7.3200000000000001E-2</v>
      </c>
      <c r="F1022" s="45" t="s">
        <v>12</v>
      </c>
      <c r="G1022" s="51">
        <v>0.32579999999999998</v>
      </c>
      <c r="H1022" s="15">
        <v>345.08199999999999</v>
      </c>
      <c r="I1022" s="45" t="s">
        <v>12</v>
      </c>
      <c r="J1022" s="49">
        <v>1</v>
      </c>
      <c r="K1022" s="37">
        <v>1</v>
      </c>
      <c r="L1022" s="37"/>
      <c r="M1022" s="46" t="s">
        <v>297</v>
      </c>
      <c r="N1022" s="32">
        <v>1</v>
      </c>
      <c r="O1022" s="32">
        <v>1</v>
      </c>
      <c r="P1022" s="32">
        <v>1</v>
      </c>
    </row>
    <row r="1023" spans="1:16" ht="16.5" thickBot="1" x14ac:dyDescent="0.3">
      <c r="A1023" s="53" t="s">
        <v>1268</v>
      </c>
      <c r="B1023" s="60" t="s">
        <v>60</v>
      </c>
      <c r="C1023" s="61" t="s">
        <v>61</v>
      </c>
      <c r="D1023" s="36">
        <v>2</v>
      </c>
      <c r="E1023" s="38">
        <v>0</v>
      </c>
      <c r="F1023" s="38" t="s">
        <v>12</v>
      </c>
      <c r="G1023" s="38">
        <v>0.87119999999999997</v>
      </c>
      <c r="H1023" s="38" t="s">
        <v>196</v>
      </c>
      <c r="I1023" s="38" t="s">
        <v>12</v>
      </c>
      <c r="J1023" s="39">
        <v>2</v>
      </c>
      <c r="K1023" s="38">
        <v>1</v>
      </c>
      <c r="L1023" s="37"/>
      <c r="M1023" s="40" t="s">
        <v>299</v>
      </c>
      <c r="N1023" s="6">
        <v>1</v>
      </c>
      <c r="O1023" s="32">
        <v>1</v>
      </c>
      <c r="P1023" s="6">
        <v>2</v>
      </c>
    </row>
    <row r="1024" spans="1:16" ht="16.5" thickBot="1" x14ac:dyDescent="0.3">
      <c r="A1024" s="53" t="s">
        <v>1269</v>
      </c>
      <c r="B1024" s="60" t="s">
        <v>60</v>
      </c>
      <c r="C1024" s="61" t="s">
        <v>61</v>
      </c>
      <c r="D1024" s="47">
        <v>3</v>
      </c>
      <c r="E1024" s="45">
        <v>1</v>
      </c>
      <c r="F1024" s="48" t="s">
        <v>12</v>
      </c>
      <c r="G1024" s="48">
        <v>1</v>
      </c>
      <c r="H1024" s="45">
        <v>0</v>
      </c>
      <c r="I1024" s="15" t="s">
        <v>12</v>
      </c>
      <c r="J1024" s="49">
        <v>1</v>
      </c>
      <c r="K1024" s="37">
        <v>1</v>
      </c>
      <c r="L1024" s="37"/>
      <c r="M1024" s="46" t="s">
        <v>301</v>
      </c>
      <c r="N1024" s="32">
        <v>1</v>
      </c>
      <c r="O1024" s="32">
        <v>1</v>
      </c>
      <c r="P1024" s="32">
        <v>1</v>
      </c>
    </row>
    <row r="1025" spans="1:16" ht="16.5" thickBot="1" x14ac:dyDescent="0.3">
      <c r="A1025" s="53" t="s">
        <v>1270</v>
      </c>
      <c r="B1025" s="60" t="s">
        <v>60</v>
      </c>
      <c r="C1025" s="61" t="s">
        <v>61</v>
      </c>
      <c r="D1025" s="47">
        <v>4</v>
      </c>
      <c r="E1025" s="45">
        <v>0</v>
      </c>
      <c r="F1025" s="48" t="s">
        <v>12</v>
      </c>
      <c r="G1025" s="48">
        <v>1</v>
      </c>
      <c r="H1025" s="45" t="s">
        <v>196</v>
      </c>
      <c r="I1025" s="15" t="s">
        <v>12</v>
      </c>
      <c r="J1025" s="49">
        <v>1</v>
      </c>
      <c r="K1025" s="37">
        <v>1</v>
      </c>
      <c r="L1025" s="37"/>
      <c r="M1025" s="46" t="s">
        <v>303</v>
      </c>
      <c r="N1025" s="32">
        <v>1</v>
      </c>
      <c r="O1025" s="32">
        <v>1</v>
      </c>
      <c r="P1025" s="32">
        <v>1</v>
      </c>
    </row>
    <row r="1026" spans="1:16" ht="16.5" thickBot="1" x14ac:dyDescent="0.3">
      <c r="A1026" s="53" t="s">
        <v>1271</v>
      </c>
      <c r="B1026" s="60" t="s">
        <v>60</v>
      </c>
      <c r="C1026" s="61" t="s">
        <v>61</v>
      </c>
      <c r="D1026" s="47">
        <v>5</v>
      </c>
      <c r="E1026" s="45">
        <v>0</v>
      </c>
      <c r="F1026" s="48" t="s">
        <v>12</v>
      </c>
      <c r="G1026" s="48">
        <v>0.45450000000000002</v>
      </c>
      <c r="H1026" s="45" t="s">
        <v>196</v>
      </c>
      <c r="I1026" s="15" t="s">
        <v>12</v>
      </c>
      <c r="J1026" s="49">
        <v>1</v>
      </c>
      <c r="K1026" s="37">
        <v>1</v>
      </c>
      <c r="L1026" s="37"/>
      <c r="M1026" s="46" t="s">
        <v>305</v>
      </c>
      <c r="N1026" s="32">
        <v>1</v>
      </c>
      <c r="O1026" s="32">
        <v>1</v>
      </c>
      <c r="P1026" s="32">
        <v>1</v>
      </c>
    </row>
    <row r="1027" spans="1:16" ht="16.5" thickBot="1" x14ac:dyDescent="0.3">
      <c r="A1027" s="53" t="s">
        <v>1272</v>
      </c>
      <c r="B1027" s="60" t="s">
        <v>60</v>
      </c>
      <c r="C1027" s="61" t="s">
        <v>61</v>
      </c>
      <c r="D1027" s="47">
        <v>6</v>
      </c>
      <c r="E1027" s="45" t="s">
        <v>12</v>
      </c>
      <c r="F1027" s="48">
        <v>1</v>
      </c>
      <c r="G1027" s="48">
        <v>0.17929999999999999</v>
      </c>
      <c r="H1027" s="45" t="s">
        <v>12</v>
      </c>
      <c r="I1027" s="15">
        <v>17.93</v>
      </c>
      <c r="J1027" s="49">
        <v>0</v>
      </c>
      <c r="K1027" s="37">
        <v>1</v>
      </c>
      <c r="L1027" s="37"/>
      <c r="M1027" s="46" t="s">
        <v>307</v>
      </c>
      <c r="N1027" s="32">
        <v>1</v>
      </c>
      <c r="O1027" s="32">
        <v>0</v>
      </c>
      <c r="P1027" s="32">
        <v>2</v>
      </c>
    </row>
    <row r="1028" spans="1:16" ht="16.5" thickBot="1" x14ac:dyDescent="0.3">
      <c r="A1028" s="53" t="s">
        <v>1273</v>
      </c>
      <c r="B1028" s="60" t="s">
        <v>60</v>
      </c>
      <c r="C1028" s="61" t="s">
        <v>61</v>
      </c>
      <c r="D1028" s="47">
        <v>7</v>
      </c>
      <c r="E1028" s="45">
        <v>0</v>
      </c>
      <c r="F1028" s="48" t="s">
        <v>12</v>
      </c>
      <c r="G1028" s="48">
        <v>0</v>
      </c>
      <c r="H1028" s="45">
        <v>0</v>
      </c>
      <c r="I1028" s="15" t="s">
        <v>12</v>
      </c>
      <c r="J1028" s="49">
        <v>0</v>
      </c>
      <c r="K1028" s="37">
        <v>1</v>
      </c>
      <c r="L1028" s="37"/>
      <c r="M1028" s="46" t="s">
        <v>309</v>
      </c>
      <c r="N1028" s="32">
        <v>1</v>
      </c>
      <c r="O1028" s="32">
        <v>0</v>
      </c>
      <c r="P1028" s="32">
        <v>2</v>
      </c>
    </row>
    <row r="1029" spans="1:16" ht="16.5" thickBot="1" x14ac:dyDescent="0.3">
      <c r="A1029" s="53" t="s">
        <v>1274</v>
      </c>
      <c r="B1029" s="60" t="s">
        <v>60</v>
      </c>
      <c r="C1029" s="61" t="s">
        <v>61</v>
      </c>
      <c r="D1029" s="47">
        <v>8</v>
      </c>
      <c r="E1029" s="45">
        <v>0</v>
      </c>
      <c r="F1029" s="48" t="s">
        <v>12</v>
      </c>
      <c r="G1029" s="48">
        <v>6.1223999999999998</v>
      </c>
      <c r="H1029" s="45" t="s">
        <v>196</v>
      </c>
      <c r="I1029" s="15" t="s">
        <v>12</v>
      </c>
      <c r="J1029" s="49">
        <v>0.5</v>
      </c>
      <c r="K1029" s="37">
        <v>1</v>
      </c>
      <c r="L1029" s="37"/>
      <c r="M1029" s="46" t="s">
        <v>311</v>
      </c>
      <c r="N1029" s="32">
        <v>1</v>
      </c>
      <c r="O1029" s="32">
        <v>1</v>
      </c>
      <c r="P1029" s="32">
        <v>1</v>
      </c>
    </row>
    <row r="1030" spans="1:16" ht="16.5" thickBot="1" x14ac:dyDescent="0.3">
      <c r="A1030" s="53" t="s">
        <v>1275</v>
      </c>
      <c r="B1030" s="60" t="s">
        <v>60</v>
      </c>
      <c r="C1030" s="61" t="s">
        <v>61</v>
      </c>
      <c r="D1030" s="50">
        <v>9</v>
      </c>
      <c r="E1030" s="45" t="s">
        <v>12</v>
      </c>
      <c r="F1030" s="48">
        <v>1</v>
      </c>
      <c r="G1030" s="51">
        <v>1.3258000000000001</v>
      </c>
      <c r="H1030" s="15" t="s">
        <v>12</v>
      </c>
      <c r="I1030" s="45">
        <v>132.58000000000001</v>
      </c>
      <c r="J1030" s="49">
        <v>1</v>
      </c>
      <c r="K1030" s="37">
        <v>1</v>
      </c>
      <c r="L1030" s="37"/>
      <c r="M1030" s="46" t="s">
        <v>313</v>
      </c>
      <c r="N1030" s="32">
        <v>1</v>
      </c>
      <c r="O1030" s="32">
        <v>1</v>
      </c>
      <c r="P1030" s="32">
        <v>1</v>
      </c>
    </row>
    <row r="1031" spans="1:16" ht="16.5" thickBot="1" x14ac:dyDescent="0.3">
      <c r="A1031" s="53" t="s">
        <v>1276</v>
      </c>
      <c r="B1031" s="60" t="s">
        <v>60</v>
      </c>
      <c r="C1031" s="61" t="s">
        <v>61</v>
      </c>
      <c r="D1031" s="36">
        <v>10</v>
      </c>
      <c r="E1031" s="38" t="s">
        <v>12</v>
      </c>
      <c r="F1031" s="38">
        <v>1</v>
      </c>
      <c r="G1031" s="38">
        <v>0.5</v>
      </c>
      <c r="H1031" s="38" t="s">
        <v>12</v>
      </c>
      <c r="I1031" s="38">
        <v>50</v>
      </c>
      <c r="J1031" s="39">
        <v>0</v>
      </c>
      <c r="K1031" s="38">
        <v>1</v>
      </c>
      <c r="L1031" s="37"/>
      <c r="M1031" s="40" t="s">
        <v>315</v>
      </c>
      <c r="N1031" s="6">
        <v>1</v>
      </c>
      <c r="O1031" s="32">
        <v>0</v>
      </c>
      <c r="P1031" s="6">
        <v>1</v>
      </c>
    </row>
    <row r="1032" spans="1:16" ht="16.5" thickBot="1" x14ac:dyDescent="0.3">
      <c r="A1032" s="53" t="s">
        <v>1277</v>
      </c>
      <c r="B1032" s="60" t="s">
        <v>60</v>
      </c>
      <c r="C1032" s="61" t="s">
        <v>61</v>
      </c>
      <c r="D1032" s="47">
        <v>11</v>
      </c>
      <c r="E1032" s="48" t="s">
        <v>12</v>
      </c>
      <c r="F1032" s="45">
        <v>1</v>
      </c>
      <c r="G1032" s="48">
        <v>3.1818</v>
      </c>
      <c r="H1032" s="15" t="s">
        <v>12</v>
      </c>
      <c r="I1032" s="45">
        <v>318.18</v>
      </c>
      <c r="J1032" s="39">
        <v>2</v>
      </c>
      <c r="K1032" s="37">
        <v>1</v>
      </c>
      <c r="L1032" s="37"/>
      <c r="M1032" s="46" t="s">
        <v>317</v>
      </c>
      <c r="N1032" s="32">
        <v>1</v>
      </c>
      <c r="O1032" s="32">
        <v>1</v>
      </c>
      <c r="P1032" s="32">
        <v>2</v>
      </c>
    </row>
    <row r="1033" spans="1:16" ht="16.5" thickBot="1" x14ac:dyDescent="0.3">
      <c r="A1033" s="53" t="s">
        <v>1278</v>
      </c>
      <c r="B1033" s="60" t="s">
        <v>60</v>
      </c>
      <c r="C1033" s="61" t="s">
        <v>61</v>
      </c>
      <c r="D1033" s="47">
        <v>12</v>
      </c>
      <c r="E1033" s="45">
        <v>7.4000000000000003E-3</v>
      </c>
      <c r="F1033" s="48" t="s">
        <v>12</v>
      </c>
      <c r="G1033" s="38">
        <v>1.03E-2</v>
      </c>
      <c r="H1033" s="45">
        <v>39.1892</v>
      </c>
      <c r="I1033" s="15" t="s">
        <v>12</v>
      </c>
      <c r="J1033" s="39">
        <v>0.5</v>
      </c>
      <c r="K1033" s="37">
        <v>1</v>
      </c>
      <c r="L1033" s="37"/>
      <c r="M1033" s="46" t="s">
        <v>319</v>
      </c>
      <c r="N1033" s="32">
        <v>1</v>
      </c>
      <c r="O1033" s="32">
        <v>1</v>
      </c>
      <c r="P1033" s="32">
        <v>1</v>
      </c>
    </row>
    <row r="1034" spans="1:16" ht="16.5" thickBot="1" x14ac:dyDescent="0.3">
      <c r="A1034" s="53" t="s">
        <v>1279</v>
      </c>
      <c r="B1034" s="60" t="s">
        <v>60</v>
      </c>
      <c r="C1034" s="61" t="s">
        <v>61</v>
      </c>
      <c r="D1034" s="47">
        <v>13</v>
      </c>
      <c r="E1034" s="48">
        <v>0.23330000000000001</v>
      </c>
      <c r="F1034" s="45" t="s">
        <v>12</v>
      </c>
      <c r="G1034" s="48">
        <v>0.1176</v>
      </c>
      <c r="H1034" s="15">
        <v>-49.592799999999997</v>
      </c>
      <c r="I1034" s="45" t="s">
        <v>12</v>
      </c>
      <c r="J1034" s="39">
        <v>2</v>
      </c>
      <c r="K1034" s="37">
        <v>1</v>
      </c>
      <c r="L1034" s="37"/>
      <c r="M1034" s="46" t="s">
        <v>321</v>
      </c>
      <c r="N1034" s="32">
        <v>1</v>
      </c>
      <c r="O1034" s="32">
        <v>1</v>
      </c>
      <c r="P1034" s="32">
        <v>2</v>
      </c>
    </row>
    <row r="1035" spans="1:16" ht="16.5" thickBot="1" x14ac:dyDescent="0.3">
      <c r="A1035" s="53" t="s">
        <v>1280</v>
      </c>
      <c r="B1035" s="60" t="s">
        <v>60</v>
      </c>
      <c r="C1035" s="61" t="s">
        <v>61</v>
      </c>
      <c r="D1035" s="47">
        <v>14</v>
      </c>
      <c r="E1035" s="48">
        <v>0</v>
      </c>
      <c r="F1035" s="45" t="s">
        <v>12</v>
      </c>
      <c r="G1035" s="48">
        <v>0</v>
      </c>
      <c r="H1035" s="15">
        <v>0</v>
      </c>
      <c r="I1035" s="45" t="s">
        <v>12</v>
      </c>
      <c r="J1035" s="39">
        <v>0</v>
      </c>
      <c r="K1035" s="37">
        <v>1</v>
      </c>
      <c r="L1035" s="37"/>
      <c r="M1035" s="46" t="s">
        <v>323</v>
      </c>
      <c r="N1035" s="32">
        <v>1</v>
      </c>
      <c r="O1035" s="32">
        <v>0</v>
      </c>
      <c r="P1035" s="32">
        <v>1</v>
      </c>
    </row>
    <row r="1036" spans="1:16" ht="16.5" thickBot="1" x14ac:dyDescent="0.3">
      <c r="A1036" s="53" t="s">
        <v>1281</v>
      </c>
      <c r="B1036" s="60" t="s">
        <v>60</v>
      </c>
      <c r="C1036" s="61" t="s">
        <v>61</v>
      </c>
      <c r="D1036" s="47"/>
      <c r="E1036" s="45" t="s">
        <v>14</v>
      </c>
      <c r="F1036" s="48"/>
      <c r="G1036" s="48"/>
      <c r="H1036" s="45"/>
      <c r="I1036" s="15"/>
      <c r="J1036" s="49">
        <v>0</v>
      </c>
      <c r="K1036" s="37">
        <v>1</v>
      </c>
      <c r="L1036" s="37"/>
      <c r="M1036" s="46" t="s">
        <v>325</v>
      </c>
      <c r="P1036" s="32">
        <v>0</v>
      </c>
    </row>
    <row r="1037" spans="1:16" ht="16.5" thickBot="1" x14ac:dyDescent="0.3">
      <c r="A1037" s="53" t="s">
        <v>1282</v>
      </c>
      <c r="B1037" s="60" t="s">
        <v>60</v>
      </c>
      <c r="C1037" s="61" t="s">
        <v>61</v>
      </c>
      <c r="D1037" s="57">
        <v>15</v>
      </c>
      <c r="E1037" s="48" t="s">
        <v>12</v>
      </c>
      <c r="F1037" s="48">
        <v>1</v>
      </c>
      <c r="G1037" s="48">
        <v>0</v>
      </c>
      <c r="H1037" s="48" t="s">
        <v>12</v>
      </c>
      <c r="I1037" s="48">
        <v>0</v>
      </c>
      <c r="J1037" s="48">
        <v>0</v>
      </c>
      <c r="K1037" s="48">
        <v>0</v>
      </c>
      <c r="L1037" s="37"/>
      <c r="M1037" s="46" t="s">
        <v>327</v>
      </c>
      <c r="N1037" s="32">
        <v>0</v>
      </c>
      <c r="O1037" s="32">
        <v>0</v>
      </c>
      <c r="P1037" s="32">
        <v>0</v>
      </c>
    </row>
    <row r="1038" spans="1:16" ht="16.5" thickBot="1" x14ac:dyDescent="0.3">
      <c r="A1038" s="53" t="s">
        <v>1283</v>
      </c>
      <c r="B1038" s="60" t="s">
        <v>60</v>
      </c>
      <c r="C1038" s="61" t="s">
        <v>61</v>
      </c>
      <c r="D1038" s="57">
        <v>16</v>
      </c>
      <c r="E1038" s="48" t="s">
        <v>12</v>
      </c>
      <c r="F1038" s="48">
        <v>1</v>
      </c>
      <c r="G1038" s="48">
        <v>0</v>
      </c>
      <c r="H1038" s="15" t="s">
        <v>12</v>
      </c>
      <c r="I1038" s="48">
        <v>0</v>
      </c>
      <c r="J1038" s="48">
        <v>0</v>
      </c>
      <c r="K1038" s="37">
        <v>0</v>
      </c>
      <c r="L1038" s="37"/>
      <c r="M1038" s="46" t="s">
        <v>329</v>
      </c>
      <c r="N1038" s="32">
        <v>0</v>
      </c>
      <c r="O1038" s="32">
        <v>0</v>
      </c>
      <c r="P1038" s="32">
        <v>0</v>
      </c>
    </row>
    <row r="1039" spans="1:16" ht="16.5" thickBot="1" x14ac:dyDescent="0.3">
      <c r="A1039" s="53" t="s">
        <v>1284</v>
      </c>
      <c r="B1039" s="60" t="s">
        <v>60</v>
      </c>
      <c r="C1039" s="61" t="s">
        <v>61</v>
      </c>
      <c r="D1039" s="57">
        <v>17</v>
      </c>
      <c r="E1039" s="48" t="s">
        <v>12</v>
      </c>
      <c r="F1039" s="48">
        <v>1</v>
      </c>
      <c r="G1039" s="48">
        <v>0</v>
      </c>
      <c r="H1039" s="48" t="s">
        <v>12</v>
      </c>
      <c r="I1039" s="48">
        <v>0</v>
      </c>
      <c r="J1039" s="48">
        <v>0</v>
      </c>
      <c r="K1039" s="37">
        <v>0</v>
      </c>
      <c r="L1039" s="37"/>
      <c r="M1039" s="46" t="s">
        <v>331</v>
      </c>
      <c r="N1039" s="32">
        <v>0</v>
      </c>
      <c r="O1039" s="32">
        <v>0</v>
      </c>
      <c r="P1039" s="32">
        <v>0</v>
      </c>
    </row>
    <row r="1040" spans="1:16" ht="16.5" thickBot="1" x14ac:dyDescent="0.3">
      <c r="A1040" s="53" t="s">
        <v>1285</v>
      </c>
      <c r="B1040" s="60" t="s">
        <v>60</v>
      </c>
      <c r="C1040" s="61" t="s">
        <v>61</v>
      </c>
      <c r="D1040" s="57">
        <v>18</v>
      </c>
      <c r="E1040" s="48" t="s">
        <v>12</v>
      </c>
      <c r="F1040" s="48">
        <v>1</v>
      </c>
      <c r="G1040" s="48">
        <v>0</v>
      </c>
      <c r="H1040" s="48" t="s">
        <v>12</v>
      </c>
      <c r="I1040" s="48">
        <v>0</v>
      </c>
      <c r="J1040" s="48">
        <v>0</v>
      </c>
      <c r="K1040" s="37">
        <v>0</v>
      </c>
      <c r="L1040" s="37"/>
      <c r="M1040" s="46" t="s">
        <v>333</v>
      </c>
      <c r="N1040" s="32">
        <v>0</v>
      </c>
      <c r="O1040" s="32">
        <v>0</v>
      </c>
      <c r="P1040" s="32">
        <v>0</v>
      </c>
    </row>
    <row r="1041" spans="1:16" ht="16.5" thickBot="1" x14ac:dyDescent="0.3">
      <c r="A1041" s="53" t="s">
        <v>1286</v>
      </c>
      <c r="B1041" s="60" t="s">
        <v>60</v>
      </c>
      <c r="C1041" s="61" t="s">
        <v>61</v>
      </c>
      <c r="D1041" s="57">
        <v>19</v>
      </c>
      <c r="E1041" s="48" t="s">
        <v>12</v>
      </c>
      <c r="F1041" s="48">
        <v>1</v>
      </c>
      <c r="G1041" s="48">
        <v>0</v>
      </c>
      <c r="H1041" s="48" t="s">
        <v>12</v>
      </c>
      <c r="I1041" s="48">
        <v>0</v>
      </c>
      <c r="J1041" s="48">
        <v>0</v>
      </c>
      <c r="K1041" s="37">
        <v>0</v>
      </c>
      <c r="L1041" s="37"/>
      <c r="M1041" s="46" t="s">
        <v>335</v>
      </c>
      <c r="N1041" s="32">
        <v>0</v>
      </c>
      <c r="O1041" s="32">
        <v>0</v>
      </c>
      <c r="P1041" s="32">
        <v>0</v>
      </c>
    </row>
    <row r="1042" spans="1:16" ht="16.5" thickBot="1" x14ac:dyDescent="0.3">
      <c r="A1042" s="53" t="s">
        <v>1287</v>
      </c>
      <c r="B1042" s="60" t="s">
        <v>60</v>
      </c>
      <c r="C1042" s="61" t="s">
        <v>61</v>
      </c>
      <c r="D1042" s="57">
        <v>20</v>
      </c>
      <c r="E1042" s="48" t="s">
        <v>12</v>
      </c>
      <c r="F1042" s="48">
        <v>1</v>
      </c>
      <c r="G1042" s="48">
        <v>0</v>
      </c>
      <c r="H1042" s="48" t="s">
        <v>12</v>
      </c>
      <c r="I1042" s="48">
        <v>0</v>
      </c>
      <c r="J1042" s="48">
        <v>0</v>
      </c>
      <c r="K1042" s="37">
        <v>0</v>
      </c>
      <c r="L1042" s="37"/>
      <c r="M1042" s="46" t="s">
        <v>337</v>
      </c>
      <c r="N1042" s="32">
        <v>0</v>
      </c>
      <c r="O1042" s="32">
        <v>0</v>
      </c>
      <c r="P1042" s="32">
        <v>0</v>
      </c>
    </row>
    <row r="1043" spans="1:16" ht="16.5" thickBot="1" x14ac:dyDescent="0.3">
      <c r="A1043" s="53" t="s">
        <v>1281</v>
      </c>
      <c r="B1043" s="60" t="s">
        <v>60</v>
      </c>
      <c r="C1043" s="61" t="s">
        <v>61</v>
      </c>
      <c r="D1043" s="57"/>
      <c r="E1043" s="48" t="s">
        <v>15</v>
      </c>
      <c r="F1043" s="48"/>
      <c r="G1043" s="48"/>
      <c r="H1043" s="48"/>
      <c r="I1043" s="48"/>
      <c r="J1043" s="48">
        <v>0</v>
      </c>
      <c r="K1043" s="37">
        <v>1</v>
      </c>
      <c r="L1043" s="37"/>
      <c r="M1043" s="46" t="s">
        <v>325</v>
      </c>
      <c r="P1043" s="32">
        <v>0</v>
      </c>
    </row>
    <row r="1044" spans="1:16" ht="16.5" thickBot="1" x14ac:dyDescent="0.3">
      <c r="A1044" s="53" t="s">
        <v>1288</v>
      </c>
      <c r="B1044" s="60" t="s">
        <v>60</v>
      </c>
      <c r="C1044" s="61" t="s">
        <v>61</v>
      </c>
      <c r="D1044" s="57">
        <v>21</v>
      </c>
      <c r="E1044" s="48">
        <v>0</v>
      </c>
      <c r="F1044" s="48" t="s">
        <v>12</v>
      </c>
      <c r="G1044" s="48">
        <v>0</v>
      </c>
      <c r="H1044" s="48">
        <v>0</v>
      </c>
      <c r="I1044" s="48" t="s">
        <v>12</v>
      </c>
      <c r="J1044" s="48">
        <v>0</v>
      </c>
      <c r="K1044" s="37">
        <v>1</v>
      </c>
      <c r="L1044" s="37"/>
      <c r="M1044" s="46" t="s">
        <v>339</v>
      </c>
      <c r="N1044" s="32">
        <v>1</v>
      </c>
      <c r="O1044" s="32">
        <v>0</v>
      </c>
      <c r="P1044" s="32">
        <v>1</v>
      </c>
    </row>
    <row r="1045" spans="1:16" ht="16.5" thickBot="1" x14ac:dyDescent="0.3">
      <c r="A1045" s="53" t="s">
        <v>1289</v>
      </c>
      <c r="B1045" s="60" t="s">
        <v>60</v>
      </c>
      <c r="C1045" s="61" t="s">
        <v>61</v>
      </c>
      <c r="D1045" s="57">
        <v>22</v>
      </c>
      <c r="E1045" s="48" t="s">
        <v>12</v>
      </c>
      <c r="F1045" s="48">
        <v>1</v>
      </c>
      <c r="G1045" s="48">
        <v>0</v>
      </c>
      <c r="H1045" s="48" t="s">
        <v>12</v>
      </c>
      <c r="I1045" s="48">
        <v>0</v>
      </c>
      <c r="J1045" s="48">
        <v>0</v>
      </c>
      <c r="K1045" s="48">
        <v>1</v>
      </c>
      <c r="L1045" s="37"/>
      <c r="M1045" s="46" t="s">
        <v>341</v>
      </c>
      <c r="N1045" s="32">
        <v>1</v>
      </c>
      <c r="O1045" s="32">
        <v>0</v>
      </c>
      <c r="P1045" s="59">
        <v>1</v>
      </c>
    </row>
    <row r="1046" spans="1:16" ht="16.5" thickBot="1" x14ac:dyDescent="0.25">
      <c r="A1046" s="53" t="s">
        <v>1290</v>
      </c>
      <c r="B1046" s="54" t="s">
        <v>60</v>
      </c>
      <c r="C1046" s="55" t="s">
        <v>61</v>
      </c>
      <c r="D1046" s="45">
        <v>23</v>
      </c>
      <c r="E1046" s="37">
        <v>0</v>
      </c>
      <c r="F1046" s="38" t="s">
        <v>12</v>
      </c>
      <c r="G1046" s="38">
        <v>0</v>
      </c>
      <c r="H1046" s="38">
        <v>0</v>
      </c>
      <c r="I1046" s="38" t="s">
        <v>12</v>
      </c>
      <c r="J1046" s="39">
        <v>0</v>
      </c>
      <c r="K1046" s="38">
        <v>1</v>
      </c>
      <c r="L1046" s="37"/>
      <c r="M1046" s="46" t="s">
        <v>343</v>
      </c>
      <c r="N1046" s="6">
        <v>1</v>
      </c>
      <c r="O1046" s="6">
        <v>0</v>
      </c>
      <c r="P1046" s="6">
        <v>1</v>
      </c>
    </row>
    <row r="1047" spans="1:16" ht="16.5" thickBot="1" x14ac:dyDescent="0.3">
      <c r="A1047" s="53" t="s">
        <v>1291</v>
      </c>
      <c r="B1047" s="60" t="s">
        <v>60</v>
      </c>
      <c r="C1047" s="61" t="s">
        <v>61</v>
      </c>
      <c r="D1047" s="44">
        <v>24</v>
      </c>
      <c r="E1047" s="37">
        <v>0</v>
      </c>
      <c r="F1047" s="45" t="s">
        <v>12</v>
      </c>
      <c r="G1047" s="37">
        <v>0</v>
      </c>
      <c r="H1047" s="15">
        <v>0</v>
      </c>
      <c r="I1047" s="45" t="s">
        <v>12</v>
      </c>
      <c r="J1047" s="39">
        <v>0</v>
      </c>
      <c r="K1047" s="37">
        <v>1</v>
      </c>
      <c r="L1047" s="37"/>
      <c r="M1047" s="46" t="s">
        <v>345</v>
      </c>
      <c r="N1047" s="32">
        <v>1</v>
      </c>
      <c r="O1047" s="32">
        <v>0</v>
      </c>
      <c r="P1047" s="32">
        <v>1</v>
      </c>
    </row>
    <row r="1048" spans="1:16" ht="16.5" thickBot="1" x14ac:dyDescent="0.3">
      <c r="A1048" s="53" t="s">
        <v>1292</v>
      </c>
      <c r="B1048" s="60" t="s">
        <v>60</v>
      </c>
      <c r="C1048" s="61" t="s">
        <v>61</v>
      </c>
      <c r="D1048" s="47">
        <v>25</v>
      </c>
      <c r="E1048" s="37" t="s">
        <v>12</v>
      </c>
      <c r="F1048" s="45">
        <v>1</v>
      </c>
      <c r="G1048" s="37">
        <v>0</v>
      </c>
      <c r="H1048" s="15" t="s">
        <v>12</v>
      </c>
      <c r="I1048" s="45">
        <v>0</v>
      </c>
      <c r="J1048" s="39">
        <v>0</v>
      </c>
      <c r="K1048" s="37">
        <v>1</v>
      </c>
      <c r="L1048" s="37"/>
      <c r="M1048" s="46" t="s">
        <v>347</v>
      </c>
      <c r="N1048" s="32">
        <v>1</v>
      </c>
      <c r="O1048" s="32">
        <v>0</v>
      </c>
      <c r="P1048" s="32">
        <v>2</v>
      </c>
    </row>
    <row r="1049" spans="1:16" ht="16.5" thickBot="1" x14ac:dyDescent="0.3">
      <c r="A1049" s="53" t="s">
        <v>1293</v>
      </c>
      <c r="B1049" s="60" t="s">
        <v>60</v>
      </c>
      <c r="C1049" s="61" t="s">
        <v>61</v>
      </c>
      <c r="D1049" s="47">
        <v>33</v>
      </c>
      <c r="E1049" s="37" t="s">
        <v>16</v>
      </c>
      <c r="F1049" s="45"/>
      <c r="G1049" s="37"/>
      <c r="H1049" s="15"/>
      <c r="I1049" s="45"/>
      <c r="J1049" s="39">
        <v>12</v>
      </c>
      <c r="K1049" s="37">
        <v>1</v>
      </c>
      <c r="L1049" s="37"/>
      <c r="M1049" s="46" t="s">
        <v>325</v>
      </c>
      <c r="N1049" s="32">
        <v>19</v>
      </c>
      <c r="O1049" s="32">
        <v>10</v>
      </c>
      <c r="P1049" s="32">
        <v>25</v>
      </c>
    </row>
    <row r="1050" spans="1:16" ht="16.5" thickBot="1" x14ac:dyDescent="0.3">
      <c r="A1050" s="53" t="s">
        <v>262</v>
      </c>
      <c r="B1050" s="60" t="s">
        <v>58</v>
      </c>
      <c r="C1050" s="61" t="s">
        <v>59</v>
      </c>
      <c r="D1050" s="47">
        <v>0</v>
      </c>
      <c r="E1050" s="37" t="s">
        <v>13</v>
      </c>
      <c r="F1050" s="45"/>
      <c r="G1050" s="37"/>
      <c r="H1050" s="15"/>
      <c r="I1050" s="45"/>
      <c r="J1050" s="39">
        <v>11.5</v>
      </c>
      <c r="K1050" s="37">
        <v>1</v>
      </c>
      <c r="L1050" s="37"/>
      <c r="M1050" s="46" t="s">
        <v>325</v>
      </c>
    </row>
    <row r="1051" spans="1:16" ht="16.5" thickBot="1" x14ac:dyDescent="0.3">
      <c r="A1051" s="53" t="s">
        <v>1294</v>
      </c>
      <c r="B1051" s="60" t="s">
        <v>58</v>
      </c>
      <c r="C1051" s="61" t="s">
        <v>59</v>
      </c>
      <c r="D1051" s="47">
        <v>1</v>
      </c>
      <c r="E1051" s="37">
        <v>0.20619999999999999</v>
      </c>
      <c r="F1051" s="45" t="s">
        <v>12</v>
      </c>
      <c r="G1051" s="37">
        <v>0.20699999999999999</v>
      </c>
      <c r="H1051" s="15">
        <v>0.38800000000000001</v>
      </c>
      <c r="I1051" s="45" t="s">
        <v>12</v>
      </c>
      <c r="J1051" s="39">
        <v>0</v>
      </c>
      <c r="K1051" s="37">
        <v>1</v>
      </c>
      <c r="L1051" s="37"/>
      <c r="M1051" s="46" t="s">
        <v>297</v>
      </c>
      <c r="N1051" s="32">
        <v>1</v>
      </c>
      <c r="O1051" s="32">
        <v>0</v>
      </c>
      <c r="P1051" s="32">
        <v>1</v>
      </c>
    </row>
    <row r="1052" spans="1:16" ht="16.5" thickBot="1" x14ac:dyDescent="0.3">
      <c r="A1052" s="53" t="s">
        <v>1295</v>
      </c>
      <c r="B1052" s="60" t="s">
        <v>58</v>
      </c>
      <c r="C1052" s="61" t="s">
        <v>59</v>
      </c>
      <c r="D1052" s="47">
        <v>2</v>
      </c>
      <c r="E1052" s="45">
        <v>3.9199999999999999E-2</v>
      </c>
      <c r="F1052" s="48" t="s">
        <v>12</v>
      </c>
      <c r="G1052" s="38">
        <v>0.6835</v>
      </c>
      <c r="H1052" s="45">
        <v>1643.6224</v>
      </c>
      <c r="I1052" s="15" t="s">
        <v>12</v>
      </c>
      <c r="J1052" s="49">
        <v>2</v>
      </c>
      <c r="K1052" s="37">
        <v>1</v>
      </c>
      <c r="L1052" s="37"/>
      <c r="M1052" s="46" t="s">
        <v>299</v>
      </c>
      <c r="N1052" s="32">
        <v>1</v>
      </c>
      <c r="O1052" s="32">
        <v>1</v>
      </c>
      <c r="P1052" s="32">
        <v>2</v>
      </c>
    </row>
    <row r="1053" spans="1:16" ht="16.5" thickBot="1" x14ac:dyDescent="0.3">
      <c r="A1053" s="53" t="s">
        <v>1296</v>
      </c>
      <c r="B1053" s="60" t="s">
        <v>58</v>
      </c>
      <c r="C1053" s="61" t="s">
        <v>59</v>
      </c>
      <c r="D1053" s="47">
        <v>3</v>
      </c>
      <c r="E1053" s="37">
        <v>1</v>
      </c>
      <c r="F1053" s="45" t="s">
        <v>12</v>
      </c>
      <c r="G1053" s="48">
        <v>0.29409999999999997</v>
      </c>
      <c r="H1053" s="15">
        <v>-70.59</v>
      </c>
      <c r="I1053" s="45" t="s">
        <v>12</v>
      </c>
      <c r="J1053" s="39">
        <v>0</v>
      </c>
      <c r="K1053" s="37">
        <v>1</v>
      </c>
      <c r="L1053" s="37"/>
      <c r="M1053" s="46" t="s">
        <v>301</v>
      </c>
      <c r="N1053" s="32">
        <v>1</v>
      </c>
      <c r="O1053" s="32">
        <v>0</v>
      </c>
      <c r="P1053" s="32">
        <v>1</v>
      </c>
    </row>
    <row r="1054" spans="1:16" ht="16.5" thickBot="1" x14ac:dyDescent="0.3">
      <c r="A1054" s="53" t="s">
        <v>1297</v>
      </c>
      <c r="B1054" s="60" t="s">
        <v>58</v>
      </c>
      <c r="C1054" s="61" t="s">
        <v>59</v>
      </c>
      <c r="D1054" s="47">
        <v>4</v>
      </c>
      <c r="E1054" s="37">
        <v>0</v>
      </c>
      <c r="F1054" s="45" t="s">
        <v>12</v>
      </c>
      <c r="G1054" s="48">
        <v>1</v>
      </c>
      <c r="H1054" s="15" t="s">
        <v>196</v>
      </c>
      <c r="I1054" s="45" t="s">
        <v>12</v>
      </c>
      <c r="J1054" s="39">
        <v>1</v>
      </c>
      <c r="K1054" s="37">
        <v>1</v>
      </c>
      <c r="L1054" s="37"/>
      <c r="M1054" s="46" t="s">
        <v>303</v>
      </c>
      <c r="N1054" s="32">
        <v>1</v>
      </c>
      <c r="O1054" s="32">
        <v>1</v>
      </c>
      <c r="P1054" s="32">
        <v>1</v>
      </c>
    </row>
    <row r="1055" spans="1:16" ht="16.5" thickBot="1" x14ac:dyDescent="0.3">
      <c r="A1055" s="53" t="s">
        <v>1298</v>
      </c>
      <c r="B1055" s="60" t="s">
        <v>58</v>
      </c>
      <c r="C1055" s="61" t="s">
        <v>59</v>
      </c>
      <c r="D1055" s="47">
        <v>5</v>
      </c>
      <c r="E1055" s="45">
        <v>5.0999999999999997E-2</v>
      </c>
      <c r="F1055" s="48" t="s">
        <v>12</v>
      </c>
      <c r="G1055" s="48">
        <v>0.37140000000000001</v>
      </c>
      <c r="H1055" s="45">
        <v>628.23530000000005</v>
      </c>
      <c r="I1055" s="15" t="s">
        <v>12</v>
      </c>
      <c r="J1055" s="49">
        <v>1</v>
      </c>
      <c r="K1055" s="37">
        <v>1</v>
      </c>
      <c r="L1055" s="37"/>
      <c r="M1055" s="46" t="s">
        <v>305</v>
      </c>
      <c r="N1055" s="32">
        <v>1</v>
      </c>
      <c r="O1055" s="32">
        <v>1</v>
      </c>
      <c r="P1055" s="32">
        <v>1</v>
      </c>
    </row>
    <row r="1056" spans="1:16" ht="16.5" thickBot="1" x14ac:dyDescent="0.3">
      <c r="A1056" s="53" t="s">
        <v>1299</v>
      </c>
      <c r="B1056" s="60" t="s">
        <v>58</v>
      </c>
      <c r="C1056" s="61" t="s">
        <v>59</v>
      </c>
      <c r="D1056" s="47">
        <v>6</v>
      </c>
      <c r="E1056" s="45" t="s">
        <v>12</v>
      </c>
      <c r="F1056" s="48">
        <v>1</v>
      </c>
      <c r="G1056" s="48">
        <v>0.1119</v>
      </c>
      <c r="H1056" s="45" t="s">
        <v>12</v>
      </c>
      <c r="I1056" s="15">
        <v>11.19</v>
      </c>
      <c r="J1056" s="49">
        <v>0</v>
      </c>
      <c r="K1056" s="37">
        <v>1</v>
      </c>
      <c r="L1056" s="37"/>
      <c r="M1056" s="46" t="s">
        <v>307</v>
      </c>
      <c r="N1056" s="32">
        <v>1</v>
      </c>
      <c r="O1056" s="32">
        <v>0</v>
      </c>
      <c r="P1056" s="32">
        <v>2</v>
      </c>
    </row>
    <row r="1057" spans="1:16" ht="16.5" thickBot="1" x14ac:dyDescent="0.3">
      <c r="A1057" s="53" t="s">
        <v>1300</v>
      </c>
      <c r="B1057" s="60" t="s">
        <v>58</v>
      </c>
      <c r="C1057" s="61" t="s">
        <v>59</v>
      </c>
      <c r="D1057" s="47">
        <v>7</v>
      </c>
      <c r="E1057" s="45">
        <v>27.0428</v>
      </c>
      <c r="F1057" s="48" t="s">
        <v>12</v>
      </c>
      <c r="G1057" s="48">
        <v>28.839600000000001</v>
      </c>
      <c r="H1057" s="45">
        <v>6.6443000000000003</v>
      </c>
      <c r="I1057" s="15" t="s">
        <v>12</v>
      </c>
      <c r="J1057" s="49">
        <v>1</v>
      </c>
      <c r="K1057" s="37">
        <v>1</v>
      </c>
      <c r="L1057" s="37"/>
      <c r="M1057" s="46" t="s">
        <v>309</v>
      </c>
      <c r="N1057" s="32">
        <v>1</v>
      </c>
      <c r="O1057" s="32">
        <v>1</v>
      </c>
      <c r="P1057" s="32">
        <v>2</v>
      </c>
    </row>
    <row r="1058" spans="1:16" ht="16.5" thickBot="1" x14ac:dyDescent="0.3">
      <c r="A1058" s="53" t="s">
        <v>1301</v>
      </c>
      <c r="B1058" s="60" t="s">
        <v>58</v>
      </c>
      <c r="C1058" s="61" t="s">
        <v>59</v>
      </c>
      <c r="D1058" s="47">
        <v>8</v>
      </c>
      <c r="E1058" s="37">
        <v>72.179000000000002</v>
      </c>
      <c r="F1058" s="45" t="s">
        <v>12</v>
      </c>
      <c r="G1058" s="48">
        <v>70.477800000000002</v>
      </c>
      <c r="H1058" s="15">
        <v>-2.3569</v>
      </c>
      <c r="I1058" s="45" t="s">
        <v>12</v>
      </c>
      <c r="J1058" s="49">
        <v>0</v>
      </c>
      <c r="K1058" s="37">
        <v>1</v>
      </c>
      <c r="L1058" s="37"/>
      <c r="M1058" s="46" t="s">
        <v>311</v>
      </c>
      <c r="N1058" s="32">
        <v>1</v>
      </c>
      <c r="O1058" s="32">
        <v>0</v>
      </c>
      <c r="P1058" s="32">
        <v>1</v>
      </c>
    </row>
    <row r="1059" spans="1:16" ht="16.5" thickBot="1" x14ac:dyDescent="0.3">
      <c r="A1059" s="53" t="s">
        <v>1302</v>
      </c>
      <c r="B1059" s="60" t="s">
        <v>58</v>
      </c>
      <c r="C1059" s="61" t="s">
        <v>59</v>
      </c>
      <c r="D1059" s="47">
        <v>9</v>
      </c>
      <c r="E1059" s="37" t="s">
        <v>12</v>
      </c>
      <c r="F1059" s="45">
        <v>1</v>
      </c>
      <c r="G1059" s="48">
        <v>9.4429999999999996</v>
      </c>
      <c r="H1059" s="15" t="s">
        <v>12</v>
      </c>
      <c r="I1059" s="45">
        <v>944.3</v>
      </c>
      <c r="J1059" s="49">
        <v>1</v>
      </c>
      <c r="K1059" s="37">
        <v>1</v>
      </c>
      <c r="L1059" s="37"/>
      <c r="M1059" s="46" t="s">
        <v>313</v>
      </c>
      <c r="N1059" s="32">
        <v>1</v>
      </c>
      <c r="O1059" s="32">
        <v>1</v>
      </c>
      <c r="P1059" s="32">
        <v>1</v>
      </c>
    </row>
    <row r="1060" spans="1:16" ht="16.5" thickBot="1" x14ac:dyDescent="0.3">
      <c r="A1060" s="53" t="s">
        <v>1303</v>
      </c>
      <c r="B1060" s="60" t="s">
        <v>58</v>
      </c>
      <c r="C1060" s="61" t="s">
        <v>59</v>
      </c>
      <c r="D1060" s="47">
        <v>10</v>
      </c>
      <c r="E1060" s="37" t="s">
        <v>12</v>
      </c>
      <c r="F1060" s="45">
        <v>1</v>
      </c>
      <c r="G1060" s="48">
        <v>1</v>
      </c>
      <c r="H1060" s="15" t="s">
        <v>12</v>
      </c>
      <c r="I1060" s="45">
        <v>100</v>
      </c>
      <c r="J1060" s="49">
        <v>1</v>
      </c>
      <c r="K1060" s="37">
        <v>1</v>
      </c>
      <c r="L1060" s="37"/>
      <c r="M1060" s="46" t="s">
        <v>315</v>
      </c>
      <c r="N1060" s="32">
        <v>1</v>
      </c>
      <c r="O1060" s="32">
        <v>1</v>
      </c>
      <c r="P1060" s="32">
        <v>1</v>
      </c>
    </row>
    <row r="1061" spans="1:16" ht="16.5" thickBot="1" x14ac:dyDescent="0.3">
      <c r="A1061" s="53" t="s">
        <v>1304</v>
      </c>
      <c r="B1061" s="60" t="s">
        <v>58</v>
      </c>
      <c r="C1061" s="61" t="s">
        <v>59</v>
      </c>
      <c r="D1061" s="50">
        <v>11</v>
      </c>
      <c r="E1061" s="45" t="s">
        <v>12</v>
      </c>
      <c r="F1061" s="45">
        <v>1</v>
      </c>
      <c r="G1061" s="51">
        <v>5</v>
      </c>
      <c r="H1061" s="15" t="s">
        <v>12</v>
      </c>
      <c r="I1061" s="45">
        <v>500</v>
      </c>
      <c r="J1061" s="49">
        <v>2</v>
      </c>
      <c r="K1061" s="37">
        <v>1</v>
      </c>
      <c r="L1061" s="37"/>
      <c r="M1061" s="46" t="s">
        <v>317</v>
      </c>
      <c r="N1061" s="32">
        <v>1</v>
      </c>
      <c r="O1061" s="32">
        <v>1</v>
      </c>
      <c r="P1061" s="32">
        <v>2</v>
      </c>
    </row>
    <row r="1062" spans="1:16" ht="16.5" thickBot="1" x14ac:dyDescent="0.3">
      <c r="A1062" s="53" t="s">
        <v>1305</v>
      </c>
      <c r="B1062" s="60" t="s">
        <v>58</v>
      </c>
      <c r="C1062" s="61" t="s">
        <v>59</v>
      </c>
      <c r="D1062" s="50">
        <v>12</v>
      </c>
      <c r="E1062" s="45">
        <v>1.0999999999999999E-2</v>
      </c>
      <c r="F1062" s="45" t="s">
        <v>12</v>
      </c>
      <c r="G1062" s="51">
        <v>1.14E-2</v>
      </c>
      <c r="H1062" s="15">
        <v>3.6364000000000001</v>
      </c>
      <c r="I1062" s="45" t="s">
        <v>12</v>
      </c>
      <c r="J1062" s="49">
        <v>0.5</v>
      </c>
      <c r="K1062" s="37">
        <v>1</v>
      </c>
      <c r="L1062" s="37"/>
      <c r="M1062" s="46" t="s">
        <v>319</v>
      </c>
      <c r="N1062" s="32">
        <v>1</v>
      </c>
      <c r="O1062" s="32">
        <v>1</v>
      </c>
      <c r="P1062" s="32">
        <v>1</v>
      </c>
    </row>
    <row r="1063" spans="1:16" ht="16.5" thickBot="1" x14ac:dyDescent="0.3">
      <c r="A1063" s="53" t="s">
        <v>1306</v>
      </c>
      <c r="B1063" s="60" t="s">
        <v>58</v>
      </c>
      <c r="C1063" s="61" t="s">
        <v>59</v>
      </c>
      <c r="D1063" s="36">
        <v>13</v>
      </c>
      <c r="E1063" s="38">
        <v>0.15440000000000001</v>
      </c>
      <c r="F1063" s="38" t="s">
        <v>12</v>
      </c>
      <c r="G1063" s="38">
        <v>0.1069</v>
      </c>
      <c r="H1063" s="38">
        <v>-30.764199999999999</v>
      </c>
      <c r="I1063" s="38" t="s">
        <v>12</v>
      </c>
      <c r="J1063" s="39">
        <v>2</v>
      </c>
      <c r="K1063" s="38">
        <v>1</v>
      </c>
      <c r="L1063" s="37"/>
      <c r="M1063" s="40" t="s">
        <v>321</v>
      </c>
      <c r="N1063" s="6">
        <v>1</v>
      </c>
      <c r="O1063" s="32">
        <v>1</v>
      </c>
      <c r="P1063" s="6">
        <v>2</v>
      </c>
    </row>
    <row r="1064" spans="1:16" ht="16.5" thickBot="1" x14ac:dyDescent="0.3">
      <c r="A1064" s="53" t="s">
        <v>1307</v>
      </c>
      <c r="B1064" s="60" t="s">
        <v>58</v>
      </c>
      <c r="C1064" s="61" t="s">
        <v>59</v>
      </c>
      <c r="D1064" s="47">
        <v>14</v>
      </c>
      <c r="E1064" s="45">
        <v>0</v>
      </c>
      <c r="F1064" s="48" t="s">
        <v>12</v>
      </c>
      <c r="G1064" s="48">
        <v>0</v>
      </c>
      <c r="H1064" s="45">
        <v>0</v>
      </c>
      <c r="I1064" s="15" t="s">
        <v>12</v>
      </c>
      <c r="J1064" s="49">
        <v>0</v>
      </c>
      <c r="K1064" s="37">
        <v>1</v>
      </c>
      <c r="L1064" s="37"/>
      <c r="M1064" s="46" t="s">
        <v>323</v>
      </c>
      <c r="N1064" s="32">
        <v>1</v>
      </c>
      <c r="O1064" s="32">
        <v>0</v>
      </c>
      <c r="P1064" s="32">
        <v>1</v>
      </c>
    </row>
    <row r="1065" spans="1:16" ht="16.5" thickBot="1" x14ac:dyDescent="0.3">
      <c r="A1065" s="53" t="s">
        <v>1308</v>
      </c>
      <c r="B1065" s="60" t="s">
        <v>58</v>
      </c>
      <c r="C1065" s="61" t="s">
        <v>59</v>
      </c>
      <c r="D1065" s="47"/>
      <c r="E1065" s="45" t="s">
        <v>14</v>
      </c>
      <c r="F1065" s="48"/>
      <c r="G1065" s="48"/>
      <c r="H1065" s="45"/>
      <c r="I1065" s="15"/>
      <c r="J1065" s="49">
        <v>6</v>
      </c>
      <c r="K1065" s="37">
        <v>1</v>
      </c>
      <c r="L1065" s="37"/>
      <c r="M1065" s="46" t="s">
        <v>325</v>
      </c>
      <c r="P1065" s="32">
        <v>0</v>
      </c>
    </row>
    <row r="1066" spans="1:16" ht="16.5" thickBot="1" x14ac:dyDescent="0.3">
      <c r="A1066" s="53" t="s">
        <v>1309</v>
      </c>
      <c r="B1066" s="60" t="s">
        <v>58</v>
      </c>
      <c r="C1066" s="61" t="s">
        <v>59</v>
      </c>
      <c r="D1066" s="47">
        <v>15</v>
      </c>
      <c r="E1066" s="45" t="s">
        <v>12</v>
      </c>
      <c r="F1066" s="48">
        <v>1</v>
      </c>
      <c r="G1066" s="48">
        <v>1.0387999999999999</v>
      </c>
      <c r="H1066" s="45" t="s">
        <v>12</v>
      </c>
      <c r="I1066" s="15">
        <v>103.88</v>
      </c>
      <c r="J1066" s="49">
        <v>1</v>
      </c>
      <c r="K1066" s="37">
        <v>1</v>
      </c>
      <c r="L1066" s="37"/>
      <c r="M1066" s="46" t="s">
        <v>327</v>
      </c>
      <c r="N1066" s="32">
        <v>1</v>
      </c>
      <c r="O1066" s="32">
        <v>1</v>
      </c>
      <c r="P1066" s="32">
        <v>1</v>
      </c>
    </row>
    <row r="1067" spans="1:16" ht="16.5" thickBot="1" x14ac:dyDescent="0.3">
      <c r="A1067" s="53" t="s">
        <v>1310</v>
      </c>
      <c r="B1067" s="60" t="s">
        <v>58</v>
      </c>
      <c r="C1067" s="61" t="s">
        <v>59</v>
      </c>
      <c r="D1067" s="47">
        <v>16</v>
      </c>
      <c r="E1067" s="45" t="s">
        <v>12</v>
      </c>
      <c r="F1067" s="48">
        <v>1</v>
      </c>
      <c r="G1067" s="48">
        <v>0</v>
      </c>
      <c r="H1067" s="45" t="s">
        <v>12</v>
      </c>
      <c r="I1067" s="15">
        <v>0</v>
      </c>
      <c r="J1067" s="49">
        <v>0</v>
      </c>
      <c r="K1067" s="37">
        <v>1</v>
      </c>
      <c r="L1067" s="37"/>
      <c r="M1067" s="46" t="s">
        <v>329</v>
      </c>
      <c r="N1067" s="32">
        <v>1</v>
      </c>
      <c r="O1067" s="32">
        <v>0</v>
      </c>
      <c r="P1067" s="32">
        <v>1</v>
      </c>
    </row>
    <row r="1068" spans="1:16" ht="16.5" thickBot="1" x14ac:dyDescent="0.3">
      <c r="A1068" s="53" t="s">
        <v>1311</v>
      </c>
      <c r="B1068" s="60" t="s">
        <v>58</v>
      </c>
      <c r="C1068" s="61" t="s">
        <v>59</v>
      </c>
      <c r="D1068" s="47">
        <v>17</v>
      </c>
      <c r="E1068" s="45" t="s">
        <v>12</v>
      </c>
      <c r="F1068" s="48">
        <v>1</v>
      </c>
      <c r="G1068" s="48">
        <v>8.375</v>
      </c>
      <c r="H1068" s="45" t="s">
        <v>12</v>
      </c>
      <c r="I1068" s="15">
        <v>837.5</v>
      </c>
      <c r="J1068" s="49">
        <v>1</v>
      </c>
      <c r="K1068" s="37">
        <v>1</v>
      </c>
      <c r="L1068" s="37"/>
      <c r="M1068" s="46" t="s">
        <v>331</v>
      </c>
      <c r="N1068" s="32">
        <v>1</v>
      </c>
      <c r="O1068" s="32">
        <v>1</v>
      </c>
      <c r="P1068" s="32">
        <v>1</v>
      </c>
    </row>
    <row r="1069" spans="1:16" ht="16.5" thickBot="1" x14ac:dyDescent="0.3">
      <c r="A1069" s="53" t="s">
        <v>1312</v>
      </c>
      <c r="B1069" s="60" t="s">
        <v>58</v>
      </c>
      <c r="C1069" s="61" t="s">
        <v>59</v>
      </c>
      <c r="D1069" s="47">
        <v>18</v>
      </c>
      <c r="E1069" s="45" t="s">
        <v>12</v>
      </c>
      <c r="F1069" s="48">
        <v>1</v>
      </c>
      <c r="G1069" s="48">
        <v>16.5</v>
      </c>
      <c r="H1069" s="45" t="s">
        <v>12</v>
      </c>
      <c r="I1069" s="15">
        <v>1650</v>
      </c>
      <c r="J1069" s="49">
        <v>1</v>
      </c>
      <c r="K1069" s="37">
        <v>1</v>
      </c>
      <c r="L1069" s="37"/>
      <c r="M1069" s="46" t="s">
        <v>333</v>
      </c>
      <c r="N1069" s="32">
        <v>1</v>
      </c>
      <c r="O1069" s="32">
        <v>1</v>
      </c>
      <c r="P1069" s="32">
        <v>1</v>
      </c>
    </row>
    <row r="1070" spans="1:16" ht="16.5" thickBot="1" x14ac:dyDescent="0.3">
      <c r="A1070" s="53" t="s">
        <v>1313</v>
      </c>
      <c r="B1070" s="60" t="s">
        <v>58</v>
      </c>
      <c r="C1070" s="61" t="s">
        <v>59</v>
      </c>
      <c r="D1070" s="50">
        <v>19</v>
      </c>
      <c r="E1070" s="45" t="s">
        <v>12</v>
      </c>
      <c r="F1070" s="48">
        <v>1</v>
      </c>
      <c r="G1070" s="51">
        <v>17.5</v>
      </c>
      <c r="H1070" s="15" t="s">
        <v>12</v>
      </c>
      <c r="I1070" s="45">
        <v>1750</v>
      </c>
      <c r="J1070" s="49">
        <v>2</v>
      </c>
      <c r="K1070" s="37">
        <v>1</v>
      </c>
      <c r="L1070" s="37"/>
      <c r="M1070" s="46" t="s">
        <v>335</v>
      </c>
      <c r="N1070" s="32">
        <v>1</v>
      </c>
      <c r="O1070" s="32">
        <v>1</v>
      </c>
      <c r="P1070" s="32">
        <v>2</v>
      </c>
    </row>
    <row r="1071" spans="1:16" ht="16.5" thickBot="1" x14ac:dyDescent="0.3">
      <c r="A1071" s="53" t="s">
        <v>1314</v>
      </c>
      <c r="B1071" s="60" t="s">
        <v>58</v>
      </c>
      <c r="C1071" s="61" t="s">
        <v>59</v>
      </c>
      <c r="D1071" s="36">
        <v>20</v>
      </c>
      <c r="E1071" s="38" t="s">
        <v>12</v>
      </c>
      <c r="F1071" s="38">
        <v>1</v>
      </c>
      <c r="G1071" s="38">
        <v>8</v>
      </c>
      <c r="H1071" s="38" t="s">
        <v>12</v>
      </c>
      <c r="I1071" s="38">
        <v>800</v>
      </c>
      <c r="J1071" s="39">
        <v>1</v>
      </c>
      <c r="K1071" s="38">
        <v>1</v>
      </c>
      <c r="L1071" s="37"/>
      <c r="M1071" s="40" t="s">
        <v>337</v>
      </c>
      <c r="N1071" s="6">
        <v>1</v>
      </c>
      <c r="O1071" s="32">
        <v>1</v>
      </c>
      <c r="P1071" s="6">
        <v>1</v>
      </c>
    </row>
    <row r="1072" spans="1:16" ht="16.5" thickBot="1" x14ac:dyDescent="0.3">
      <c r="A1072" s="53" t="s">
        <v>1308</v>
      </c>
      <c r="B1072" s="60" t="s">
        <v>58</v>
      </c>
      <c r="C1072" s="61" t="s">
        <v>59</v>
      </c>
      <c r="D1072" s="47"/>
      <c r="E1072" s="48" t="s">
        <v>15</v>
      </c>
      <c r="F1072" s="45"/>
      <c r="G1072" s="48"/>
      <c r="H1072" s="15"/>
      <c r="I1072" s="45"/>
      <c r="J1072" s="39">
        <v>1</v>
      </c>
      <c r="K1072" s="37">
        <v>1</v>
      </c>
      <c r="L1072" s="37"/>
      <c r="M1072" s="46" t="s">
        <v>325</v>
      </c>
      <c r="P1072" s="32">
        <v>0</v>
      </c>
    </row>
    <row r="1073" spans="1:16" ht="16.5" thickBot="1" x14ac:dyDescent="0.3">
      <c r="A1073" s="53" t="s">
        <v>1315</v>
      </c>
      <c r="B1073" s="60" t="s">
        <v>58</v>
      </c>
      <c r="C1073" s="61" t="s">
        <v>59</v>
      </c>
      <c r="D1073" s="47">
        <v>21</v>
      </c>
      <c r="E1073" s="45">
        <v>0.35</v>
      </c>
      <c r="F1073" s="48" t="s">
        <v>12</v>
      </c>
      <c r="G1073" s="38">
        <v>0.36359999999999998</v>
      </c>
      <c r="H1073" s="45">
        <v>3.8856999999999999</v>
      </c>
      <c r="I1073" s="15" t="s">
        <v>12</v>
      </c>
      <c r="J1073" s="39">
        <v>0</v>
      </c>
      <c r="K1073" s="37">
        <v>1</v>
      </c>
      <c r="L1073" s="37"/>
      <c r="M1073" s="46" t="s">
        <v>339</v>
      </c>
      <c r="N1073" s="32">
        <v>1</v>
      </c>
      <c r="O1073" s="32">
        <v>0</v>
      </c>
      <c r="P1073" s="32">
        <v>1</v>
      </c>
    </row>
    <row r="1074" spans="1:16" ht="16.5" thickBot="1" x14ac:dyDescent="0.3">
      <c r="A1074" s="53" t="s">
        <v>1316</v>
      </c>
      <c r="B1074" s="60" t="s">
        <v>58</v>
      </c>
      <c r="C1074" s="61" t="s">
        <v>59</v>
      </c>
      <c r="D1074" s="47">
        <v>22</v>
      </c>
      <c r="E1074" s="48" t="s">
        <v>12</v>
      </c>
      <c r="F1074" s="45">
        <v>1</v>
      </c>
      <c r="G1074" s="48">
        <v>0.47560000000000002</v>
      </c>
      <c r="H1074" s="15" t="s">
        <v>12</v>
      </c>
      <c r="I1074" s="45">
        <v>47.56</v>
      </c>
      <c r="J1074" s="39">
        <v>0</v>
      </c>
      <c r="K1074" s="37">
        <v>1</v>
      </c>
      <c r="L1074" s="37"/>
      <c r="M1074" s="46" t="s">
        <v>341</v>
      </c>
      <c r="N1074" s="32">
        <v>1</v>
      </c>
      <c r="O1074" s="32">
        <v>0</v>
      </c>
      <c r="P1074" s="32">
        <v>1</v>
      </c>
    </row>
    <row r="1075" spans="1:16" ht="16.5" thickBot="1" x14ac:dyDescent="0.3">
      <c r="A1075" s="53" t="s">
        <v>1317</v>
      </c>
      <c r="B1075" s="60" t="s">
        <v>58</v>
      </c>
      <c r="C1075" s="61" t="s">
        <v>59</v>
      </c>
      <c r="D1075" s="47">
        <v>23</v>
      </c>
      <c r="E1075" s="48">
        <v>0</v>
      </c>
      <c r="F1075" s="45" t="s">
        <v>12</v>
      </c>
      <c r="G1075" s="48">
        <v>0</v>
      </c>
      <c r="H1075" s="15">
        <v>0</v>
      </c>
      <c r="I1075" s="45" t="s">
        <v>12</v>
      </c>
      <c r="J1075" s="39">
        <v>0</v>
      </c>
      <c r="K1075" s="37">
        <v>1</v>
      </c>
      <c r="L1075" s="37"/>
      <c r="M1075" s="46" t="s">
        <v>343</v>
      </c>
      <c r="N1075" s="32">
        <v>1</v>
      </c>
      <c r="O1075" s="32">
        <v>0</v>
      </c>
      <c r="P1075" s="32">
        <v>1</v>
      </c>
    </row>
    <row r="1076" spans="1:16" ht="16.5" thickBot="1" x14ac:dyDescent="0.3">
      <c r="A1076" s="53" t="s">
        <v>1318</v>
      </c>
      <c r="B1076" s="60" t="s">
        <v>58</v>
      </c>
      <c r="C1076" s="61" t="s">
        <v>59</v>
      </c>
      <c r="D1076" s="47">
        <v>24</v>
      </c>
      <c r="E1076" s="45">
        <v>0</v>
      </c>
      <c r="F1076" s="48" t="s">
        <v>12</v>
      </c>
      <c r="G1076" s="48">
        <v>0</v>
      </c>
      <c r="H1076" s="45">
        <v>0</v>
      </c>
      <c r="I1076" s="15" t="s">
        <v>12</v>
      </c>
      <c r="J1076" s="49">
        <v>0</v>
      </c>
      <c r="K1076" s="37">
        <v>1</v>
      </c>
      <c r="L1076" s="37"/>
      <c r="M1076" s="46" t="s">
        <v>345</v>
      </c>
      <c r="N1076" s="32">
        <v>1</v>
      </c>
      <c r="O1076" s="32">
        <v>0</v>
      </c>
      <c r="P1076" s="32">
        <v>1</v>
      </c>
    </row>
    <row r="1077" spans="1:16" ht="16.5" thickBot="1" x14ac:dyDescent="0.3">
      <c r="A1077" s="53" t="s">
        <v>1319</v>
      </c>
      <c r="B1077" s="60" t="s">
        <v>58</v>
      </c>
      <c r="C1077" s="61" t="s">
        <v>59</v>
      </c>
      <c r="D1077" s="57">
        <v>25</v>
      </c>
      <c r="E1077" s="48" t="s">
        <v>12</v>
      </c>
      <c r="F1077" s="48">
        <v>1</v>
      </c>
      <c r="G1077" s="48">
        <v>0.98399999999999999</v>
      </c>
      <c r="H1077" s="48" t="s">
        <v>12</v>
      </c>
      <c r="I1077" s="48">
        <v>98.4</v>
      </c>
      <c r="J1077" s="48">
        <v>1</v>
      </c>
      <c r="K1077" s="48">
        <v>1</v>
      </c>
      <c r="L1077" s="37"/>
      <c r="M1077" s="46" t="s">
        <v>347</v>
      </c>
      <c r="N1077" s="32">
        <v>1</v>
      </c>
      <c r="O1077" s="32">
        <v>1</v>
      </c>
      <c r="P1077" s="32">
        <v>2</v>
      </c>
    </row>
    <row r="1078" spans="1:16" ht="16.5" thickBot="1" x14ac:dyDescent="0.3">
      <c r="A1078" s="53" t="s">
        <v>1320</v>
      </c>
      <c r="B1078" s="60" t="s">
        <v>58</v>
      </c>
      <c r="C1078" s="61" t="s">
        <v>59</v>
      </c>
      <c r="D1078" s="57">
        <v>33</v>
      </c>
      <c r="E1078" s="48" t="s">
        <v>16</v>
      </c>
      <c r="F1078" s="48"/>
      <c r="G1078" s="48"/>
      <c r="H1078" s="15"/>
      <c r="I1078" s="48"/>
      <c r="J1078" s="48">
        <v>18.5</v>
      </c>
      <c r="K1078" s="37">
        <v>1</v>
      </c>
      <c r="L1078" s="37"/>
      <c r="M1078" s="46" t="s">
        <v>325</v>
      </c>
      <c r="N1078" s="32">
        <v>25</v>
      </c>
      <c r="O1078" s="32">
        <v>15</v>
      </c>
      <c r="P1078" s="32">
        <v>32</v>
      </c>
    </row>
    <row r="1079" spans="1:16" ht="16.5" thickBot="1" x14ac:dyDescent="0.3">
      <c r="A1079" s="53" t="s">
        <v>204</v>
      </c>
      <c r="B1079" s="60" t="s">
        <v>178</v>
      </c>
      <c r="C1079" s="61" t="s">
        <v>179</v>
      </c>
      <c r="D1079" s="57">
        <v>0</v>
      </c>
      <c r="E1079" s="48" t="s">
        <v>13</v>
      </c>
      <c r="F1079" s="48"/>
      <c r="G1079" s="48"/>
      <c r="H1079" s="48"/>
      <c r="I1079" s="48"/>
      <c r="J1079" s="48">
        <v>13</v>
      </c>
      <c r="K1079" s="37">
        <v>1</v>
      </c>
      <c r="L1079" s="37"/>
      <c r="M1079" s="46" t="s">
        <v>325</v>
      </c>
    </row>
    <row r="1080" spans="1:16" ht="16.5" thickBot="1" x14ac:dyDescent="0.3">
      <c r="A1080" s="53" t="s">
        <v>1321</v>
      </c>
      <c r="B1080" s="60" t="s">
        <v>178</v>
      </c>
      <c r="C1080" s="61" t="s">
        <v>179</v>
      </c>
      <c r="D1080" s="57">
        <v>1</v>
      </c>
      <c r="E1080" s="48">
        <v>0.26290000000000002</v>
      </c>
      <c r="F1080" s="48" t="s">
        <v>12</v>
      </c>
      <c r="G1080" s="48">
        <v>0.23430000000000001</v>
      </c>
      <c r="H1080" s="48">
        <v>-10.8787</v>
      </c>
      <c r="I1080" s="48" t="s">
        <v>12</v>
      </c>
      <c r="J1080" s="48">
        <v>0</v>
      </c>
      <c r="K1080" s="37">
        <v>1</v>
      </c>
      <c r="L1080" s="37"/>
      <c r="M1080" s="46" t="s">
        <v>297</v>
      </c>
      <c r="N1080" s="32">
        <v>1</v>
      </c>
      <c r="O1080" s="32">
        <v>0</v>
      </c>
      <c r="P1080" s="32">
        <v>1</v>
      </c>
    </row>
    <row r="1081" spans="1:16" ht="16.5" thickBot="1" x14ac:dyDescent="0.3">
      <c r="A1081" s="53" t="s">
        <v>1322</v>
      </c>
      <c r="B1081" s="60" t="s">
        <v>178</v>
      </c>
      <c r="C1081" s="61" t="s">
        <v>179</v>
      </c>
      <c r="D1081" s="57">
        <v>2</v>
      </c>
      <c r="E1081" s="48">
        <v>0.3</v>
      </c>
      <c r="F1081" s="48" t="s">
        <v>12</v>
      </c>
      <c r="G1081" s="48">
        <v>0.72060000000000002</v>
      </c>
      <c r="H1081" s="48">
        <v>140.19999999999999</v>
      </c>
      <c r="I1081" s="48" t="s">
        <v>12</v>
      </c>
      <c r="J1081" s="48">
        <v>2</v>
      </c>
      <c r="K1081" s="37">
        <v>1</v>
      </c>
      <c r="L1081" s="37"/>
      <c r="M1081" s="46" t="s">
        <v>299</v>
      </c>
      <c r="N1081" s="32">
        <v>1</v>
      </c>
      <c r="O1081" s="32">
        <v>1</v>
      </c>
      <c r="P1081" s="32">
        <v>2</v>
      </c>
    </row>
    <row r="1082" spans="1:16" ht="16.5" thickBot="1" x14ac:dyDescent="0.3">
      <c r="A1082" s="53" t="s">
        <v>1323</v>
      </c>
      <c r="B1082" s="60" t="s">
        <v>178</v>
      </c>
      <c r="C1082" s="61" t="s">
        <v>179</v>
      </c>
      <c r="D1082" s="57">
        <v>3</v>
      </c>
      <c r="E1082" s="48">
        <v>0</v>
      </c>
      <c r="F1082" s="48" t="s">
        <v>12</v>
      </c>
      <c r="G1082" s="48">
        <v>0</v>
      </c>
      <c r="H1082" s="48">
        <v>0</v>
      </c>
      <c r="I1082" s="48" t="s">
        <v>12</v>
      </c>
      <c r="J1082" s="48">
        <v>0</v>
      </c>
      <c r="K1082" s="37">
        <v>1</v>
      </c>
      <c r="L1082" s="37"/>
      <c r="M1082" s="46" t="s">
        <v>301</v>
      </c>
      <c r="N1082" s="32">
        <v>1</v>
      </c>
      <c r="O1082" s="32">
        <v>0</v>
      </c>
      <c r="P1082" s="32">
        <v>1</v>
      </c>
    </row>
    <row r="1083" spans="1:16" ht="16.5" thickBot="1" x14ac:dyDescent="0.3">
      <c r="A1083" s="53" t="s">
        <v>1324</v>
      </c>
      <c r="B1083" s="60" t="s">
        <v>178</v>
      </c>
      <c r="C1083" s="61" t="s">
        <v>179</v>
      </c>
      <c r="D1083" s="57">
        <v>4</v>
      </c>
      <c r="E1083" s="48">
        <v>0</v>
      </c>
      <c r="F1083" s="48" t="s">
        <v>12</v>
      </c>
      <c r="G1083" s="48">
        <v>1</v>
      </c>
      <c r="H1083" s="48" t="s">
        <v>196</v>
      </c>
      <c r="I1083" s="48" t="s">
        <v>12</v>
      </c>
      <c r="J1083" s="48">
        <v>1</v>
      </c>
      <c r="K1083" s="37">
        <v>1</v>
      </c>
      <c r="L1083" s="37"/>
      <c r="M1083" s="46" t="s">
        <v>303</v>
      </c>
      <c r="N1083" s="32">
        <v>1</v>
      </c>
      <c r="O1083" s="32">
        <v>1</v>
      </c>
      <c r="P1083" s="32">
        <v>1</v>
      </c>
    </row>
    <row r="1084" spans="1:16" ht="16.5" thickBot="1" x14ac:dyDescent="0.3">
      <c r="A1084" s="53" t="s">
        <v>1325</v>
      </c>
      <c r="B1084" s="60" t="s">
        <v>178</v>
      </c>
      <c r="C1084" s="61" t="s">
        <v>179</v>
      </c>
      <c r="D1084" s="57">
        <v>5</v>
      </c>
      <c r="E1084" s="48">
        <v>9.0899999999999995E-2</v>
      </c>
      <c r="F1084" s="48" t="s">
        <v>12</v>
      </c>
      <c r="G1084" s="48">
        <v>0.52939999999999998</v>
      </c>
      <c r="H1084" s="48">
        <v>482.39819999999997</v>
      </c>
      <c r="I1084" s="48" t="s">
        <v>12</v>
      </c>
      <c r="J1084" s="48">
        <v>1</v>
      </c>
      <c r="K1084" s="37">
        <v>1</v>
      </c>
      <c r="L1084" s="37"/>
      <c r="M1084" s="46" t="s">
        <v>305</v>
      </c>
      <c r="N1084" s="32">
        <v>1</v>
      </c>
      <c r="O1084" s="32">
        <v>1</v>
      </c>
      <c r="P1084" s="32">
        <v>1</v>
      </c>
    </row>
    <row r="1085" spans="1:16" ht="16.5" thickBot="1" x14ac:dyDescent="0.3">
      <c r="A1085" s="53" t="s">
        <v>1326</v>
      </c>
      <c r="B1085" s="60" t="s">
        <v>178</v>
      </c>
      <c r="C1085" s="61" t="s">
        <v>179</v>
      </c>
      <c r="D1085" s="57">
        <v>6</v>
      </c>
      <c r="E1085" s="48" t="s">
        <v>12</v>
      </c>
      <c r="F1085" s="48">
        <v>1</v>
      </c>
      <c r="G1085" s="48">
        <v>0.3926</v>
      </c>
      <c r="H1085" s="48" t="s">
        <v>12</v>
      </c>
      <c r="I1085" s="48">
        <v>39.26</v>
      </c>
      <c r="J1085" s="48">
        <v>1</v>
      </c>
      <c r="K1085" s="48">
        <v>1</v>
      </c>
      <c r="L1085" s="37"/>
      <c r="M1085" s="46" t="s">
        <v>307</v>
      </c>
      <c r="N1085" s="32">
        <v>1</v>
      </c>
      <c r="O1085" s="32">
        <v>1</v>
      </c>
      <c r="P1085" s="59">
        <v>2</v>
      </c>
    </row>
    <row r="1086" spans="1:16" ht="16.5" thickBot="1" x14ac:dyDescent="0.25">
      <c r="A1086" s="53" t="s">
        <v>1327</v>
      </c>
      <c r="B1086" s="54" t="s">
        <v>178</v>
      </c>
      <c r="C1086" s="55" t="s">
        <v>179</v>
      </c>
      <c r="D1086" s="45">
        <v>7</v>
      </c>
      <c r="E1086" s="37">
        <v>69.230800000000002</v>
      </c>
      <c r="F1086" s="38" t="s">
        <v>12</v>
      </c>
      <c r="G1086" s="38">
        <v>81</v>
      </c>
      <c r="H1086" s="38">
        <v>16.9999</v>
      </c>
      <c r="I1086" s="38" t="s">
        <v>12</v>
      </c>
      <c r="J1086" s="39">
        <v>2</v>
      </c>
      <c r="K1086" s="38">
        <v>1</v>
      </c>
      <c r="L1086" s="37"/>
      <c r="M1086" s="46" t="s">
        <v>309</v>
      </c>
      <c r="N1086" s="6">
        <v>1</v>
      </c>
      <c r="O1086" s="6">
        <v>1</v>
      </c>
      <c r="P1086" s="6">
        <v>2</v>
      </c>
    </row>
    <row r="1087" spans="1:16" ht="16.5" thickBot="1" x14ac:dyDescent="0.3">
      <c r="A1087" s="53" t="s">
        <v>1328</v>
      </c>
      <c r="B1087" s="60" t="s">
        <v>178</v>
      </c>
      <c r="C1087" s="61" t="s">
        <v>179</v>
      </c>
      <c r="D1087" s="44">
        <v>8</v>
      </c>
      <c r="E1087" s="37">
        <v>20</v>
      </c>
      <c r="F1087" s="45" t="s">
        <v>12</v>
      </c>
      <c r="G1087" s="37">
        <v>9</v>
      </c>
      <c r="H1087" s="15">
        <v>-55</v>
      </c>
      <c r="I1087" s="45" t="s">
        <v>12</v>
      </c>
      <c r="J1087" s="39">
        <v>1</v>
      </c>
      <c r="K1087" s="37">
        <v>1</v>
      </c>
      <c r="L1087" s="37"/>
      <c r="M1087" s="46" t="s">
        <v>311</v>
      </c>
      <c r="N1087" s="32">
        <v>1</v>
      </c>
      <c r="O1087" s="32">
        <v>1</v>
      </c>
      <c r="P1087" s="32">
        <v>1</v>
      </c>
    </row>
    <row r="1088" spans="1:16" ht="16.5" thickBot="1" x14ac:dyDescent="0.3">
      <c r="A1088" s="53" t="s">
        <v>1329</v>
      </c>
      <c r="B1088" s="60" t="s">
        <v>178</v>
      </c>
      <c r="C1088" s="61" t="s">
        <v>179</v>
      </c>
      <c r="D1088" s="47">
        <v>9</v>
      </c>
      <c r="E1088" s="37" t="s">
        <v>12</v>
      </c>
      <c r="F1088" s="45">
        <v>1</v>
      </c>
      <c r="G1088" s="37">
        <v>3.3088000000000002</v>
      </c>
      <c r="H1088" s="15" t="s">
        <v>12</v>
      </c>
      <c r="I1088" s="45">
        <v>330.88</v>
      </c>
      <c r="J1088" s="39">
        <v>1</v>
      </c>
      <c r="K1088" s="37">
        <v>1</v>
      </c>
      <c r="L1088" s="37"/>
      <c r="M1088" s="46" t="s">
        <v>313</v>
      </c>
      <c r="N1088" s="32">
        <v>1</v>
      </c>
      <c r="O1088" s="32">
        <v>1</v>
      </c>
      <c r="P1088" s="32">
        <v>1</v>
      </c>
    </row>
    <row r="1089" spans="1:16" ht="16.5" thickBot="1" x14ac:dyDescent="0.3">
      <c r="A1089" s="53" t="s">
        <v>1330</v>
      </c>
      <c r="B1089" s="60" t="s">
        <v>178</v>
      </c>
      <c r="C1089" s="61" t="s">
        <v>179</v>
      </c>
      <c r="D1089" s="47">
        <v>10</v>
      </c>
      <c r="E1089" s="37" t="s">
        <v>12</v>
      </c>
      <c r="F1089" s="45">
        <v>1</v>
      </c>
      <c r="G1089" s="37">
        <v>1</v>
      </c>
      <c r="H1089" s="15" t="s">
        <v>12</v>
      </c>
      <c r="I1089" s="45">
        <v>100</v>
      </c>
      <c r="J1089" s="39">
        <v>1</v>
      </c>
      <c r="K1089" s="37">
        <v>1</v>
      </c>
      <c r="L1089" s="37"/>
      <c r="M1089" s="46" t="s">
        <v>315</v>
      </c>
      <c r="N1089" s="32">
        <v>1</v>
      </c>
      <c r="O1089" s="32">
        <v>1</v>
      </c>
      <c r="P1089" s="32">
        <v>1</v>
      </c>
    </row>
    <row r="1090" spans="1:16" ht="16.5" thickBot="1" x14ac:dyDescent="0.3">
      <c r="A1090" s="53" t="s">
        <v>1331</v>
      </c>
      <c r="B1090" s="60" t="s">
        <v>178</v>
      </c>
      <c r="C1090" s="61" t="s">
        <v>179</v>
      </c>
      <c r="D1090" s="47">
        <v>11</v>
      </c>
      <c r="E1090" s="37" t="s">
        <v>12</v>
      </c>
      <c r="F1090" s="45">
        <v>1</v>
      </c>
      <c r="G1090" s="37">
        <v>1.8234999999999999</v>
      </c>
      <c r="H1090" s="15" t="s">
        <v>12</v>
      </c>
      <c r="I1090" s="45">
        <v>182.35</v>
      </c>
      <c r="J1090" s="39">
        <v>2</v>
      </c>
      <c r="K1090" s="37">
        <v>1</v>
      </c>
      <c r="L1090" s="37"/>
      <c r="M1090" s="46" t="s">
        <v>317</v>
      </c>
      <c r="N1090" s="32">
        <v>1</v>
      </c>
      <c r="O1090" s="32">
        <v>1</v>
      </c>
      <c r="P1090" s="32">
        <v>2</v>
      </c>
    </row>
    <row r="1091" spans="1:16" ht="16.5" thickBot="1" x14ac:dyDescent="0.3">
      <c r="A1091" s="53" t="s">
        <v>1332</v>
      </c>
      <c r="B1091" s="60" t="s">
        <v>178</v>
      </c>
      <c r="C1091" s="61" t="s">
        <v>179</v>
      </c>
      <c r="D1091" s="47">
        <v>12</v>
      </c>
      <c r="E1091" s="37">
        <v>5.1000000000000004E-3</v>
      </c>
      <c r="F1091" s="45" t="s">
        <v>12</v>
      </c>
      <c r="G1091" s="37">
        <v>1.6799999999999999E-2</v>
      </c>
      <c r="H1091" s="15">
        <v>229.4118</v>
      </c>
      <c r="I1091" s="45" t="s">
        <v>12</v>
      </c>
      <c r="J1091" s="39">
        <v>0</v>
      </c>
      <c r="K1091" s="37">
        <v>1</v>
      </c>
      <c r="L1091" s="37"/>
      <c r="M1091" s="46" t="s">
        <v>319</v>
      </c>
      <c r="N1091" s="32">
        <v>1</v>
      </c>
      <c r="O1091" s="32">
        <v>0</v>
      </c>
      <c r="P1091" s="32">
        <v>1</v>
      </c>
    </row>
    <row r="1092" spans="1:16" ht="16.5" thickBot="1" x14ac:dyDescent="0.3">
      <c r="A1092" s="53" t="s">
        <v>1333</v>
      </c>
      <c r="B1092" s="60" t="s">
        <v>178</v>
      </c>
      <c r="C1092" s="61" t="s">
        <v>179</v>
      </c>
      <c r="D1092" s="47">
        <v>13</v>
      </c>
      <c r="E1092" s="45">
        <v>5.3600000000000002E-2</v>
      </c>
      <c r="F1092" s="48" t="s">
        <v>12</v>
      </c>
      <c r="G1092" s="38">
        <v>6.4000000000000001E-2</v>
      </c>
      <c r="H1092" s="45">
        <v>19.402999999999999</v>
      </c>
      <c r="I1092" s="15" t="s">
        <v>12</v>
      </c>
      <c r="J1092" s="49">
        <v>1</v>
      </c>
      <c r="K1092" s="37">
        <v>1</v>
      </c>
      <c r="L1092" s="37"/>
      <c r="M1092" s="46" t="s">
        <v>321</v>
      </c>
      <c r="N1092" s="32">
        <v>1</v>
      </c>
      <c r="O1092" s="32">
        <v>1</v>
      </c>
      <c r="P1092" s="32">
        <v>2</v>
      </c>
    </row>
    <row r="1093" spans="1:16" ht="16.5" thickBot="1" x14ac:dyDescent="0.3">
      <c r="A1093" s="53" t="s">
        <v>1334</v>
      </c>
      <c r="B1093" s="60" t="s">
        <v>178</v>
      </c>
      <c r="C1093" s="61" t="s">
        <v>179</v>
      </c>
      <c r="D1093" s="47">
        <v>14</v>
      </c>
      <c r="E1093" s="37">
        <v>0</v>
      </c>
      <c r="F1093" s="45" t="s">
        <v>12</v>
      </c>
      <c r="G1093" s="48">
        <v>0</v>
      </c>
      <c r="H1093" s="15">
        <v>0</v>
      </c>
      <c r="I1093" s="45" t="s">
        <v>12</v>
      </c>
      <c r="J1093" s="39">
        <v>0</v>
      </c>
      <c r="K1093" s="37">
        <v>1</v>
      </c>
      <c r="L1093" s="37"/>
      <c r="M1093" s="46" t="s">
        <v>323</v>
      </c>
      <c r="N1093" s="32">
        <v>1</v>
      </c>
      <c r="O1093" s="32">
        <v>0</v>
      </c>
      <c r="P1093" s="32">
        <v>1</v>
      </c>
    </row>
    <row r="1094" spans="1:16" ht="16.5" thickBot="1" x14ac:dyDescent="0.3">
      <c r="A1094" s="53" t="s">
        <v>1335</v>
      </c>
      <c r="B1094" s="60" t="s">
        <v>178</v>
      </c>
      <c r="C1094" s="61" t="s">
        <v>179</v>
      </c>
      <c r="D1094" s="47"/>
      <c r="E1094" s="37" t="s">
        <v>14</v>
      </c>
      <c r="F1094" s="45"/>
      <c r="G1094" s="48"/>
      <c r="H1094" s="15"/>
      <c r="I1094" s="45"/>
      <c r="J1094" s="39">
        <v>2</v>
      </c>
      <c r="K1094" s="37">
        <v>1</v>
      </c>
      <c r="L1094" s="37"/>
      <c r="M1094" s="46" t="s">
        <v>325</v>
      </c>
      <c r="P1094" s="32">
        <v>0</v>
      </c>
    </row>
    <row r="1095" spans="1:16" ht="16.5" thickBot="1" x14ac:dyDescent="0.3">
      <c r="A1095" s="53" t="s">
        <v>1336</v>
      </c>
      <c r="B1095" s="60" t="s">
        <v>178</v>
      </c>
      <c r="C1095" s="61" t="s">
        <v>179</v>
      </c>
      <c r="D1095" s="47">
        <v>15</v>
      </c>
      <c r="E1095" s="45" t="s">
        <v>12</v>
      </c>
      <c r="F1095" s="48">
        <v>1</v>
      </c>
      <c r="G1095" s="48">
        <v>0.95889999999999997</v>
      </c>
      <c r="H1095" s="45" t="s">
        <v>12</v>
      </c>
      <c r="I1095" s="15">
        <v>95.89</v>
      </c>
      <c r="J1095" s="49">
        <v>0</v>
      </c>
      <c r="K1095" s="37">
        <v>1</v>
      </c>
      <c r="L1095" s="37"/>
      <c r="M1095" s="46" t="s">
        <v>327</v>
      </c>
      <c r="N1095" s="32">
        <v>1</v>
      </c>
      <c r="O1095" s="32">
        <v>0</v>
      </c>
      <c r="P1095" s="32">
        <v>1</v>
      </c>
    </row>
    <row r="1096" spans="1:16" ht="16.5" thickBot="1" x14ac:dyDescent="0.3">
      <c r="A1096" s="53" t="s">
        <v>1337</v>
      </c>
      <c r="B1096" s="60" t="s">
        <v>178</v>
      </c>
      <c r="C1096" s="61" t="s">
        <v>179</v>
      </c>
      <c r="D1096" s="47">
        <v>16</v>
      </c>
      <c r="E1096" s="45" t="s">
        <v>12</v>
      </c>
      <c r="F1096" s="48">
        <v>1</v>
      </c>
      <c r="G1096" s="48">
        <v>0</v>
      </c>
      <c r="H1096" s="45" t="s">
        <v>12</v>
      </c>
      <c r="I1096" s="15">
        <v>0</v>
      </c>
      <c r="J1096" s="49">
        <v>0</v>
      </c>
      <c r="K1096" s="37">
        <v>1</v>
      </c>
      <c r="L1096" s="37"/>
      <c r="M1096" s="46" t="s">
        <v>329</v>
      </c>
      <c r="N1096" s="32">
        <v>1</v>
      </c>
      <c r="O1096" s="32">
        <v>0</v>
      </c>
      <c r="P1096" s="32">
        <v>1</v>
      </c>
    </row>
    <row r="1097" spans="1:16" ht="16.5" thickBot="1" x14ac:dyDescent="0.3">
      <c r="A1097" s="53" t="s">
        <v>1338</v>
      </c>
      <c r="B1097" s="60" t="s">
        <v>178</v>
      </c>
      <c r="C1097" s="61" t="s">
        <v>179</v>
      </c>
      <c r="D1097" s="47">
        <v>17</v>
      </c>
      <c r="E1097" s="45" t="s">
        <v>12</v>
      </c>
      <c r="F1097" s="48">
        <v>1</v>
      </c>
      <c r="G1097" s="48">
        <v>9</v>
      </c>
      <c r="H1097" s="45" t="s">
        <v>12</v>
      </c>
      <c r="I1097" s="15">
        <v>900</v>
      </c>
      <c r="J1097" s="49">
        <v>1</v>
      </c>
      <c r="K1097" s="37">
        <v>1</v>
      </c>
      <c r="L1097" s="37"/>
      <c r="M1097" s="46" t="s">
        <v>331</v>
      </c>
      <c r="N1097" s="32">
        <v>1</v>
      </c>
      <c r="O1097" s="32">
        <v>1</v>
      </c>
      <c r="P1097" s="32">
        <v>1</v>
      </c>
    </row>
    <row r="1098" spans="1:16" ht="16.5" thickBot="1" x14ac:dyDescent="0.3">
      <c r="A1098" s="53" t="s">
        <v>1339</v>
      </c>
      <c r="B1098" s="60" t="s">
        <v>178</v>
      </c>
      <c r="C1098" s="61" t="s">
        <v>179</v>
      </c>
      <c r="D1098" s="47">
        <v>18</v>
      </c>
      <c r="E1098" s="37" t="s">
        <v>12</v>
      </c>
      <c r="F1098" s="45">
        <v>1</v>
      </c>
      <c r="G1098" s="48">
        <v>5</v>
      </c>
      <c r="H1098" s="15" t="s">
        <v>12</v>
      </c>
      <c r="I1098" s="45">
        <v>500</v>
      </c>
      <c r="J1098" s="49">
        <v>1</v>
      </c>
      <c r="K1098" s="37">
        <v>1</v>
      </c>
      <c r="L1098" s="37"/>
      <c r="M1098" s="46" t="s">
        <v>333</v>
      </c>
      <c r="N1098" s="32">
        <v>1</v>
      </c>
      <c r="O1098" s="32">
        <v>1</v>
      </c>
      <c r="P1098" s="32">
        <v>1</v>
      </c>
    </row>
    <row r="1099" spans="1:16" ht="16.5" thickBot="1" x14ac:dyDescent="0.3">
      <c r="A1099" s="53" t="s">
        <v>1340</v>
      </c>
      <c r="B1099" s="60" t="s">
        <v>178</v>
      </c>
      <c r="C1099" s="61" t="s">
        <v>179</v>
      </c>
      <c r="D1099" s="47">
        <v>19</v>
      </c>
      <c r="E1099" s="37" t="s">
        <v>12</v>
      </c>
      <c r="F1099" s="45">
        <v>1</v>
      </c>
      <c r="G1099" s="48">
        <v>0</v>
      </c>
      <c r="H1099" s="15" t="s">
        <v>12</v>
      </c>
      <c r="I1099" s="45">
        <v>0</v>
      </c>
      <c r="J1099" s="49">
        <v>0</v>
      </c>
      <c r="K1099" s="37">
        <v>1</v>
      </c>
      <c r="L1099" s="37"/>
      <c r="M1099" s="46" t="s">
        <v>335</v>
      </c>
      <c r="N1099" s="32">
        <v>1</v>
      </c>
      <c r="O1099" s="32">
        <v>0</v>
      </c>
      <c r="P1099" s="32">
        <v>2</v>
      </c>
    </row>
    <row r="1100" spans="1:16" ht="16.5" thickBot="1" x14ac:dyDescent="0.3">
      <c r="A1100" s="53" t="s">
        <v>1341</v>
      </c>
      <c r="B1100" s="60" t="s">
        <v>178</v>
      </c>
      <c r="C1100" s="61" t="s">
        <v>179</v>
      </c>
      <c r="D1100" s="47">
        <v>20</v>
      </c>
      <c r="E1100" s="37" t="s">
        <v>12</v>
      </c>
      <c r="F1100" s="45">
        <v>1</v>
      </c>
      <c r="G1100" s="48">
        <v>0</v>
      </c>
      <c r="H1100" s="15" t="s">
        <v>12</v>
      </c>
      <c r="I1100" s="45">
        <v>0</v>
      </c>
      <c r="J1100" s="49">
        <v>0</v>
      </c>
      <c r="K1100" s="37">
        <v>1</v>
      </c>
      <c r="L1100" s="37"/>
      <c r="M1100" s="46" t="s">
        <v>337</v>
      </c>
      <c r="N1100" s="32">
        <v>1</v>
      </c>
      <c r="O1100" s="32">
        <v>0</v>
      </c>
      <c r="P1100" s="32">
        <v>1</v>
      </c>
    </row>
    <row r="1101" spans="1:16" ht="16.5" thickBot="1" x14ac:dyDescent="0.3">
      <c r="A1101" s="53" t="s">
        <v>1335</v>
      </c>
      <c r="B1101" s="60" t="s">
        <v>178</v>
      </c>
      <c r="C1101" s="61" t="s">
        <v>179</v>
      </c>
      <c r="D1101" s="50"/>
      <c r="E1101" s="45" t="s">
        <v>15</v>
      </c>
      <c r="F1101" s="45"/>
      <c r="G1101" s="51"/>
      <c r="H1101" s="15"/>
      <c r="I1101" s="45"/>
      <c r="J1101" s="49">
        <v>1.5</v>
      </c>
      <c r="K1101" s="37">
        <v>1</v>
      </c>
      <c r="L1101" s="37"/>
      <c r="M1101" s="46" t="s">
        <v>325</v>
      </c>
      <c r="P1101" s="32">
        <v>0</v>
      </c>
    </row>
    <row r="1102" spans="1:16" ht="16.5" thickBot="1" x14ac:dyDescent="0.3">
      <c r="A1102" s="53" t="s">
        <v>1342</v>
      </c>
      <c r="B1102" s="60" t="s">
        <v>178</v>
      </c>
      <c r="C1102" s="61" t="s">
        <v>179</v>
      </c>
      <c r="D1102" s="50">
        <v>21</v>
      </c>
      <c r="E1102" s="45">
        <v>0</v>
      </c>
      <c r="F1102" s="45" t="s">
        <v>12</v>
      </c>
      <c r="G1102" s="51">
        <v>0</v>
      </c>
      <c r="H1102" s="15">
        <v>0</v>
      </c>
      <c r="I1102" s="45" t="s">
        <v>12</v>
      </c>
      <c r="J1102" s="49">
        <v>0</v>
      </c>
      <c r="K1102" s="37">
        <v>1</v>
      </c>
      <c r="L1102" s="37"/>
      <c r="M1102" s="46" t="s">
        <v>339</v>
      </c>
      <c r="N1102" s="32">
        <v>1</v>
      </c>
      <c r="O1102" s="32">
        <v>0</v>
      </c>
      <c r="P1102" s="32">
        <v>1</v>
      </c>
    </row>
    <row r="1103" spans="1:16" ht="16.5" thickBot="1" x14ac:dyDescent="0.3">
      <c r="A1103" s="53" t="s">
        <v>1343</v>
      </c>
      <c r="B1103" s="60" t="s">
        <v>178</v>
      </c>
      <c r="C1103" s="61" t="s">
        <v>179</v>
      </c>
      <c r="D1103" s="36">
        <v>22</v>
      </c>
      <c r="E1103" s="38" t="s">
        <v>12</v>
      </c>
      <c r="F1103" s="38">
        <v>1</v>
      </c>
      <c r="G1103" s="38">
        <v>0.92390000000000005</v>
      </c>
      <c r="H1103" s="38" t="s">
        <v>12</v>
      </c>
      <c r="I1103" s="38">
        <v>92.39</v>
      </c>
      <c r="J1103" s="39">
        <v>0.5</v>
      </c>
      <c r="K1103" s="38">
        <v>1</v>
      </c>
      <c r="L1103" s="37"/>
      <c r="M1103" s="40" t="s">
        <v>341</v>
      </c>
      <c r="N1103" s="6">
        <v>1</v>
      </c>
      <c r="O1103" s="32">
        <v>1</v>
      </c>
      <c r="P1103" s="6">
        <v>1</v>
      </c>
    </row>
    <row r="1104" spans="1:16" ht="16.5" thickBot="1" x14ac:dyDescent="0.3">
      <c r="A1104" s="53" t="s">
        <v>1344</v>
      </c>
      <c r="B1104" s="60" t="s">
        <v>178</v>
      </c>
      <c r="C1104" s="61" t="s">
        <v>179</v>
      </c>
      <c r="D1104" s="47">
        <v>23</v>
      </c>
      <c r="E1104" s="45">
        <v>0</v>
      </c>
      <c r="F1104" s="48" t="s">
        <v>12</v>
      </c>
      <c r="G1104" s="48">
        <v>0</v>
      </c>
      <c r="H1104" s="45">
        <v>0</v>
      </c>
      <c r="I1104" s="15" t="s">
        <v>12</v>
      </c>
      <c r="J1104" s="49">
        <v>0</v>
      </c>
      <c r="K1104" s="37">
        <v>1</v>
      </c>
      <c r="L1104" s="37"/>
      <c r="M1104" s="46" t="s">
        <v>343</v>
      </c>
      <c r="N1104" s="32">
        <v>1</v>
      </c>
      <c r="O1104" s="32">
        <v>0</v>
      </c>
      <c r="P1104" s="32">
        <v>1</v>
      </c>
    </row>
    <row r="1105" spans="1:16" ht="16.5" thickBot="1" x14ac:dyDescent="0.3">
      <c r="A1105" s="53" t="s">
        <v>1345</v>
      </c>
      <c r="B1105" s="60" t="s">
        <v>178</v>
      </c>
      <c r="C1105" s="61" t="s">
        <v>179</v>
      </c>
      <c r="D1105" s="47">
        <v>24</v>
      </c>
      <c r="E1105" s="45">
        <v>0</v>
      </c>
      <c r="F1105" s="48" t="s">
        <v>12</v>
      </c>
      <c r="G1105" s="48">
        <v>0</v>
      </c>
      <c r="H1105" s="45">
        <v>0</v>
      </c>
      <c r="I1105" s="15" t="s">
        <v>12</v>
      </c>
      <c r="J1105" s="49">
        <v>0</v>
      </c>
      <c r="K1105" s="37">
        <v>1</v>
      </c>
      <c r="L1105" s="37"/>
      <c r="M1105" s="46" t="s">
        <v>345</v>
      </c>
      <c r="N1105" s="32">
        <v>1</v>
      </c>
      <c r="O1105" s="32">
        <v>0</v>
      </c>
      <c r="P1105" s="32">
        <v>1</v>
      </c>
    </row>
    <row r="1106" spans="1:16" ht="16.5" thickBot="1" x14ac:dyDescent="0.3">
      <c r="A1106" s="53" t="s">
        <v>1346</v>
      </c>
      <c r="B1106" s="60" t="s">
        <v>178</v>
      </c>
      <c r="C1106" s="61" t="s">
        <v>179</v>
      </c>
      <c r="D1106" s="47">
        <v>25</v>
      </c>
      <c r="E1106" s="45" t="s">
        <v>12</v>
      </c>
      <c r="F1106" s="48">
        <v>1</v>
      </c>
      <c r="G1106" s="48">
        <v>0.97</v>
      </c>
      <c r="H1106" s="45" t="s">
        <v>12</v>
      </c>
      <c r="I1106" s="15">
        <v>97</v>
      </c>
      <c r="J1106" s="49">
        <v>1</v>
      </c>
      <c r="K1106" s="37">
        <v>1</v>
      </c>
      <c r="L1106" s="37"/>
      <c r="M1106" s="46" t="s">
        <v>347</v>
      </c>
      <c r="N1106" s="32">
        <v>1</v>
      </c>
      <c r="O1106" s="32">
        <v>1</v>
      </c>
      <c r="P1106" s="32">
        <v>2</v>
      </c>
    </row>
    <row r="1107" spans="1:16" ht="16.5" thickBot="1" x14ac:dyDescent="0.3">
      <c r="A1107" s="53" t="s">
        <v>1347</v>
      </c>
      <c r="B1107" s="60" t="s">
        <v>178</v>
      </c>
      <c r="C1107" s="61" t="s">
        <v>179</v>
      </c>
      <c r="D1107" s="47">
        <v>33</v>
      </c>
      <c r="E1107" s="45" t="s">
        <v>16</v>
      </c>
      <c r="F1107" s="48"/>
      <c r="G1107" s="48"/>
      <c r="H1107" s="45"/>
      <c r="I1107" s="15"/>
      <c r="J1107" s="49">
        <v>16.5</v>
      </c>
      <c r="K1107" s="37">
        <v>1</v>
      </c>
      <c r="L1107" s="37"/>
      <c r="M1107" s="46" t="s">
        <v>325</v>
      </c>
      <c r="N1107" s="32">
        <v>25</v>
      </c>
      <c r="O1107" s="32">
        <v>14</v>
      </c>
      <c r="P1107" s="32">
        <v>32</v>
      </c>
    </row>
    <row r="1108" spans="1:16" ht="16.5" thickBot="1" x14ac:dyDescent="0.3">
      <c r="A1108" s="53" t="s">
        <v>226</v>
      </c>
      <c r="B1108" s="60" t="s">
        <v>130</v>
      </c>
      <c r="C1108" s="61" t="s">
        <v>131</v>
      </c>
      <c r="D1108" s="47">
        <v>0</v>
      </c>
      <c r="E1108" s="45" t="s">
        <v>13</v>
      </c>
      <c r="F1108" s="48"/>
      <c r="G1108" s="48"/>
      <c r="H1108" s="45"/>
      <c r="I1108" s="15"/>
      <c r="J1108" s="49">
        <v>12</v>
      </c>
      <c r="K1108" s="37">
        <v>1</v>
      </c>
      <c r="L1108" s="37"/>
      <c r="M1108" s="46" t="s">
        <v>325</v>
      </c>
    </row>
    <row r="1109" spans="1:16" ht="16.5" thickBot="1" x14ac:dyDescent="0.3">
      <c r="A1109" s="53" t="s">
        <v>1348</v>
      </c>
      <c r="B1109" s="60" t="s">
        <v>130</v>
      </c>
      <c r="C1109" s="61" t="s">
        <v>131</v>
      </c>
      <c r="D1109" s="47">
        <v>1</v>
      </c>
      <c r="E1109" s="45">
        <v>0.25829999999999997</v>
      </c>
      <c r="F1109" s="48" t="s">
        <v>12</v>
      </c>
      <c r="G1109" s="48">
        <v>0.2722</v>
      </c>
      <c r="H1109" s="45">
        <v>5.3813000000000004</v>
      </c>
      <c r="I1109" s="15" t="s">
        <v>12</v>
      </c>
      <c r="J1109" s="49">
        <v>0.5</v>
      </c>
      <c r="K1109" s="37">
        <v>1</v>
      </c>
      <c r="L1109" s="37"/>
      <c r="M1109" s="46" t="s">
        <v>297</v>
      </c>
      <c r="N1109" s="32">
        <v>1</v>
      </c>
      <c r="O1109" s="32">
        <v>1</v>
      </c>
      <c r="P1109" s="32">
        <v>1</v>
      </c>
    </row>
    <row r="1110" spans="1:16" ht="16.5" thickBot="1" x14ac:dyDescent="0.3">
      <c r="A1110" s="53" t="s">
        <v>1349</v>
      </c>
      <c r="B1110" s="60" t="s">
        <v>130</v>
      </c>
      <c r="C1110" s="61" t="s">
        <v>131</v>
      </c>
      <c r="D1110" s="50">
        <v>2</v>
      </c>
      <c r="E1110" s="45">
        <v>9.9099999999999994E-2</v>
      </c>
      <c r="F1110" s="48" t="s">
        <v>12</v>
      </c>
      <c r="G1110" s="51">
        <v>0.8095</v>
      </c>
      <c r="H1110" s="15">
        <v>716.85170000000005</v>
      </c>
      <c r="I1110" s="45" t="s">
        <v>12</v>
      </c>
      <c r="J1110" s="49">
        <v>2</v>
      </c>
      <c r="K1110" s="37">
        <v>1</v>
      </c>
      <c r="L1110" s="37"/>
      <c r="M1110" s="46" t="s">
        <v>299</v>
      </c>
      <c r="N1110" s="32">
        <v>1</v>
      </c>
      <c r="O1110" s="32">
        <v>1</v>
      </c>
      <c r="P1110" s="32">
        <v>2</v>
      </c>
    </row>
    <row r="1111" spans="1:16" ht="16.5" thickBot="1" x14ac:dyDescent="0.3">
      <c r="A1111" s="53" t="s">
        <v>1350</v>
      </c>
      <c r="B1111" s="60" t="s">
        <v>130</v>
      </c>
      <c r="C1111" s="61" t="s">
        <v>131</v>
      </c>
      <c r="D1111" s="36">
        <v>3</v>
      </c>
      <c r="E1111" s="38">
        <v>0</v>
      </c>
      <c r="F1111" s="38" t="s">
        <v>12</v>
      </c>
      <c r="G1111" s="38">
        <v>0.16669999999999999</v>
      </c>
      <c r="H1111" s="38" t="s">
        <v>196</v>
      </c>
      <c r="I1111" s="38" t="s">
        <v>12</v>
      </c>
      <c r="J1111" s="39">
        <v>1</v>
      </c>
      <c r="K1111" s="38">
        <v>1</v>
      </c>
      <c r="L1111" s="37"/>
      <c r="M1111" s="40" t="s">
        <v>301</v>
      </c>
      <c r="N1111" s="6">
        <v>1</v>
      </c>
      <c r="O1111" s="32">
        <v>1</v>
      </c>
      <c r="P1111" s="6">
        <v>1</v>
      </c>
    </row>
    <row r="1112" spans="1:16" ht="16.5" thickBot="1" x14ac:dyDescent="0.3">
      <c r="A1112" s="53" t="s">
        <v>1351</v>
      </c>
      <c r="B1112" s="60" t="s">
        <v>130</v>
      </c>
      <c r="C1112" s="61" t="s">
        <v>131</v>
      </c>
      <c r="D1112" s="47">
        <v>4</v>
      </c>
      <c r="E1112" s="48">
        <v>0</v>
      </c>
      <c r="F1112" s="45" t="s">
        <v>12</v>
      </c>
      <c r="G1112" s="48">
        <v>1</v>
      </c>
      <c r="H1112" s="15" t="s">
        <v>196</v>
      </c>
      <c r="I1112" s="45" t="s">
        <v>12</v>
      </c>
      <c r="J1112" s="39">
        <v>1</v>
      </c>
      <c r="K1112" s="37">
        <v>1</v>
      </c>
      <c r="L1112" s="37"/>
      <c r="M1112" s="46" t="s">
        <v>303</v>
      </c>
      <c r="N1112" s="32">
        <v>1</v>
      </c>
      <c r="O1112" s="32">
        <v>1</v>
      </c>
      <c r="P1112" s="32">
        <v>1</v>
      </c>
    </row>
    <row r="1113" spans="1:16" ht="16.5" thickBot="1" x14ac:dyDescent="0.3">
      <c r="A1113" s="53" t="s">
        <v>1352</v>
      </c>
      <c r="B1113" s="60" t="s">
        <v>130</v>
      </c>
      <c r="C1113" s="61" t="s">
        <v>131</v>
      </c>
      <c r="D1113" s="47">
        <v>5</v>
      </c>
      <c r="E1113" s="45">
        <v>4.6899999999999997E-2</v>
      </c>
      <c r="F1113" s="48" t="s">
        <v>12</v>
      </c>
      <c r="G1113" s="38">
        <v>0.29409999999999997</v>
      </c>
      <c r="H1113" s="45">
        <v>527.07889999999998</v>
      </c>
      <c r="I1113" s="15" t="s">
        <v>12</v>
      </c>
      <c r="J1113" s="39">
        <v>1</v>
      </c>
      <c r="K1113" s="37">
        <v>1</v>
      </c>
      <c r="L1113" s="37"/>
      <c r="M1113" s="46" t="s">
        <v>305</v>
      </c>
      <c r="N1113" s="32">
        <v>1</v>
      </c>
      <c r="O1113" s="32">
        <v>1</v>
      </c>
      <c r="P1113" s="32">
        <v>1</v>
      </c>
    </row>
    <row r="1114" spans="1:16" ht="16.5" thickBot="1" x14ac:dyDescent="0.3">
      <c r="A1114" s="53" t="s">
        <v>1353</v>
      </c>
      <c r="B1114" s="60" t="s">
        <v>130</v>
      </c>
      <c r="C1114" s="61" t="s">
        <v>131</v>
      </c>
      <c r="D1114" s="47">
        <v>6</v>
      </c>
      <c r="E1114" s="48" t="s">
        <v>12</v>
      </c>
      <c r="F1114" s="45">
        <v>1</v>
      </c>
      <c r="G1114" s="48">
        <v>0.11899999999999999</v>
      </c>
      <c r="H1114" s="15" t="s">
        <v>12</v>
      </c>
      <c r="I1114" s="45">
        <v>11.9</v>
      </c>
      <c r="J1114" s="39">
        <v>0</v>
      </c>
      <c r="K1114" s="37">
        <v>1</v>
      </c>
      <c r="L1114" s="37"/>
      <c r="M1114" s="46" t="s">
        <v>307</v>
      </c>
      <c r="N1114" s="32">
        <v>1</v>
      </c>
      <c r="O1114" s="32">
        <v>0</v>
      </c>
      <c r="P1114" s="32">
        <v>2</v>
      </c>
    </row>
    <row r="1115" spans="1:16" ht="16.5" thickBot="1" x14ac:dyDescent="0.3">
      <c r="A1115" s="53" t="s">
        <v>1354</v>
      </c>
      <c r="B1115" s="60" t="s">
        <v>130</v>
      </c>
      <c r="C1115" s="61" t="s">
        <v>131</v>
      </c>
      <c r="D1115" s="47">
        <v>7</v>
      </c>
      <c r="E1115" s="48">
        <v>70.122</v>
      </c>
      <c r="F1115" s="45" t="s">
        <v>12</v>
      </c>
      <c r="G1115" s="48">
        <v>47.619</v>
      </c>
      <c r="H1115" s="15">
        <v>-32.091200000000001</v>
      </c>
      <c r="I1115" s="45" t="s">
        <v>12</v>
      </c>
      <c r="J1115" s="39">
        <v>0</v>
      </c>
      <c r="K1115" s="37">
        <v>1</v>
      </c>
      <c r="L1115" s="37"/>
      <c r="M1115" s="46" t="s">
        <v>309</v>
      </c>
      <c r="N1115" s="32">
        <v>1</v>
      </c>
      <c r="O1115" s="32">
        <v>0</v>
      </c>
      <c r="P1115" s="32">
        <v>2</v>
      </c>
    </row>
    <row r="1116" spans="1:16" ht="16.5" thickBot="1" x14ac:dyDescent="0.3">
      <c r="A1116" s="53" t="s">
        <v>1355</v>
      </c>
      <c r="B1116" s="60" t="s">
        <v>130</v>
      </c>
      <c r="C1116" s="61" t="s">
        <v>131</v>
      </c>
      <c r="D1116" s="47">
        <v>8</v>
      </c>
      <c r="E1116" s="45">
        <v>18.2927</v>
      </c>
      <c r="F1116" s="48" t="s">
        <v>12</v>
      </c>
      <c r="G1116" s="48">
        <v>19.780200000000001</v>
      </c>
      <c r="H1116" s="45">
        <v>8.1317000000000004</v>
      </c>
      <c r="I1116" s="15" t="s">
        <v>12</v>
      </c>
      <c r="J1116" s="49">
        <v>0.5</v>
      </c>
      <c r="K1116" s="37">
        <v>1</v>
      </c>
      <c r="L1116" s="37"/>
      <c r="M1116" s="46" t="s">
        <v>311</v>
      </c>
      <c r="N1116" s="32">
        <v>1</v>
      </c>
      <c r="O1116" s="32">
        <v>1</v>
      </c>
      <c r="P1116" s="32">
        <v>1</v>
      </c>
    </row>
    <row r="1117" spans="1:16" ht="16.5" thickBot="1" x14ac:dyDescent="0.3">
      <c r="A1117" s="53" t="s">
        <v>1356</v>
      </c>
      <c r="B1117" s="60" t="s">
        <v>130</v>
      </c>
      <c r="C1117" s="61" t="s">
        <v>131</v>
      </c>
      <c r="D1117" s="57">
        <v>9</v>
      </c>
      <c r="E1117" s="48" t="s">
        <v>12</v>
      </c>
      <c r="F1117" s="48">
        <v>1</v>
      </c>
      <c r="G1117" s="48">
        <v>3.9226000000000001</v>
      </c>
      <c r="H1117" s="48" t="s">
        <v>12</v>
      </c>
      <c r="I1117" s="48">
        <v>392.26</v>
      </c>
      <c r="J1117" s="48">
        <v>1</v>
      </c>
      <c r="K1117" s="48">
        <v>1</v>
      </c>
      <c r="L1117" s="37"/>
      <c r="M1117" s="46" t="s">
        <v>313</v>
      </c>
      <c r="N1117" s="32">
        <v>1</v>
      </c>
      <c r="O1117" s="32">
        <v>1</v>
      </c>
      <c r="P1117" s="32">
        <v>1</v>
      </c>
    </row>
    <row r="1118" spans="1:16" ht="16.5" thickBot="1" x14ac:dyDescent="0.3">
      <c r="A1118" s="53" t="s">
        <v>1357</v>
      </c>
      <c r="B1118" s="60" t="s">
        <v>130</v>
      </c>
      <c r="C1118" s="61" t="s">
        <v>131</v>
      </c>
      <c r="D1118" s="57">
        <v>10</v>
      </c>
      <c r="E1118" s="48" t="s">
        <v>12</v>
      </c>
      <c r="F1118" s="48">
        <v>1</v>
      </c>
      <c r="G1118" s="48">
        <v>2.3332999999999999</v>
      </c>
      <c r="H1118" s="15" t="s">
        <v>12</v>
      </c>
      <c r="I1118" s="48">
        <v>233.33</v>
      </c>
      <c r="J1118" s="48">
        <v>1</v>
      </c>
      <c r="K1118" s="37">
        <v>1</v>
      </c>
      <c r="L1118" s="37"/>
      <c r="M1118" s="46" t="s">
        <v>315</v>
      </c>
      <c r="N1118" s="32">
        <v>1</v>
      </c>
      <c r="O1118" s="32">
        <v>1</v>
      </c>
      <c r="P1118" s="32">
        <v>1</v>
      </c>
    </row>
    <row r="1119" spans="1:16" ht="16.5" thickBot="1" x14ac:dyDescent="0.3">
      <c r="A1119" s="53" t="s">
        <v>1358</v>
      </c>
      <c r="B1119" s="60" t="s">
        <v>130</v>
      </c>
      <c r="C1119" s="61" t="s">
        <v>131</v>
      </c>
      <c r="D1119" s="57">
        <v>11</v>
      </c>
      <c r="E1119" s="48" t="s">
        <v>12</v>
      </c>
      <c r="F1119" s="48">
        <v>1</v>
      </c>
      <c r="G1119" s="48">
        <v>5</v>
      </c>
      <c r="H1119" s="48" t="s">
        <v>12</v>
      </c>
      <c r="I1119" s="48">
        <v>500</v>
      </c>
      <c r="J1119" s="48">
        <v>2</v>
      </c>
      <c r="K1119" s="37">
        <v>1</v>
      </c>
      <c r="L1119" s="37"/>
      <c r="M1119" s="46" t="s">
        <v>317</v>
      </c>
      <c r="N1119" s="32">
        <v>1</v>
      </c>
      <c r="O1119" s="32">
        <v>1</v>
      </c>
      <c r="P1119" s="32">
        <v>2</v>
      </c>
    </row>
    <row r="1120" spans="1:16" ht="16.5" thickBot="1" x14ac:dyDescent="0.3">
      <c r="A1120" s="53" t="s">
        <v>1359</v>
      </c>
      <c r="B1120" s="60" t="s">
        <v>130</v>
      </c>
      <c r="C1120" s="61" t="s">
        <v>131</v>
      </c>
      <c r="D1120" s="57">
        <v>12</v>
      </c>
      <c r="E1120" s="48">
        <v>7.4000000000000003E-3</v>
      </c>
      <c r="F1120" s="48" t="s">
        <v>12</v>
      </c>
      <c r="G1120" s="48">
        <v>1.06E-2</v>
      </c>
      <c r="H1120" s="48">
        <v>43.243200000000002</v>
      </c>
      <c r="I1120" s="48" t="s">
        <v>12</v>
      </c>
      <c r="J1120" s="48">
        <v>0.5</v>
      </c>
      <c r="K1120" s="37">
        <v>1</v>
      </c>
      <c r="L1120" s="37"/>
      <c r="M1120" s="46" t="s">
        <v>319</v>
      </c>
      <c r="N1120" s="32">
        <v>1</v>
      </c>
      <c r="O1120" s="32">
        <v>1</v>
      </c>
      <c r="P1120" s="32">
        <v>1</v>
      </c>
    </row>
    <row r="1121" spans="1:16" ht="16.5" thickBot="1" x14ac:dyDescent="0.3">
      <c r="A1121" s="53" t="s">
        <v>1360</v>
      </c>
      <c r="B1121" s="60" t="s">
        <v>130</v>
      </c>
      <c r="C1121" s="61" t="s">
        <v>131</v>
      </c>
      <c r="D1121" s="57">
        <v>13</v>
      </c>
      <c r="E1121" s="48">
        <v>9.35E-2</v>
      </c>
      <c r="F1121" s="48" t="s">
        <v>12</v>
      </c>
      <c r="G1121" s="48">
        <v>9.7799999999999998E-2</v>
      </c>
      <c r="H1121" s="48">
        <v>4.5989000000000004</v>
      </c>
      <c r="I1121" s="48" t="s">
        <v>12</v>
      </c>
      <c r="J1121" s="48">
        <v>1</v>
      </c>
      <c r="K1121" s="37">
        <v>1</v>
      </c>
      <c r="L1121" s="37"/>
      <c r="M1121" s="46" t="s">
        <v>321</v>
      </c>
      <c r="N1121" s="32">
        <v>1</v>
      </c>
      <c r="O1121" s="32">
        <v>1</v>
      </c>
      <c r="P1121" s="32">
        <v>2</v>
      </c>
    </row>
    <row r="1122" spans="1:16" ht="16.5" thickBot="1" x14ac:dyDescent="0.3">
      <c r="A1122" s="53" t="s">
        <v>1361</v>
      </c>
      <c r="B1122" s="60" t="s">
        <v>130</v>
      </c>
      <c r="C1122" s="61" t="s">
        <v>131</v>
      </c>
      <c r="D1122" s="57">
        <v>14</v>
      </c>
      <c r="E1122" s="48">
        <v>2.9999999999999997E-4</v>
      </c>
      <c r="F1122" s="48" t="s">
        <v>12</v>
      </c>
      <c r="G1122" s="48">
        <v>6.9999999999999999E-4</v>
      </c>
      <c r="H1122" s="48">
        <v>133.33330000000001</v>
      </c>
      <c r="I1122" s="48" t="s">
        <v>12</v>
      </c>
      <c r="J1122" s="48">
        <v>0.5</v>
      </c>
      <c r="K1122" s="37">
        <v>1</v>
      </c>
      <c r="L1122" s="37"/>
      <c r="M1122" s="46" t="s">
        <v>323</v>
      </c>
      <c r="N1122" s="32">
        <v>1</v>
      </c>
      <c r="O1122" s="32">
        <v>1</v>
      </c>
      <c r="P1122" s="32">
        <v>1</v>
      </c>
    </row>
    <row r="1123" spans="1:16" ht="16.5" thickBot="1" x14ac:dyDescent="0.3">
      <c r="A1123" s="53" t="s">
        <v>1362</v>
      </c>
      <c r="B1123" s="60" t="s">
        <v>130</v>
      </c>
      <c r="C1123" s="61" t="s">
        <v>131</v>
      </c>
      <c r="D1123" s="57"/>
      <c r="E1123" s="48" t="s">
        <v>14</v>
      </c>
      <c r="F1123" s="48"/>
      <c r="G1123" s="48"/>
      <c r="H1123" s="48"/>
      <c r="I1123" s="48"/>
      <c r="J1123" s="48">
        <v>3</v>
      </c>
      <c r="K1123" s="37">
        <v>1</v>
      </c>
      <c r="L1123" s="37"/>
      <c r="M1123" s="46" t="s">
        <v>325</v>
      </c>
      <c r="P1123" s="32">
        <v>0</v>
      </c>
    </row>
    <row r="1124" spans="1:16" ht="16.5" thickBot="1" x14ac:dyDescent="0.3">
      <c r="A1124" s="53" t="s">
        <v>1363</v>
      </c>
      <c r="B1124" s="60" t="s">
        <v>130</v>
      </c>
      <c r="C1124" s="61" t="s">
        <v>131</v>
      </c>
      <c r="D1124" s="57">
        <v>15</v>
      </c>
      <c r="E1124" s="48" t="s">
        <v>12</v>
      </c>
      <c r="F1124" s="48">
        <v>1</v>
      </c>
      <c r="G1124" s="48">
        <v>1.0066999999999999</v>
      </c>
      <c r="H1124" s="48" t="s">
        <v>12</v>
      </c>
      <c r="I1124" s="48">
        <v>100.67</v>
      </c>
      <c r="J1124" s="48">
        <v>1</v>
      </c>
      <c r="K1124" s="37">
        <v>1</v>
      </c>
      <c r="L1124" s="37"/>
      <c r="M1124" s="46" t="s">
        <v>327</v>
      </c>
      <c r="N1124" s="32">
        <v>1</v>
      </c>
      <c r="O1124" s="32">
        <v>1</v>
      </c>
      <c r="P1124" s="32">
        <v>1</v>
      </c>
    </row>
    <row r="1125" spans="1:16" ht="16.5" thickBot="1" x14ac:dyDescent="0.3">
      <c r="A1125" s="53" t="s">
        <v>1364</v>
      </c>
      <c r="B1125" s="60" t="s">
        <v>130</v>
      </c>
      <c r="C1125" s="61" t="s">
        <v>131</v>
      </c>
      <c r="D1125" s="57">
        <v>16</v>
      </c>
      <c r="E1125" s="48" t="s">
        <v>12</v>
      </c>
      <c r="F1125" s="48">
        <v>1</v>
      </c>
      <c r="G1125" s="48">
        <v>0</v>
      </c>
      <c r="H1125" s="48" t="s">
        <v>12</v>
      </c>
      <c r="I1125" s="48">
        <v>0</v>
      </c>
      <c r="J1125" s="48">
        <v>0</v>
      </c>
      <c r="K1125" s="48">
        <v>1</v>
      </c>
      <c r="L1125" s="37"/>
      <c r="M1125" s="46" t="s">
        <v>329</v>
      </c>
      <c r="N1125" s="32">
        <v>1</v>
      </c>
      <c r="O1125" s="32">
        <v>0</v>
      </c>
      <c r="P1125" s="59">
        <v>1</v>
      </c>
    </row>
    <row r="1126" spans="1:16" ht="16.5" thickBot="1" x14ac:dyDescent="0.25">
      <c r="A1126" s="53" t="s">
        <v>1365</v>
      </c>
      <c r="B1126" s="54" t="s">
        <v>130</v>
      </c>
      <c r="C1126" s="55" t="s">
        <v>131</v>
      </c>
      <c r="D1126" s="45">
        <v>17</v>
      </c>
      <c r="E1126" s="37" t="s">
        <v>12</v>
      </c>
      <c r="F1126" s="38">
        <v>1</v>
      </c>
      <c r="G1126" s="38">
        <v>17.899999999999999</v>
      </c>
      <c r="H1126" s="38" t="s">
        <v>12</v>
      </c>
      <c r="I1126" s="38">
        <v>1790</v>
      </c>
      <c r="J1126" s="39">
        <v>1</v>
      </c>
      <c r="K1126" s="38">
        <v>1</v>
      </c>
      <c r="L1126" s="37"/>
      <c r="M1126" s="46" t="s">
        <v>331</v>
      </c>
      <c r="N1126" s="6">
        <v>1</v>
      </c>
      <c r="O1126" s="6">
        <v>1</v>
      </c>
      <c r="P1126" s="6">
        <v>1</v>
      </c>
    </row>
    <row r="1127" spans="1:16" ht="16.5" thickBot="1" x14ac:dyDescent="0.3">
      <c r="A1127" s="53" t="s">
        <v>1366</v>
      </c>
      <c r="B1127" s="60" t="s">
        <v>130</v>
      </c>
      <c r="C1127" s="61" t="s">
        <v>131</v>
      </c>
      <c r="D1127" s="44">
        <v>18</v>
      </c>
      <c r="E1127" s="37" t="s">
        <v>12</v>
      </c>
      <c r="F1127" s="45">
        <v>1</v>
      </c>
      <c r="G1127" s="37">
        <v>0</v>
      </c>
      <c r="H1127" s="15" t="s">
        <v>12</v>
      </c>
      <c r="I1127" s="45">
        <v>0</v>
      </c>
      <c r="J1127" s="39">
        <v>0</v>
      </c>
      <c r="K1127" s="37">
        <v>1</v>
      </c>
      <c r="L1127" s="37"/>
      <c r="M1127" s="46" t="s">
        <v>333</v>
      </c>
      <c r="N1127" s="32">
        <v>1</v>
      </c>
      <c r="O1127" s="32">
        <v>0</v>
      </c>
      <c r="P1127" s="32">
        <v>1</v>
      </c>
    </row>
    <row r="1128" spans="1:16" ht="16.5" thickBot="1" x14ac:dyDescent="0.3">
      <c r="A1128" s="53" t="s">
        <v>1367</v>
      </c>
      <c r="B1128" s="60" t="s">
        <v>130</v>
      </c>
      <c r="C1128" s="61" t="s">
        <v>131</v>
      </c>
      <c r="D1128" s="47">
        <v>19</v>
      </c>
      <c r="E1128" s="37" t="s">
        <v>12</v>
      </c>
      <c r="F1128" s="45">
        <v>1</v>
      </c>
      <c r="G1128" s="37">
        <v>0</v>
      </c>
      <c r="H1128" s="15" t="s">
        <v>12</v>
      </c>
      <c r="I1128" s="45">
        <v>0</v>
      </c>
      <c r="J1128" s="39">
        <v>0</v>
      </c>
      <c r="K1128" s="37">
        <v>1</v>
      </c>
      <c r="L1128" s="37"/>
      <c r="M1128" s="46" t="s">
        <v>335</v>
      </c>
      <c r="N1128" s="32">
        <v>1</v>
      </c>
      <c r="O1128" s="32">
        <v>0</v>
      </c>
      <c r="P1128" s="32">
        <v>2</v>
      </c>
    </row>
    <row r="1129" spans="1:16" ht="16.5" thickBot="1" x14ac:dyDescent="0.3">
      <c r="A1129" s="53" t="s">
        <v>1368</v>
      </c>
      <c r="B1129" s="60" t="s">
        <v>130</v>
      </c>
      <c r="C1129" s="61" t="s">
        <v>131</v>
      </c>
      <c r="D1129" s="47">
        <v>20</v>
      </c>
      <c r="E1129" s="37" t="s">
        <v>12</v>
      </c>
      <c r="F1129" s="45">
        <v>1</v>
      </c>
      <c r="G1129" s="37">
        <v>3</v>
      </c>
      <c r="H1129" s="15" t="s">
        <v>12</v>
      </c>
      <c r="I1129" s="45">
        <v>300</v>
      </c>
      <c r="J1129" s="39">
        <v>1</v>
      </c>
      <c r="K1129" s="37">
        <v>1</v>
      </c>
      <c r="L1129" s="37"/>
      <c r="M1129" s="46" t="s">
        <v>337</v>
      </c>
      <c r="N1129" s="32">
        <v>1</v>
      </c>
      <c r="O1129" s="32">
        <v>1</v>
      </c>
      <c r="P1129" s="32">
        <v>1</v>
      </c>
    </row>
    <row r="1130" spans="1:16" ht="16.5" thickBot="1" x14ac:dyDescent="0.3">
      <c r="A1130" s="53" t="s">
        <v>1362</v>
      </c>
      <c r="B1130" s="60" t="s">
        <v>130</v>
      </c>
      <c r="C1130" s="61" t="s">
        <v>131</v>
      </c>
      <c r="D1130" s="47"/>
      <c r="E1130" s="37" t="s">
        <v>15</v>
      </c>
      <c r="F1130" s="45"/>
      <c r="G1130" s="37"/>
      <c r="H1130" s="15"/>
      <c r="I1130" s="45"/>
      <c r="J1130" s="39">
        <v>1</v>
      </c>
      <c r="K1130" s="37">
        <v>1</v>
      </c>
      <c r="L1130" s="37"/>
      <c r="M1130" s="46" t="s">
        <v>325</v>
      </c>
      <c r="P1130" s="32">
        <v>0</v>
      </c>
    </row>
    <row r="1131" spans="1:16" ht="16.5" thickBot="1" x14ac:dyDescent="0.3">
      <c r="A1131" s="53" t="s">
        <v>1369</v>
      </c>
      <c r="B1131" s="60" t="s">
        <v>130</v>
      </c>
      <c r="C1131" s="61" t="s">
        <v>131</v>
      </c>
      <c r="D1131" s="47">
        <v>21</v>
      </c>
      <c r="E1131" s="37">
        <v>1.9599999999999999E-2</v>
      </c>
      <c r="F1131" s="45" t="s">
        <v>12</v>
      </c>
      <c r="G1131" s="37">
        <v>0</v>
      </c>
      <c r="H1131" s="15">
        <v>0</v>
      </c>
      <c r="I1131" s="45" t="s">
        <v>12</v>
      </c>
      <c r="J1131" s="39">
        <v>0</v>
      </c>
      <c r="K1131" s="37">
        <v>1</v>
      </c>
      <c r="L1131" s="37"/>
      <c r="M1131" s="46" t="s">
        <v>339</v>
      </c>
      <c r="N1131" s="32">
        <v>1</v>
      </c>
      <c r="O1131" s="32">
        <v>0</v>
      </c>
      <c r="P1131" s="32">
        <v>1</v>
      </c>
    </row>
    <row r="1132" spans="1:16" ht="16.5" thickBot="1" x14ac:dyDescent="0.3">
      <c r="A1132" s="53" t="s">
        <v>1370</v>
      </c>
      <c r="B1132" s="60" t="s">
        <v>130</v>
      </c>
      <c r="C1132" s="61" t="s">
        <v>131</v>
      </c>
      <c r="D1132" s="47">
        <v>22</v>
      </c>
      <c r="E1132" s="45" t="s">
        <v>12</v>
      </c>
      <c r="F1132" s="48">
        <v>1</v>
      </c>
      <c r="G1132" s="38">
        <v>0.55689999999999995</v>
      </c>
      <c r="H1132" s="45" t="s">
        <v>12</v>
      </c>
      <c r="I1132" s="15">
        <v>55.69</v>
      </c>
      <c r="J1132" s="49">
        <v>0</v>
      </c>
      <c r="K1132" s="37">
        <v>1</v>
      </c>
      <c r="L1132" s="37"/>
      <c r="M1132" s="46" t="s">
        <v>341</v>
      </c>
      <c r="N1132" s="32">
        <v>1</v>
      </c>
      <c r="O1132" s="32">
        <v>0</v>
      </c>
      <c r="P1132" s="32">
        <v>1</v>
      </c>
    </row>
    <row r="1133" spans="1:16" ht="16.5" thickBot="1" x14ac:dyDescent="0.3">
      <c r="A1133" s="53" t="s">
        <v>1371</v>
      </c>
      <c r="B1133" s="60" t="s">
        <v>130</v>
      </c>
      <c r="C1133" s="61" t="s">
        <v>131</v>
      </c>
      <c r="D1133" s="47">
        <v>23</v>
      </c>
      <c r="E1133" s="37">
        <v>0</v>
      </c>
      <c r="F1133" s="45" t="s">
        <v>12</v>
      </c>
      <c r="G1133" s="48">
        <v>0</v>
      </c>
      <c r="H1133" s="15">
        <v>0</v>
      </c>
      <c r="I1133" s="45" t="s">
        <v>12</v>
      </c>
      <c r="J1133" s="39">
        <v>0</v>
      </c>
      <c r="K1133" s="37">
        <v>1</v>
      </c>
      <c r="L1133" s="37"/>
      <c r="M1133" s="46" t="s">
        <v>343</v>
      </c>
      <c r="N1133" s="32">
        <v>1</v>
      </c>
      <c r="O1133" s="32">
        <v>0</v>
      </c>
      <c r="P1133" s="32">
        <v>1</v>
      </c>
    </row>
    <row r="1134" spans="1:16" ht="16.5" thickBot="1" x14ac:dyDescent="0.3">
      <c r="A1134" s="53" t="s">
        <v>1372</v>
      </c>
      <c r="B1134" s="60" t="s">
        <v>130</v>
      </c>
      <c r="C1134" s="61" t="s">
        <v>131</v>
      </c>
      <c r="D1134" s="47">
        <v>24</v>
      </c>
      <c r="E1134" s="37">
        <v>0</v>
      </c>
      <c r="F1134" s="45" t="s">
        <v>12</v>
      </c>
      <c r="G1134" s="48">
        <v>0</v>
      </c>
      <c r="H1134" s="15">
        <v>0</v>
      </c>
      <c r="I1134" s="45" t="s">
        <v>12</v>
      </c>
      <c r="J1134" s="39">
        <v>0</v>
      </c>
      <c r="K1134" s="37">
        <v>1</v>
      </c>
      <c r="L1134" s="37"/>
      <c r="M1134" s="46" t="s">
        <v>345</v>
      </c>
      <c r="N1134" s="32">
        <v>1</v>
      </c>
      <c r="O1134" s="32">
        <v>0</v>
      </c>
      <c r="P1134" s="32">
        <v>1</v>
      </c>
    </row>
    <row r="1135" spans="1:16" ht="16.5" thickBot="1" x14ac:dyDescent="0.3">
      <c r="A1135" s="53" t="s">
        <v>1373</v>
      </c>
      <c r="B1135" s="60" t="s">
        <v>130</v>
      </c>
      <c r="C1135" s="61" t="s">
        <v>131</v>
      </c>
      <c r="D1135" s="47">
        <v>25</v>
      </c>
      <c r="E1135" s="45" t="s">
        <v>12</v>
      </c>
      <c r="F1135" s="48">
        <v>1</v>
      </c>
      <c r="G1135" s="48">
        <v>0.88</v>
      </c>
      <c r="H1135" s="45" t="s">
        <v>12</v>
      </c>
      <c r="I1135" s="15">
        <v>88</v>
      </c>
      <c r="J1135" s="49">
        <v>1</v>
      </c>
      <c r="K1135" s="37">
        <v>1</v>
      </c>
      <c r="L1135" s="37"/>
      <c r="M1135" s="46" t="s">
        <v>347</v>
      </c>
      <c r="N1135" s="32">
        <v>1</v>
      </c>
      <c r="O1135" s="32">
        <v>1</v>
      </c>
      <c r="P1135" s="32">
        <v>2</v>
      </c>
    </row>
    <row r="1136" spans="1:16" ht="16.5" thickBot="1" x14ac:dyDescent="0.3">
      <c r="A1136" s="53" t="s">
        <v>1374</v>
      </c>
      <c r="B1136" s="60" t="s">
        <v>130</v>
      </c>
      <c r="C1136" s="61" t="s">
        <v>131</v>
      </c>
      <c r="D1136" s="47">
        <v>33</v>
      </c>
      <c r="E1136" s="45" t="s">
        <v>16</v>
      </c>
      <c r="F1136" s="48"/>
      <c r="G1136" s="48"/>
      <c r="H1136" s="45"/>
      <c r="I1136" s="15"/>
      <c r="J1136" s="49">
        <v>16</v>
      </c>
      <c r="K1136" s="37">
        <v>1</v>
      </c>
      <c r="L1136" s="37"/>
      <c r="M1136" s="46" t="s">
        <v>325</v>
      </c>
      <c r="N1136" s="32">
        <v>25</v>
      </c>
      <c r="O1136" s="32">
        <v>16</v>
      </c>
      <c r="P1136" s="32">
        <v>32</v>
      </c>
    </row>
    <row r="1137" spans="1:16" ht="16.5" thickBot="1" x14ac:dyDescent="0.3">
      <c r="A1137" s="53" t="s">
        <v>225</v>
      </c>
      <c r="B1137" s="60" t="s">
        <v>132</v>
      </c>
      <c r="C1137" s="61" t="s">
        <v>133</v>
      </c>
      <c r="D1137" s="47">
        <v>0</v>
      </c>
      <c r="E1137" s="45" t="s">
        <v>13</v>
      </c>
      <c r="F1137" s="48"/>
      <c r="G1137" s="48"/>
      <c r="H1137" s="45"/>
      <c r="I1137" s="15"/>
      <c r="J1137" s="49">
        <v>13.5</v>
      </c>
      <c r="K1137" s="37">
        <v>1</v>
      </c>
      <c r="L1137" s="37"/>
      <c r="M1137" s="46" t="s">
        <v>325</v>
      </c>
    </row>
    <row r="1138" spans="1:16" ht="16.5" thickBot="1" x14ac:dyDescent="0.3">
      <c r="A1138" s="53" t="s">
        <v>1375</v>
      </c>
      <c r="B1138" s="60" t="s">
        <v>132</v>
      </c>
      <c r="C1138" s="61" t="s">
        <v>133</v>
      </c>
      <c r="D1138" s="47">
        <v>1</v>
      </c>
      <c r="E1138" s="37">
        <v>0.27379999999999999</v>
      </c>
      <c r="F1138" s="45" t="s">
        <v>12</v>
      </c>
      <c r="G1138" s="48">
        <v>0.36059999999999998</v>
      </c>
      <c r="H1138" s="15">
        <v>31.702000000000002</v>
      </c>
      <c r="I1138" s="45" t="s">
        <v>12</v>
      </c>
      <c r="J1138" s="49">
        <v>1</v>
      </c>
      <c r="K1138" s="37">
        <v>1</v>
      </c>
      <c r="L1138" s="37"/>
      <c r="M1138" s="46" t="s">
        <v>297</v>
      </c>
      <c r="N1138" s="32">
        <v>1</v>
      </c>
      <c r="O1138" s="32">
        <v>1</v>
      </c>
      <c r="P1138" s="32">
        <v>1</v>
      </c>
    </row>
    <row r="1139" spans="1:16" ht="16.5" thickBot="1" x14ac:dyDescent="0.3">
      <c r="A1139" s="53" t="s">
        <v>1376</v>
      </c>
      <c r="B1139" s="60" t="s">
        <v>132</v>
      </c>
      <c r="C1139" s="61" t="s">
        <v>133</v>
      </c>
      <c r="D1139" s="47">
        <v>2</v>
      </c>
      <c r="E1139" s="37">
        <v>0.16220000000000001</v>
      </c>
      <c r="F1139" s="45" t="s">
        <v>12</v>
      </c>
      <c r="G1139" s="48">
        <v>0.75409999999999999</v>
      </c>
      <c r="H1139" s="15">
        <v>364.91989999999998</v>
      </c>
      <c r="I1139" s="45" t="s">
        <v>12</v>
      </c>
      <c r="J1139" s="49">
        <v>2</v>
      </c>
      <c r="K1139" s="37">
        <v>1</v>
      </c>
      <c r="L1139" s="37"/>
      <c r="M1139" s="46" t="s">
        <v>299</v>
      </c>
      <c r="N1139" s="32">
        <v>1</v>
      </c>
      <c r="O1139" s="32">
        <v>1</v>
      </c>
      <c r="P1139" s="32">
        <v>2</v>
      </c>
    </row>
    <row r="1140" spans="1:16" ht="16.5" thickBot="1" x14ac:dyDescent="0.3">
      <c r="A1140" s="53" t="s">
        <v>1377</v>
      </c>
      <c r="B1140" s="60" t="s">
        <v>132</v>
      </c>
      <c r="C1140" s="61" t="s">
        <v>133</v>
      </c>
      <c r="D1140" s="47">
        <v>3</v>
      </c>
      <c r="E1140" s="37">
        <v>0</v>
      </c>
      <c r="F1140" s="45" t="s">
        <v>12</v>
      </c>
      <c r="G1140" s="48">
        <v>0.66669999999999996</v>
      </c>
      <c r="H1140" s="15" t="s">
        <v>196</v>
      </c>
      <c r="I1140" s="45" t="s">
        <v>12</v>
      </c>
      <c r="J1140" s="49">
        <v>1</v>
      </c>
      <c r="K1140" s="37">
        <v>1</v>
      </c>
      <c r="L1140" s="37"/>
      <c r="M1140" s="46" t="s">
        <v>301</v>
      </c>
      <c r="N1140" s="32">
        <v>1</v>
      </c>
      <c r="O1140" s="32">
        <v>1</v>
      </c>
      <c r="P1140" s="32">
        <v>1</v>
      </c>
    </row>
    <row r="1141" spans="1:16" ht="16.5" thickBot="1" x14ac:dyDescent="0.3">
      <c r="A1141" s="53" t="s">
        <v>1378</v>
      </c>
      <c r="B1141" s="60" t="s">
        <v>132</v>
      </c>
      <c r="C1141" s="61" t="s">
        <v>133</v>
      </c>
      <c r="D1141" s="50">
        <v>4</v>
      </c>
      <c r="E1141" s="45">
        <v>0</v>
      </c>
      <c r="F1141" s="45" t="s">
        <v>12</v>
      </c>
      <c r="G1141" s="51">
        <v>0.8</v>
      </c>
      <c r="H1141" s="15" t="s">
        <v>196</v>
      </c>
      <c r="I1141" s="45" t="s">
        <v>12</v>
      </c>
      <c r="J1141" s="49">
        <v>1</v>
      </c>
      <c r="K1141" s="37">
        <v>1</v>
      </c>
      <c r="L1141" s="37"/>
      <c r="M1141" s="46" t="s">
        <v>303</v>
      </c>
      <c r="N1141" s="32">
        <v>1</v>
      </c>
      <c r="O1141" s="32">
        <v>1</v>
      </c>
      <c r="P1141" s="32">
        <v>1</v>
      </c>
    </row>
    <row r="1142" spans="1:16" ht="16.5" thickBot="1" x14ac:dyDescent="0.3">
      <c r="A1142" s="53" t="s">
        <v>1379</v>
      </c>
      <c r="B1142" s="60" t="s">
        <v>132</v>
      </c>
      <c r="C1142" s="61" t="s">
        <v>133</v>
      </c>
      <c r="D1142" s="50">
        <v>5</v>
      </c>
      <c r="E1142" s="45">
        <v>0</v>
      </c>
      <c r="F1142" s="45" t="s">
        <v>12</v>
      </c>
      <c r="G1142" s="51">
        <v>0.66669999999999996</v>
      </c>
      <c r="H1142" s="15" t="s">
        <v>196</v>
      </c>
      <c r="I1142" s="45" t="s">
        <v>12</v>
      </c>
      <c r="J1142" s="49">
        <v>1</v>
      </c>
      <c r="K1142" s="37">
        <v>1</v>
      </c>
      <c r="L1142" s="37"/>
      <c r="M1142" s="46" t="s">
        <v>305</v>
      </c>
      <c r="N1142" s="32">
        <v>1</v>
      </c>
      <c r="O1142" s="32">
        <v>1</v>
      </c>
      <c r="P1142" s="32">
        <v>1</v>
      </c>
    </row>
    <row r="1143" spans="1:16" ht="16.5" thickBot="1" x14ac:dyDescent="0.3">
      <c r="A1143" s="53" t="s">
        <v>1380</v>
      </c>
      <c r="B1143" s="60" t="s">
        <v>132</v>
      </c>
      <c r="C1143" s="61" t="s">
        <v>133</v>
      </c>
      <c r="D1143" s="36">
        <v>6</v>
      </c>
      <c r="E1143" s="38" t="s">
        <v>12</v>
      </c>
      <c r="F1143" s="38">
        <v>1</v>
      </c>
      <c r="G1143" s="38">
        <v>0.34460000000000002</v>
      </c>
      <c r="H1143" s="38" t="s">
        <v>12</v>
      </c>
      <c r="I1143" s="38">
        <v>34.46</v>
      </c>
      <c r="J1143" s="39">
        <v>1</v>
      </c>
      <c r="K1143" s="38">
        <v>1</v>
      </c>
      <c r="L1143" s="37"/>
      <c r="M1143" s="40" t="s">
        <v>307</v>
      </c>
      <c r="N1143" s="6">
        <v>1</v>
      </c>
      <c r="O1143" s="32">
        <v>1</v>
      </c>
      <c r="P1143" s="6">
        <v>2</v>
      </c>
    </row>
    <row r="1144" spans="1:16" ht="16.5" thickBot="1" x14ac:dyDescent="0.3">
      <c r="A1144" s="53" t="s">
        <v>1381</v>
      </c>
      <c r="B1144" s="60" t="s">
        <v>132</v>
      </c>
      <c r="C1144" s="61" t="s">
        <v>133</v>
      </c>
      <c r="D1144" s="47">
        <v>7</v>
      </c>
      <c r="E1144" s="45">
        <v>71.666700000000006</v>
      </c>
      <c r="F1144" s="48" t="s">
        <v>12</v>
      </c>
      <c r="G1144" s="48">
        <v>76.623400000000004</v>
      </c>
      <c r="H1144" s="45">
        <v>6.9162999999999997</v>
      </c>
      <c r="I1144" s="15" t="s">
        <v>12</v>
      </c>
      <c r="J1144" s="49">
        <v>1</v>
      </c>
      <c r="K1144" s="37">
        <v>1</v>
      </c>
      <c r="L1144" s="37"/>
      <c r="M1144" s="46" t="s">
        <v>309</v>
      </c>
      <c r="N1144" s="32">
        <v>1</v>
      </c>
      <c r="O1144" s="32">
        <v>1</v>
      </c>
      <c r="P1144" s="32">
        <v>2</v>
      </c>
    </row>
    <row r="1145" spans="1:16" ht="16.5" thickBot="1" x14ac:dyDescent="0.3">
      <c r="A1145" s="53" t="s">
        <v>1382</v>
      </c>
      <c r="B1145" s="60" t="s">
        <v>132</v>
      </c>
      <c r="C1145" s="61" t="s">
        <v>133</v>
      </c>
      <c r="D1145" s="47">
        <v>8</v>
      </c>
      <c r="E1145" s="45">
        <v>15</v>
      </c>
      <c r="F1145" s="48" t="s">
        <v>12</v>
      </c>
      <c r="G1145" s="48">
        <v>22.0779</v>
      </c>
      <c r="H1145" s="45">
        <v>47.186</v>
      </c>
      <c r="I1145" s="15" t="s">
        <v>12</v>
      </c>
      <c r="J1145" s="49">
        <v>0.5</v>
      </c>
      <c r="K1145" s="37">
        <v>1</v>
      </c>
      <c r="L1145" s="37"/>
      <c r="M1145" s="46" t="s">
        <v>311</v>
      </c>
      <c r="N1145" s="32">
        <v>1</v>
      </c>
      <c r="O1145" s="32">
        <v>1</v>
      </c>
      <c r="P1145" s="32">
        <v>1</v>
      </c>
    </row>
    <row r="1146" spans="1:16" ht="16.5" thickBot="1" x14ac:dyDescent="0.3">
      <c r="A1146" s="53" t="s">
        <v>1383</v>
      </c>
      <c r="B1146" s="60" t="s">
        <v>132</v>
      </c>
      <c r="C1146" s="61" t="s">
        <v>133</v>
      </c>
      <c r="D1146" s="47">
        <v>9</v>
      </c>
      <c r="E1146" s="45" t="s">
        <v>12</v>
      </c>
      <c r="F1146" s="48">
        <v>1</v>
      </c>
      <c r="G1146" s="48">
        <v>4.1966999999999999</v>
      </c>
      <c r="H1146" s="45" t="s">
        <v>12</v>
      </c>
      <c r="I1146" s="15">
        <v>419.67</v>
      </c>
      <c r="J1146" s="49">
        <v>1</v>
      </c>
      <c r="K1146" s="37">
        <v>1</v>
      </c>
      <c r="L1146" s="37"/>
      <c r="M1146" s="46" t="s">
        <v>313</v>
      </c>
      <c r="N1146" s="32">
        <v>1</v>
      </c>
      <c r="O1146" s="32">
        <v>1</v>
      </c>
      <c r="P1146" s="32">
        <v>1</v>
      </c>
    </row>
    <row r="1147" spans="1:16" ht="16.5" thickBot="1" x14ac:dyDescent="0.3">
      <c r="A1147" s="53" t="s">
        <v>1384</v>
      </c>
      <c r="B1147" s="60" t="s">
        <v>132</v>
      </c>
      <c r="C1147" s="61" t="s">
        <v>133</v>
      </c>
      <c r="D1147" s="47">
        <v>10</v>
      </c>
      <c r="E1147" s="45" t="s">
        <v>12</v>
      </c>
      <c r="F1147" s="48">
        <v>1</v>
      </c>
      <c r="G1147" s="48">
        <v>0.4</v>
      </c>
      <c r="H1147" s="45" t="s">
        <v>12</v>
      </c>
      <c r="I1147" s="15">
        <v>40</v>
      </c>
      <c r="J1147" s="49">
        <v>0</v>
      </c>
      <c r="K1147" s="37">
        <v>1</v>
      </c>
      <c r="L1147" s="37"/>
      <c r="M1147" s="46" t="s">
        <v>315</v>
      </c>
      <c r="N1147" s="32">
        <v>1</v>
      </c>
      <c r="O1147" s="32">
        <v>0</v>
      </c>
      <c r="P1147" s="32">
        <v>1</v>
      </c>
    </row>
    <row r="1148" spans="1:16" ht="16.5" thickBot="1" x14ac:dyDescent="0.3">
      <c r="A1148" s="53" t="s">
        <v>1385</v>
      </c>
      <c r="B1148" s="60" t="s">
        <v>132</v>
      </c>
      <c r="C1148" s="61" t="s">
        <v>133</v>
      </c>
      <c r="D1148" s="47">
        <v>11</v>
      </c>
      <c r="E1148" s="45" t="s">
        <v>12</v>
      </c>
      <c r="F1148" s="48">
        <v>1</v>
      </c>
      <c r="G1148" s="48">
        <v>3.2222</v>
      </c>
      <c r="H1148" s="45" t="s">
        <v>12</v>
      </c>
      <c r="I1148" s="15">
        <v>322.22000000000003</v>
      </c>
      <c r="J1148" s="49">
        <v>2</v>
      </c>
      <c r="K1148" s="37">
        <v>1</v>
      </c>
      <c r="L1148" s="37"/>
      <c r="M1148" s="46" t="s">
        <v>317</v>
      </c>
      <c r="N1148" s="32">
        <v>1</v>
      </c>
      <c r="O1148" s="32">
        <v>1</v>
      </c>
      <c r="P1148" s="32">
        <v>2</v>
      </c>
    </row>
    <row r="1149" spans="1:16" ht="16.5" thickBot="1" x14ac:dyDescent="0.3">
      <c r="A1149" s="53" t="s">
        <v>1386</v>
      </c>
      <c r="B1149" s="60" t="s">
        <v>132</v>
      </c>
      <c r="C1149" s="61" t="s">
        <v>133</v>
      </c>
      <c r="D1149" s="47">
        <v>12</v>
      </c>
      <c r="E1149" s="45">
        <v>1.7299999999999999E-2</v>
      </c>
      <c r="F1149" s="48" t="s">
        <v>12</v>
      </c>
      <c r="G1149" s="48">
        <v>1.9900000000000001E-2</v>
      </c>
      <c r="H1149" s="45">
        <v>15.0289</v>
      </c>
      <c r="I1149" s="15" t="s">
        <v>12</v>
      </c>
      <c r="J1149" s="49">
        <v>0</v>
      </c>
      <c r="K1149" s="37">
        <v>1</v>
      </c>
      <c r="L1149" s="37"/>
      <c r="M1149" s="46" t="s">
        <v>319</v>
      </c>
      <c r="N1149" s="32">
        <v>1</v>
      </c>
      <c r="O1149" s="32">
        <v>0</v>
      </c>
      <c r="P1149" s="32">
        <v>1</v>
      </c>
    </row>
    <row r="1150" spans="1:16" ht="16.5" thickBot="1" x14ac:dyDescent="0.3">
      <c r="A1150" s="53" t="s">
        <v>1387</v>
      </c>
      <c r="B1150" s="60" t="s">
        <v>132</v>
      </c>
      <c r="C1150" s="61" t="s">
        <v>133</v>
      </c>
      <c r="D1150" s="50">
        <v>13</v>
      </c>
      <c r="E1150" s="45">
        <v>0.13389999999999999</v>
      </c>
      <c r="F1150" s="48" t="s">
        <v>12</v>
      </c>
      <c r="G1150" s="51">
        <v>4.7100000000000003E-2</v>
      </c>
      <c r="H1150" s="15">
        <v>-64.8245</v>
      </c>
      <c r="I1150" s="45" t="s">
        <v>12</v>
      </c>
      <c r="J1150" s="49">
        <v>2</v>
      </c>
      <c r="K1150" s="37">
        <v>1</v>
      </c>
      <c r="L1150" s="37"/>
      <c r="M1150" s="46" t="s">
        <v>321</v>
      </c>
      <c r="N1150" s="32">
        <v>1</v>
      </c>
      <c r="O1150" s="32">
        <v>1</v>
      </c>
      <c r="P1150" s="32">
        <v>2</v>
      </c>
    </row>
    <row r="1151" spans="1:16" ht="16.5" thickBot="1" x14ac:dyDescent="0.3">
      <c r="A1151" s="53" t="s">
        <v>1388</v>
      </c>
      <c r="B1151" s="60" t="s">
        <v>132</v>
      </c>
      <c r="C1151" s="61" t="s">
        <v>133</v>
      </c>
      <c r="D1151" s="36">
        <v>14</v>
      </c>
      <c r="E1151" s="38">
        <v>0</v>
      </c>
      <c r="F1151" s="38" t="s">
        <v>12</v>
      </c>
      <c r="G1151" s="38">
        <v>0</v>
      </c>
      <c r="H1151" s="38">
        <v>0</v>
      </c>
      <c r="I1151" s="38" t="s">
        <v>12</v>
      </c>
      <c r="J1151" s="39">
        <v>0</v>
      </c>
      <c r="K1151" s="38">
        <v>1</v>
      </c>
      <c r="L1151" s="37"/>
      <c r="M1151" s="40" t="s">
        <v>323</v>
      </c>
      <c r="N1151" s="6">
        <v>1</v>
      </c>
      <c r="O1151" s="32">
        <v>0</v>
      </c>
      <c r="P1151" s="6">
        <v>1</v>
      </c>
    </row>
    <row r="1152" spans="1:16" ht="16.5" thickBot="1" x14ac:dyDescent="0.3">
      <c r="A1152" s="53" t="s">
        <v>1389</v>
      </c>
      <c r="B1152" s="60" t="s">
        <v>132</v>
      </c>
      <c r="C1152" s="61" t="s">
        <v>133</v>
      </c>
      <c r="D1152" s="47"/>
      <c r="E1152" s="48" t="s">
        <v>14</v>
      </c>
      <c r="F1152" s="45"/>
      <c r="G1152" s="48"/>
      <c r="H1152" s="15"/>
      <c r="I1152" s="45"/>
      <c r="J1152" s="39">
        <v>2.5</v>
      </c>
      <c r="K1152" s="37">
        <v>1</v>
      </c>
      <c r="L1152" s="37"/>
      <c r="M1152" s="46" t="s">
        <v>325</v>
      </c>
      <c r="P1152" s="32">
        <v>0</v>
      </c>
    </row>
    <row r="1153" spans="1:16" ht="16.5" thickBot="1" x14ac:dyDescent="0.3">
      <c r="A1153" s="53" t="s">
        <v>1390</v>
      </c>
      <c r="B1153" s="60" t="s">
        <v>132</v>
      </c>
      <c r="C1153" s="61" t="s">
        <v>133</v>
      </c>
      <c r="D1153" s="47">
        <v>15</v>
      </c>
      <c r="E1153" s="45" t="s">
        <v>12</v>
      </c>
      <c r="F1153" s="48">
        <v>1</v>
      </c>
      <c r="G1153" s="38">
        <v>0.97829999999999995</v>
      </c>
      <c r="H1153" s="45" t="s">
        <v>12</v>
      </c>
      <c r="I1153" s="15">
        <v>97.83</v>
      </c>
      <c r="J1153" s="39">
        <v>0.5</v>
      </c>
      <c r="K1153" s="37">
        <v>1</v>
      </c>
      <c r="L1153" s="37"/>
      <c r="M1153" s="46" t="s">
        <v>327</v>
      </c>
      <c r="N1153" s="32">
        <v>1</v>
      </c>
      <c r="O1153" s="32">
        <v>1</v>
      </c>
      <c r="P1153" s="32">
        <v>1</v>
      </c>
    </row>
    <row r="1154" spans="1:16" ht="16.5" thickBot="1" x14ac:dyDescent="0.3">
      <c r="A1154" s="53" t="s">
        <v>1391</v>
      </c>
      <c r="B1154" s="60" t="s">
        <v>132</v>
      </c>
      <c r="C1154" s="61" t="s">
        <v>133</v>
      </c>
      <c r="D1154" s="47">
        <v>16</v>
      </c>
      <c r="E1154" s="48" t="s">
        <v>12</v>
      </c>
      <c r="F1154" s="45">
        <v>1</v>
      </c>
      <c r="G1154" s="48">
        <v>0</v>
      </c>
      <c r="H1154" s="15" t="s">
        <v>12</v>
      </c>
      <c r="I1154" s="45">
        <v>0</v>
      </c>
      <c r="J1154" s="39">
        <v>0</v>
      </c>
      <c r="K1154" s="37">
        <v>1</v>
      </c>
      <c r="L1154" s="37"/>
      <c r="M1154" s="46" t="s">
        <v>329</v>
      </c>
      <c r="N1154" s="32">
        <v>1</v>
      </c>
      <c r="O1154" s="32">
        <v>0</v>
      </c>
      <c r="P1154" s="32">
        <v>1</v>
      </c>
    </row>
    <row r="1155" spans="1:16" ht="16.5" thickBot="1" x14ac:dyDescent="0.3">
      <c r="A1155" s="53" t="s">
        <v>1392</v>
      </c>
      <c r="B1155" s="60" t="s">
        <v>132</v>
      </c>
      <c r="C1155" s="61" t="s">
        <v>133</v>
      </c>
      <c r="D1155" s="47">
        <v>17</v>
      </c>
      <c r="E1155" s="48" t="s">
        <v>12</v>
      </c>
      <c r="F1155" s="45">
        <v>1</v>
      </c>
      <c r="G1155" s="48">
        <v>0</v>
      </c>
      <c r="H1155" s="15" t="s">
        <v>12</v>
      </c>
      <c r="I1155" s="45">
        <v>0</v>
      </c>
      <c r="J1155" s="39">
        <v>0</v>
      </c>
      <c r="K1155" s="37">
        <v>1</v>
      </c>
      <c r="L1155" s="37"/>
      <c r="M1155" s="46" t="s">
        <v>331</v>
      </c>
      <c r="N1155" s="32">
        <v>1</v>
      </c>
      <c r="O1155" s="32">
        <v>0</v>
      </c>
      <c r="P1155" s="32">
        <v>1</v>
      </c>
    </row>
    <row r="1156" spans="1:16" ht="16.5" thickBot="1" x14ac:dyDescent="0.3">
      <c r="A1156" s="53" t="s">
        <v>1393</v>
      </c>
      <c r="B1156" s="60" t="s">
        <v>132</v>
      </c>
      <c r="C1156" s="61" t="s">
        <v>133</v>
      </c>
      <c r="D1156" s="47">
        <v>18</v>
      </c>
      <c r="E1156" s="45" t="s">
        <v>12</v>
      </c>
      <c r="F1156" s="48">
        <v>1</v>
      </c>
      <c r="G1156" s="48">
        <v>0</v>
      </c>
      <c r="H1156" s="45" t="s">
        <v>12</v>
      </c>
      <c r="I1156" s="15">
        <v>0</v>
      </c>
      <c r="J1156" s="49">
        <v>0</v>
      </c>
      <c r="K1156" s="37">
        <v>1</v>
      </c>
      <c r="L1156" s="37"/>
      <c r="M1156" s="46" t="s">
        <v>333</v>
      </c>
      <c r="N1156" s="32">
        <v>1</v>
      </c>
      <c r="O1156" s="32">
        <v>0</v>
      </c>
      <c r="P1156" s="32">
        <v>1</v>
      </c>
    </row>
    <row r="1157" spans="1:16" ht="16.5" thickBot="1" x14ac:dyDescent="0.3">
      <c r="A1157" s="53" t="s">
        <v>1394</v>
      </c>
      <c r="B1157" s="60" t="s">
        <v>132</v>
      </c>
      <c r="C1157" s="61" t="s">
        <v>133</v>
      </c>
      <c r="D1157" s="57">
        <v>19</v>
      </c>
      <c r="E1157" s="48" t="s">
        <v>12</v>
      </c>
      <c r="F1157" s="48">
        <v>1</v>
      </c>
      <c r="G1157" s="48">
        <v>2</v>
      </c>
      <c r="H1157" s="48" t="s">
        <v>12</v>
      </c>
      <c r="I1157" s="48">
        <v>200</v>
      </c>
      <c r="J1157" s="48">
        <v>2</v>
      </c>
      <c r="K1157" s="48">
        <v>1</v>
      </c>
      <c r="L1157" s="37"/>
      <c r="M1157" s="46" t="s">
        <v>335</v>
      </c>
      <c r="N1157" s="32">
        <v>1</v>
      </c>
      <c r="O1157" s="32">
        <v>1</v>
      </c>
      <c r="P1157" s="32">
        <v>2</v>
      </c>
    </row>
    <row r="1158" spans="1:16" ht="16.5" thickBot="1" x14ac:dyDescent="0.3">
      <c r="A1158" s="53" t="s">
        <v>1395</v>
      </c>
      <c r="B1158" s="60" t="s">
        <v>132</v>
      </c>
      <c r="C1158" s="61" t="s">
        <v>133</v>
      </c>
      <c r="D1158" s="57">
        <v>20</v>
      </c>
      <c r="E1158" s="48" t="s">
        <v>12</v>
      </c>
      <c r="F1158" s="48">
        <v>1</v>
      </c>
      <c r="G1158" s="48">
        <v>0</v>
      </c>
      <c r="H1158" s="15" t="s">
        <v>12</v>
      </c>
      <c r="I1158" s="48">
        <v>0</v>
      </c>
      <c r="J1158" s="48">
        <v>0</v>
      </c>
      <c r="K1158" s="37">
        <v>1</v>
      </c>
      <c r="L1158" s="37"/>
      <c r="M1158" s="46" t="s">
        <v>337</v>
      </c>
      <c r="N1158" s="32">
        <v>1</v>
      </c>
      <c r="O1158" s="32">
        <v>0</v>
      </c>
      <c r="P1158" s="32">
        <v>1</v>
      </c>
    </row>
    <row r="1159" spans="1:16" ht="16.5" thickBot="1" x14ac:dyDescent="0.3">
      <c r="A1159" s="53" t="s">
        <v>1389</v>
      </c>
      <c r="B1159" s="60" t="s">
        <v>132</v>
      </c>
      <c r="C1159" s="61" t="s">
        <v>133</v>
      </c>
      <c r="D1159" s="57"/>
      <c r="E1159" s="48" t="s">
        <v>15</v>
      </c>
      <c r="F1159" s="48"/>
      <c r="G1159" s="48"/>
      <c r="H1159" s="48"/>
      <c r="I1159" s="48"/>
      <c r="J1159" s="48">
        <v>2.5</v>
      </c>
      <c r="K1159" s="37">
        <v>1</v>
      </c>
      <c r="L1159" s="37"/>
      <c r="M1159" s="46" t="s">
        <v>325</v>
      </c>
      <c r="P1159" s="32">
        <v>0</v>
      </c>
    </row>
    <row r="1160" spans="1:16" ht="16.5" thickBot="1" x14ac:dyDescent="0.3">
      <c r="A1160" s="53" t="s">
        <v>1396</v>
      </c>
      <c r="B1160" s="60" t="s">
        <v>132</v>
      </c>
      <c r="C1160" s="61" t="s">
        <v>133</v>
      </c>
      <c r="D1160" s="57">
        <v>21</v>
      </c>
      <c r="E1160" s="48">
        <v>0</v>
      </c>
      <c r="F1160" s="48" t="s">
        <v>12</v>
      </c>
      <c r="G1160" s="48">
        <v>0</v>
      </c>
      <c r="H1160" s="48">
        <v>0</v>
      </c>
      <c r="I1160" s="48" t="s">
        <v>12</v>
      </c>
      <c r="J1160" s="48">
        <v>0</v>
      </c>
      <c r="K1160" s="37">
        <v>1</v>
      </c>
      <c r="L1160" s="37"/>
      <c r="M1160" s="46" t="s">
        <v>339</v>
      </c>
      <c r="N1160" s="32">
        <v>1</v>
      </c>
      <c r="O1160" s="32">
        <v>0</v>
      </c>
      <c r="P1160" s="32">
        <v>1</v>
      </c>
    </row>
    <row r="1161" spans="1:16" ht="16.5" thickBot="1" x14ac:dyDescent="0.3">
      <c r="A1161" s="53" t="s">
        <v>1397</v>
      </c>
      <c r="B1161" s="60" t="s">
        <v>132</v>
      </c>
      <c r="C1161" s="61" t="s">
        <v>133</v>
      </c>
      <c r="D1161" s="57">
        <v>22</v>
      </c>
      <c r="E1161" s="48" t="s">
        <v>12</v>
      </c>
      <c r="F1161" s="48">
        <v>1</v>
      </c>
      <c r="G1161" s="48">
        <v>0.74</v>
      </c>
      <c r="H1161" s="48" t="s">
        <v>12</v>
      </c>
      <c r="I1161" s="48">
        <v>74</v>
      </c>
      <c r="J1161" s="48">
        <v>0.5</v>
      </c>
      <c r="K1161" s="37">
        <v>1</v>
      </c>
      <c r="L1161" s="37"/>
      <c r="M1161" s="46" t="s">
        <v>341</v>
      </c>
      <c r="N1161" s="32">
        <v>1</v>
      </c>
      <c r="O1161" s="32">
        <v>1</v>
      </c>
      <c r="P1161" s="32">
        <v>1</v>
      </c>
    </row>
    <row r="1162" spans="1:16" ht="16.5" thickBot="1" x14ac:dyDescent="0.3">
      <c r="A1162" s="53" t="s">
        <v>1398</v>
      </c>
      <c r="B1162" s="60" t="s">
        <v>132</v>
      </c>
      <c r="C1162" s="61" t="s">
        <v>133</v>
      </c>
      <c r="D1162" s="57">
        <v>23</v>
      </c>
      <c r="E1162" s="48">
        <v>0</v>
      </c>
      <c r="F1162" s="48" t="s">
        <v>12</v>
      </c>
      <c r="G1162" s="48">
        <v>0</v>
      </c>
      <c r="H1162" s="48">
        <v>0</v>
      </c>
      <c r="I1162" s="48" t="s">
        <v>12</v>
      </c>
      <c r="J1162" s="48">
        <v>0</v>
      </c>
      <c r="K1162" s="37">
        <v>1</v>
      </c>
      <c r="L1162" s="37"/>
      <c r="M1162" s="46" t="s">
        <v>343</v>
      </c>
      <c r="N1162" s="32">
        <v>1</v>
      </c>
      <c r="O1162" s="32">
        <v>0</v>
      </c>
      <c r="P1162" s="32">
        <v>1</v>
      </c>
    </row>
    <row r="1163" spans="1:16" ht="16.5" thickBot="1" x14ac:dyDescent="0.3">
      <c r="A1163" s="53" t="s">
        <v>1399</v>
      </c>
      <c r="B1163" s="60" t="s">
        <v>132</v>
      </c>
      <c r="C1163" s="61" t="s">
        <v>133</v>
      </c>
      <c r="D1163" s="57">
        <v>24</v>
      </c>
      <c r="E1163" s="48">
        <v>0</v>
      </c>
      <c r="F1163" s="48" t="s">
        <v>12</v>
      </c>
      <c r="G1163" s="48">
        <v>0.33329999999999999</v>
      </c>
      <c r="H1163" s="48" t="s">
        <v>196</v>
      </c>
      <c r="I1163" s="48" t="s">
        <v>12</v>
      </c>
      <c r="J1163" s="48">
        <v>1</v>
      </c>
      <c r="K1163" s="37">
        <v>1</v>
      </c>
      <c r="L1163" s="37"/>
      <c r="M1163" s="46" t="s">
        <v>345</v>
      </c>
      <c r="N1163" s="32">
        <v>1</v>
      </c>
      <c r="O1163" s="32">
        <v>1</v>
      </c>
      <c r="P1163" s="32">
        <v>1</v>
      </c>
    </row>
    <row r="1164" spans="1:16" ht="16.5" thickBot="1" x14ac:dyDescent="0.3">
      <c r="A1164" s="53" t="s">
        <v>1400</v>
      </c>
      <c r="B1164" s="60" t="s">
        <v>132</v>
      </c>
      <c r="C1164" s="61" t="s">
        <v>133</v>
      </c>
      <c r="D1164" s="57">
        <v>25</v>
      </c>
      <c r="E1164" s="48" t="s">
        <v>12</v>
      </c>
      <c r="F1164" s="48">
        <v>1</v>
      </c>
      <c r="G1164" s="48">
        <v>0.93930000000000002</v>
      </c>
      <c r="H1164" s="48" t="s">
        <v>12</v>
      </c>
      <c r="I1164" s="48">
        <v>93.93</v>
      </c>
      <c r="J1164" s="48">
        <v>1</v>
      </c>
      <c r="K1164" s="37">
        <v>1</v>
      </c>
      <c r="L1164" s="37"/>
      <c r="M1164" s="46" t="s">
        <v>347</v>
      </c>
      <c r="N1164" s="32">
        <v>1</v>
      </c>
      <c r="O1164" s="32">
        <v>1</v>
      </c>
      <c r="P1164" s="32">
        <v>2</v>
      </c>
    </row>
    <row r="1165" spans="1:16" ht="16.5" thickBot="1" x14ac:dyDescent="0.3">
      <c r="A1165" s="53" t="s">
        <v>1401</v>
      </c>
      <c r="B1165" s="60" t="s">
        <v>132</v>
      </c>
      <c r="C1165" s="61" t="s">
        <v>133</v>
      </c>
      <c r="D1165" s="57">
        <v>33</v>
      </c>
      <c r="E1165" s="48" t="s">
        <v>16</v>
      </c>
      <c r="F1165" s="48"/>
      <c r="G1165" s="48"/>
      <c r="H1165" s="48"/>
      <c r="I1165" s="48"/>
      <c r="J1165" s="48">
        <v>18.5</v>
      </c>
      <c r="K1165" s="48">
        <v>1</v>
      </c>
      <c r="L1165" s="37"/>
      <c r="M1165" s="46" t="s">
        <v>325</v>
      </c>
      <c r="N1165" s="32">
        <v>25</v>
      </c>
      <c r="O1165" s="32">
        <v>16</v>
      </c>
      <c r="P1165" s="59">
        <v>32</v>
      </c>
    </row>
    <row r="1166" spans="1:16" ht="16.5" thickBot="1" x14ac:dyDescent="0.25">
      <c r="A1166" s="53" t="s">
        <v>205</v>
      </c>
      <c r="B1166" s="54" t="s">
        <v>176</v>
      </c>
      <c r="C1166" s="55" t="s">
        <v>177</v>
      </c>
      <c r="D1166" s="45">
        <v>0</v>
      </c>
      <c r="E1166" s="37" t="s">
        <v>13</v>
      </c>
      <c r="F1166" s="38"/>
      <c r="G1166" s="38"/>
      <c r="H1166" s="38"/>
      <c r="I1166" s="38"/>
      <c r="J1166" s="39">
        <v>14</v>
      </c>
      <c r="K1166" s="38">
        <v>1</v>
      </c>
      <c r="L1166" s="37"/>
      <c r="M1166" s="46" t="s">
        <v>325</v>
      </c>
      <c r="N1166" s="6"/>
      <c r="O1166" s="6"/>
      <c r="P1166" s="6"/>
    </row>
    <row r="1167" spans="1:16" ht="16.5" thickBot="1" x14ac:dyDescent="0.3">
      <c r="A1167" s="53" t="s">
        <v>1402</v>
      </c>
      <c r="B1167" s="60" t="s">
        <v>176</v>
      </c>
      <c r="C1167" s="61" t="s">
        <v>177</v>
      </c>
      <c r="D1167" s="44">
        <v>1</v>
      </c>
      <c r="E1167" s="37">
        <v>0.22919999999999999</v>
      </c>
      <c r="F1167" s="45" t="s">
        <v>12</v>
      </c>
      <c r="G1167" s="37">
        <v>0.39710000000000001</v>
      </c>
      <c r="H1167" s="15">
        <v>73.254800000000003</v>
      </c>
      <c r="I1167" s="45" t="s">
        <v>12</v>
      </c>
      <c r="J1167" s="39">
        <v>1</v>
      </c>
      <c r="K1167" s="37">
        <v>1</v>
      </c>
      <c r="L1167" s="37"/>
      <c r="M1167" s="46" t="s">
        <v>297</v>
      </c>
      <c r="N1167" s="32">
        <v>1</v>
      </c>
      <c r="O1167" s="32">
        <v>1</v>
      </c>
      <c r="P1167" s="32">
        <v>1</v>
      </c>
    </row>
    <row r="1168" spans="1:16" ht="16.5" thickBot="1" x14ac:dyDescent="0.3">
      <c r="A1168" s="53" t="s">
        <v>1403</v>
      </c>
      <c r="B1168" s="60" t="s">
        <v>176</v>
      </c>
      <c r="C1168" s="61" t="s">
        <v>177</v>
      </c>
      <c r="D1168" s="47">
        <v>2</v>
      </c>
      <c r="E1168" s="37">
        <v>0.1429</v>
      </c>
      <c r="F1168" s="45" t="s">
        <v>12</v>
      </c>
      <c r="G1168" s="37">
        <v>0.75860000000000005</v>
      </c>
      <c r="H1168" s="15">
        <v>430.86070000000001</v>
      </c>
      <c r="I1168" s="45" t="s">
        <v>12</v>
      </c>
      <c r="J1168" s="39">
        <v>2</v>
      </c>
      <c r="K1168" s="37">
        <v>1</v>
      </c>
      <c r="L1168" s="37"/>
      <c r="M1168" s="46" t="s">
        <v>299</v>
      </c>
      <c r="N1168" s="32">
        <v>1</v>
      </c>
      <c r="O1168" s="32">
        <v>1</v>
      </c>
      <c r="P1168" s="32">
        <v>2</v>
      </c>
    </row>
    <row r="1169" spans="1:16" ht="16.5" thickBot="1" x14ac:dyDescent="0.3">
      <c r="A1169" s="53" t="s">
        <v>1404</v>
      </c>
      <c r="B1169" s="60" t="s">
        <v>176</v>
      </c>
      <c r="C1169" s="61" t="s">
        <v>177</v>
      </c>
      <c r="D1169" s="47">
        <v>3</v>
      </c>
      <c r="E1169" s="37">
        <v>1</v>
      </c>
      <c r="F1169" s="45" t="s">
        <v>12</v>
      </c>
      <c r="G1169" s="37">
        <v>0.4</v>
      </c>
      <c r="H1169" s="15">
        <v>-60</v>
      </c>
      <c r="I1169" s="45" t="s">
        <v>12</v>
      </c>
      <c r="J1169" s="39">
        <v>0</v>
      </c>
      <c r="K1169" s="37">
        <v>1</v>
      </c>
      <c r="L1169" s="37"/>
      <c r="M1169" s="46" t="s">
        <v>301</v>
      </c>
      <c r="N1169" s="32">
        <v>1</v>
      </c>
      <c r="O1169" s="32">
        <v>0</v>
      </c>
      <c r="P1169" s="32">
        <v>1</v>
      </c>
    </row>
    <row r="1170" spans="1:16" ht="16.5" thickBot="1" x14ac:dyDescent="0.3">
      <c r="A1170" s="53" t="s">
        <v>1405</v>
      </c>
      <c r="B1170" s="60" t="s">
        <v>176</v>
      </c>
      <c r="C1170" s="61" t="s">
        <v>177</v>
      </c>
      <c r="D1170" s="47">
        <v>4</v>
      </c>
      <c r="E1170" s="37">
        <v>0.5</v>
      </c>
      <c r="F1170" s="45" t="s">
        <v>12</v>
      </c>
      <c r="G1170" s="37">
        <v>1</v>
      </c>
      <c r="H1170" s="15">
        <v>100</v>
      </c>
      <c r="I1170" s="45" t="s">
        <v>12</v>
      </c>
      <c r="J1170" s="39">
        <v>1</v>
      </c>
      <c r="K1170" s="37">
        <v>1</v>
      </c>
      <c r="L1170" s="37"/>
      <c r="M1170" s="46" t="s">
        <v>303</v>
      </c>
      <c r="N1170" s="32">
        <v>1</v>
      </c>
      <c r="O1170" s="32">
        <v>1</v>
      </c>
      <c r="P1170" s="32">
        <v>1</v>
      </c>
    </row>
    <row r="1171" spans="1:16" ht="16.5" thickBot="1" x14ac:dyDescent="0.3">
      <c r="A1171" s="53" t="s">
        <v>1406</v>
      </c>
      <c r="B1171" s="60" t="s">
        <v>176</v>
      </c>
      <c r="C1171" s="61" t="s">
        <v>177</v>
      </c>
      <c r="D1171" s="47">
        <v>5</v>
      </c>
      <c r="E1171" s="37">
        <v>9.5200000000000007E-2</v>
      </c>
      <c r="F1171" s="45" t="s">
        <v>12</v>
      </c>
      <c r="G1171" s="37">
        <v>0.8</v>
      </c>
      <c r="H1171" s="15">
        <v>740.33609999999999</v>
      </c>
      <c r="I1171" s="45" t="s">
        <v>12</v>
      </c>
      <c r="J1171" s="39">
        <v>1</v>
      </c>
      <c r="K1171" s="37">
        <v>1</v>
      </c>
      <c r="L1171" s="37"/>
      <c r="M1171" s="46" t="s">
        <v>305</v>
      </c>
      <c r="N1171" s="32">
        <v>1</v>
      </c>
      <c r="O1171" s="32">
        <v>1</v>
      </c>
      <c r="P1171" s="32">
        <v>1</v>
      </c>
    </row>
    <row r="1172" spans="1:16" ht="16.5" thickBot="1" x14ac:dyDescent="0.3">
      <c r="A1172" s="53" t="s">
        <v>1407</v>
      </c>
      <c r="B1172" s="60" t="s">
        <v>176</v>
      </c>
      <c r="C1172" s="61" t="s">
        <v>177</v>
      </c>
      <c r="D1172" s="47">
        <v>6</v>
      </c>
      <c r="E1172" s="45" t="s">
        <v>12</v>
      </c>
      <c r="F1172" s="48">
        <v>1</v>
      </c>
      <c r="G1172" s="38">
        <v>0.26769999999999999</v>
      </c>
      <c r="H1172" s="45" t="s">
        <v>12</v>
      </c>
      <c r="I1172" s="15">
        <v>26.77</v>
      </c>
      <c r="J1172" s="49">
        <v>1</v>
      </c>
      <c r="K1172" s="37">
        <v>1</v>
      </c>
      <c r="L1172" s="37"/>
      <c r="M1172" s="46" t="s">
        <v>307</v>
      </c>
      <c r="N1172" s="32">
        <v>1</v>
      </c>
      <c r="O1172" s="32">
        <v>1</v>
      </c>
      <c r="P1172" s="32">
        <v>2</v>
      </c>
    </row>
    <row r="1173" spans="1:16" ht="16.5" thickBot="1" x14ac:dyDescent="0.3">
      <c r="A1173" s="53" t="s">
        <v>1408</v>
      </c>
      <c r="B1173" s="60" t="s">
        <v>176</v>
      </c>
      <c r="C1173" s="61" t="s">
        <v>177</v>
      </c>
      <c r="D1173" s="47">
        <v>7</v>
      </c>
      <c r="E1173" s="37">
        <v>64.220200000000006</v>
      </c>
      <c r="F1173" s="45" t="s">
        <v>12</v>
      </c>
      <c r="G1173" s="48">
        <v>81.355900000000005</v>
      </c>
      <c r="H1173" s="15">
        <v>26.682700000000001</v>
      </c>
      <c r="I1173" s="45" t="s">
        <v>12</v>
      </c>
      <c r="J1173" s="39">
        <v>2</v>
      </c>
      <c r="K1173" s="37">
        <v>1</v>
      </c>
      <c r="L1173" s="37"/>
      <c r="M1173" s="46" t="s">
        <v>309</v>
      </c>
      <c r="N1173" s="32">
        <v>1</v>
      </c>
      <c r="O1173" s="32">
        <v>1</v>
      </c>
      <c r="P1173" s="32">
        <v>2</v>
      </c>
    </row>
    <row r="1174" spans="1:16" ht="16.5" thickBot="1" x14ac:dyDescent="0.3">
      <c r="A1174" s="53" t="s">
        <v>1409</v>
      </c>
      <c r="B1174" s="60" t="s">
        <v>176</v>
      </c>
      <c r="C1174" s="61" t="s">
        <v>177</v>
      </c>
      <c r="D1174" s="47">
        <v>8</v>
      </c>
      <c r="E1174" s="37">
        <v>26.605499999999999</v>
      </c>
      <c r="F1174" s="45" t="s">
        <v>12</v>
      </c>
      <c r="G1174" s="48">
        <v>8.4746000000000006</v>
      </c>
      <c r="H1174" s="15">
        <v>-68.147199999999998</v>
      </c>
      <c r="I1174" s="45" t="s">
        <v>12</v>
      </c>
      <c r="J1174" s="39">
        <v>1</v>
      </c>
      <c r="K1174" s="37">
        <v>1</v>
      </c>
      <c r="L1174" s="37"/>
      <c r="M1174" s="46" t="s">
        <v>311</v>
      </c>
      <c r="N1174" s="32">
        <v>1</v>
      </c>
      <c r="O1174" s="32">
        <v>1</v>
      </c>
      <c r="P1174" s="32">
        <v>1</v>
      </c>
    </row>
    <row r="1175" spans="1:16" ht="16.5" thickBot="1" x14ac:dyDescent="0.3">
      <c r="A1175" s="53" t="s">
        <v>1410</v>
      </c>
      <c r="B1175" s="60" t="s">
        <v>176</v>
      </c>
      <c r="C1175" s="61" t="s">
        <v>177</v>
      </c>
      <c r="D1175" s="47">
        <v>9</v>
      </c>
      <c r="E1175" s="45" t="s">
        <v>12</v>
      </c>
      <c r="F1175" s="48">
        <v>1</v>
      </c>
      <c r="G1175" s="48">
        <v>4.8276000000000003</v>
      </c>
      <c r="H1175" s="45" t="s">
        <v>12</v>
      </c>
      <c r="I1175" s="15">
        <v>482.76</v>
      </c>
      <c r="J1175" s="49">
        <v>1</v>
      </c>
      <c r="K1175" s="37">
        <v>1</v>
      </c>
      <c r="L1175" s="37"/>
      <c r="M1175" s="46" t="s">
        <v>313</v>
      </c>
      <c r="N1175" s="32">
        <v>1</v>
      </c>
      <c r="O1175" s="32">
        <v>1</v>
      </c>
      <c r="P1175" s="32">
        <v>1</v>
      </c>
    </row>
    <row r="1176" spans="1:16" ht="16.5" thickBot="1" x14ac:dyDescent="0.3">
      <c r="A1176" s="53" t="s">
        <v>1411</v>
      </c>
      <c r="B1176" s="60" t="s">
        <v>176</v>
      </c>
      <c r="C1176" s="61" t="s">
        <v>177</v>
      </c>
      <c r="D1176" s="47">
        <v>10</v>
      </c>
      <c r="E1176" s="45" t="s">
        <v>12</v>
      </c>
      <c r="F1176" s="48">
        <v>1</v>
      </c>
      <c r="G1176" s="48">
        <v>1</v>
      </c>
      <c r="H1176" s="45" t="s">
        <v>12</v>
      </c>
      <c r="I1176" s="15">
        <v>100</v>
      </c>
      <c r="J1176" s="49">
        <v>1</v>
      </c>
      <c r="K1176" s="37">
        <v>1</v>
      </c>
      <c r="L1176" s="37"/>
      <c r="M1176" s="46" t="s">
        <v>315</v>
      </c>
      <c r="N1176" s="32">
        <v>1</v>
      </c>
      <c r="O1176" s="32">
        <v>1</v>
      </c>
      <c r="P1176" s="32">
        <v>1</v>
      </c>
    </row>
    <row r="1177" spans="1:16" ht="16.5" thickBot="1" x14ac:dyDescent="0.3">
      <c r="A1177" s="53" t="s">
        <v>1412</v>
      </c>
      <c r="B1177" s="60" t="s">
        <v>176</v>
      </c>
      <c r="C1177" s="61" t="s">
        <v>177</v>
      </c>
      <c r="D1177" s="47">
        <v>11</v>
      </c>
      <c r="E1177" s="45" t="s">
        <v>12</v>
      </c>
      <c r="F1177" s="48">
        <v>1</v>
      </c>
      <c r="G1177" s="48">
        <v>7.8</v>
      </c>
      <c r="H1177" s="45" t="s">
        <v>12</v>
      </c>
      <c r="I1177" s="15">
        <v>780</v>
      </c>
      <c r="J1177" s="49">
        <v>2</v>
      </c>
      <c r="K1177" s="37">
        <v>1</v>
      </c>
      <c r="L1177" s="37"/>
      <c r="M1177" s="46" t="s">
        <v>317</v>
      </c>
      <c r="N1177" s="32">
        <v>1</v>
      </c>
      <c r="O1177" s="32">
        <v>1</v>
      </c>
      <c r="P1177" s="32">
        <v>2</v>
      </c>
    </row>
    <row r="1178" spans="1:16" ht="16.5" thickBot="1" x14ac:dyDescent="0.3">
      <c r="A1178" s="53" t="s">
        <v>1413</v>
      </c>
      <c r="B1178" s="60" t="s">
        <v>176</v>
      </c>
      <c r="C1178" s="61" t="s">
        <v>177</v>
      </c>
      <c r="D1178" s="47">
        <v>12</v>
      </c>
      <c r="E1178" s="37">
        <v>7.1999999999999998E-3</v>
      </c>
      <c r="F1178" s="45" t="s">
        <v>12</v>
      </c>
      <c r="G1178" s="48">
        <v>2.0400000000000001E-2</v>
      </c>
      <c r="H1178" s="15">
        <v>183.33330000000001</v>
      </c>
      <c r="I1178" s="45" t="s">
        <v>12</v>
      </c>
      <c r="J1178" s="49">
        <v>0</v>
      </c>
      <c r="K1178" s="37">
        <v>1</v>
      </c>
      <c r="L1178" s="37"/>
      <c r="M1178" s="46" t="s">
        <v>319</v>
      </c>
      <c r="N1178" s="32">
        <v>1</v>
      </c>
      <c r="O1178" s="32">
        <v>0</v>
      </c>
      <c r="P1178" s="32">
        <v>1</v>
      </c>
    </row>
    <row r="1179" spans="1:16" ht="16.5" thickBot="1" x14ac:dyDescent="0.3">
      <c r="A1179" s="53" t="s">
        <v>1414</v>
      </c>
      <c r="B1179" s="60" t="s">
        <v>176</v>
      </c>
      <c r="C1179" s="61" t="s">
        <v>177</v>
      </c>
      <c r="D1179" s="47">
        <v>13</v>
      </c>
      <c r="E1179" s="37">
        <v>4.41E-2</v>
      </c>
      <c r="F1179" s="45" t="s">
        <v>12</v>
      </c>
      <c r="G1179" s="48">
        <v>6.1499999999999999E-2</v>
      </c>
      <c r="H1179" s="15">
        <v>39.455800000000004</v>
      </c>
      <c r="I1179" s="45" t="s">
        <v>12</v>
      </c>
      <c r="J1179" s="49">
        <v>1</v>
      </c>
      <c r="K1179" s="37">
        <v>1</v>
      </c>
      <c r="L1179" s="37"/>
      <c r="M1179" s="46" t="s">
        <v>321</v>
      </c>
      <c r="N1179" s="32">
        <v>1</v>
      </c>
      <c r="O1179" s="32">
        <v>1</v>
      </c>
      <c r="P1179" s="32">
        <v>2</v>
      </c>
    </row>
    <row r="1180" spans="1:16" ht="16.5" thickBot="1" x14ac:dyDescent="0.3">
      <c r="A1180" s="53" t="s">
        <v>1415</v>
      </c>
      <c r="B1180" s="60" t="s">
        <v>176</v>
      </c>
      <c r="C1180" s="61" t="s">
        <v>177</v>
      </c>
      <c r="D1180" s="47">
        <v>14</v>
      </c>
      <c r="E1180" s="37">
        <v>0</v>
      </c>
      <c r="F1180" s="45" t="s">
        <v>12</v>
      </c>
      <c r="G1180" s="48">
        <v>0</v>
      </c>
      <c r="H1180" s="15">
        <v>0</v>
      </c>
      <c r="I1180" s="45" t="s">
        <v>12</v>
      </c>
      <c r="J1180" s="49">
        <v>0</v>
      </c>
      <c r="K1180" s="37">
        <v>1</v>
      </c>
      <c r="L1180" s="37"/>
      <c r="M1180" s="46" t="s">
        <v>323</v>
      </c>
      <c r="N1180" s="32">
        <v>1</v>
      </c>
      <c r="O1180" s="32">
        <v>0</v>
      </c>
      <c r="P1180" s="32">
        <v>1</v>
      </c>
    </row>
    <row r="1181" spans="1:16" ht="16.5" thickBot="1" x14ac:dyDescent="0.3">
      <c r="A1181" s="53" t="s">
        <v>1416</v>
      </c>
      <c r="B1181" s="60" t="s">
        <v>176</v>
      </c>
      <c r="C1181" s="61" t="s">
        <v>177</v>
      </c>
      <c r="D1181" s="50"/>
      <c r="E1181" s="45" t="s">
        <v>14</v>
      </c>
      <c r="F1181" s="45"/>
      <c r="G1181" s="51"/>
      <c r="H1181" s="15"/>
      <c r="I1181" s="45"/>
      <c r="J1181" s="49">
        <v>2</v>
      </c>
      <c r="K1181" s="37">
        <v>1</v>
      </c>
      <c r="L1181" s="37"/>
      <c r="M1181" s="46" t="s">
        <v>325</v>
      </c>
      <c r="P1181" s="32">
        <v>0</v>
      </c>
    </row>
    <row r="1182" spans="1:16" ht="16.5" thickBot="1" x14ac:dyDescent="0.3">
      <c r="A1182" s="53" t="s">
        <v>1417</v>
      </c>
      <c r="B1182" s="60" t="s">
        <v>176</v>
      </c>
      <c r="C1182" s="61" t="s">
        <v>177</v>
      </c>
      <c r="D1182" s="50">
        <v>15</v>
      </c>
      <c r="E1182" s="45" t="s">
        <v>12</v>
      </c>
      <c r="F1182" s="45">
        <v>1</v>
      </c>
      <c r="G1182" s="51">
        <v>1.0783</v>
      </c>
      <c r="H1182" s="15" t="s">
        <v>12</v>
      </c>
      <c r="I1182" s="45">
        <v>107.83</v>
      </c>
      <c r="J1182" s="49">
        <v>1</v>
      </c>
      <c r="K1182" s="37">
        <v>1</v>
      </c>
      <c r="L1182" s="37"/>
      <c r="M1182" s="46" t="s">
        <v>327</v>
      </c>
      <c r="N1182" s="32">
        <v>1</v>
      </c>
      <c r="O1182" s="32">
        <v>1</v>
      </c>
      <c r="P1182" s="32">
        <v>1</v>
      </c>
    </row>
    <row r="1183" spans="1:16" ht="16.5" thickBot="1" x14ac:dyDescent="0.3">
      <c r="A1183" s="53" t="s">
        <v>1418</v>
      </c>
      <c r="B1183" s="60" t="s">
        <v>176</v>
      </c>
      <c r="C1183" s="61" t="s">
        <v>177</v>
      </c>
      <c r="D1183" s="36">
        <v>16</v>
      </c>
      <c r="E1183" s="38" t="s">
        <v>12</v>
      </c>
      <c r="F1183" s="38">
        <v>1</v>
      </c>
      <c r="G1183" s="38">
        <v>0</v>
      </c>
      <c r="H1183" s="38" t="s">
        <v>12</v>
      </c>
      <c r="I1183" s="38">
        <v>0</v>
      </c>
      <c r="J1183" s="39">
        <v>0</v>
      </c>
      <c r="K1183" s="38">
        <v>1</v>
      </c>
      <c r="L1183" s="37"/>
      <c r="M1183" s="40" t="s">
        <v>329</v>
      </c>
      <c r="N1183" s="6">
        <v>1</v>
      </c>
      <c r="O1183" s="32">
        <v>0</v>
      </c>
      <c r="P1183" s="6">
        <v>1</v>
      </c>
    </row>
    <row r="1184" spans="1:16" ht="16.5" thickBot="1" x14ac:dyDescent="0.3">
      <c r="A1184" s="53" t="s">
        <v>1419</v>
      </c>
      <c r="B1184" s="60" t="s">
        <v>176</v>
      </c>
      <c r="C1184" s="61" t="s">
        <v>177</v>
      </c>
      <c r="D1184" s="47">
        <v>17</v>
      </c>
      <c r="E1184" s="45" t="s">
        <v>12</v>
      </c>
      <c r="F1184" s="48">
        <v>1</v>
      </c>
      <c r="G1184" s="48">
        <v>2.2856999999999998</v>
      </c>
      <c r="H1184" s="45" t="s">
        <v>12</v>
      </c>
      <c r="I1184" s="15">
        <v>228.57</v>
      </c>
      <c r="J1184" s="49">
        <v>1</v>
      </c>
      <c r="K1184" s="37">
        <v>1</v>
      </c>
      <c r="L1184" s="37"/>
      <c r="M1184" s="46" t="s">
        <v>331</v>
      </c>
      <c r="N1184" s="32">
        <v>1</v>
      </c>
      <c r="O1184" s="32">
        <v>1</v>
      </c>
      <c r="P1184" s="32">
        <v>1</v>
      </c>
    </row>
    <row r="1185" spans="1:16" ht="16.5" thickBot="1" x14ac:dyDescent="0.3">
      <c r="A1185" s="53" t="s">
        <v>1420</v>
      </c>
      <c r="B1185" s="60" t="s">
        <v>176</v>
      </c>
      <c r="C1185" s="61" t="s">
        <v>177</v>
      </c>
      <c r="D1185" s="47">
        <v>18</v>
      </c>
      <c r="E1185" s="45" t="s">
        <v>12</v>
      </c>
      <c r="F1185" s="48">
        <v>1</v>
      </c>
      <c r="G1185" s="48">
        <v>0</v>
      </c>
      <c r="H1185" s="45" t="s">
        <v>12</v>
      </c>
      <c r="I1185" s="15">
        <v>0</v>
      </c>
      <c r="J1185" s="49">
        <v>0</v>
      </c>
      <c r="K1185" s="37">
        <v>1</v>
      </c>
      <c r="L1185" s="37"/>
      <c r="M1185" s="46" t="s">
        <v>333</v>
      </c>
      <c r="N1185" s="32">
        <v>1</v>
      </c>
      <c r="O1185" s="32">
        <v>0</v>
      </c>
      <c r="P1185" s="32">
        <v>1</v>
      </c>
    </row>
    <row r="1186" spans="1:16" ht="16.5" thickBot="1" x14ac:dyDescent="0.3">
      <c r="A1186" s="53" t="s">
        <v>1421</v>
      </c>
      <c r="B1186" s="60" t="s">
        <v>176</v>
      </c>
      <c r="C1186" s="61" t="s">
        <v>177</v>
      </c>
      <c r="D1186" s="47">
        <v>19</v>
      </c>
      <c r="E1186" s="45" t="s">
        <v>12</v>
      </c>
      <c r="F1186" s="48">
        <v>1</v>
      </c>
      <c r="G1186" s="48">
        <v>0</v>
      </c>
      <c r="H1186" s="45" t="s">
        <v>12</v>
      </c>
      <c r="I1186" s="15">
        <v>0</v>
      </c>
      <c r="J1186" s="49">
        <v>0</v>
      </c>
      <c r="K1186" s="37">
        <v>1</v>
      </c>
      <c r="L1186" s="37"/>
      <c r="M1186" s="46" t="s">
        <v>335</v>
      </c>
      <c r="N1186" s="32">
        <v>1</v>
      </c>
      <c r="O1186" s="32">
        <v>0</v>
      </c>
      <c r="P1186" s="32">
        <v>2</v>
      </c>
    </row>
    <row r="1187" spans="1:16" ht="16.5" thickBot="1" x14ac:dyDescent="0.3">
      <c r="A1187" s="53" t="s">
        <v>1422</v>
      </c>
      <c r="B1187" s="60" t="s">
        <v>176</v>
      </c>
      <c r="C1187" s="61" t="s">
        <v>177</v>
      </c>
      <c r="D1187" s="47">
        <v>20</v>
      </c>
      <c r="E1187" s="45" t="s">
        <v>12</v>
      </c>
      <c r="F1187" s="48">
        <v>1</v>
      </c>
      <c r="G1187" s="48">
        <v>0</v>
      </c>
      <c r="H1187" s="45" t="s">
        <v>12</v>
      </c>
      <c r="I1187" s="15">
        <v>0</v>
      </c>
      <c r="J1187" s="49">
        <v>0</v>
      </c>
      <c r="K1187" s="37">
        <v>1</v>
      </c>
      <c r="L1187" s="37"/>
      <c r="M1187" s="46" t="s">
        <v>337</v>
      </c>
      <c r="N1187" s="32">
        <v>1</v>
      </c>
      <c r="O1187" s="32">
        <v>0</v>
      </c>
      <c r="P1187" s="32">
        <v>1</v>
      </c>
    </row>
    <row r="1188" spans="1:16" ht="16.5" thickBot="1" x14ac:dyDescent="0.3">
      <c r="A1188" s="53" t="s">
        <v>1416</v>
      </c>
      <c r="B1188" s="60" t="s">
        <v>176</v>
      </c>
      <c r="C1188" s="61" t="s">
        <v>177</v>
      </c>
      <c r="D1188" s="47"/>
      <c r="E1188" s="45" t="s">
        <v>15</v>
      </c>
      <c r="F1188" s="48"/>
      <c r="G1188" s="48"/>
      <c r="H1188" s="45"/>
      <c r="I1188" s="15"/>
      <c r="J1188" s="49">
        <v>2.5</v>
      </c>
      <c r="K1188" s="37">
        <v>1</v>
      </c>
      <c r="L1188" s="37"/>
      <c r="M1188" s="46" t="s">
        <v>325</v>
      </c>
      <c r="P1188" s="32">
        <v>0</v>
      </c>
    </row>
    <row r="1189" spans="1:16" ht="16.5" thickBot="1" x14ac:dyDescent="0.3">
      <c r="A1189" s="53" t="s">
        <v>1423</v>
      </c>
      <c r="B1189" s="60" t="s">
        <v>176</v>
      </c>
      <c r="C1189" s="61" t="s">
        <v>177</v>
      </c>
      <c r="D1189" s="47">
        <v>21</v>
      </c>
      <c r="E1189" s="45">
        <v>0.77780000000000005</v>
      </c>
      <c r="F1189" s="48" t="s">
        <v>12</v>
      </c>
      <c r="G1189" s="48">
        <v>1</v>
      </c>
      <c r="H1189" s="45">
        <v>28.567799999999998</v>
      </c>
      <c r="I1189" s="15" t="s">
        <v>12</v>
      </c>
      <c r="J1189" s="49">
        <v>1</v>
      </c>
      <c r="K1189" s="37">
        <v>1</v>
      </c>
      <c r="L1189" s="37"/>
      <c r="M1189" s="46" t="s">
        <v>339</v>
      </c>
      <c r="N1189" s="32">
        <v>1</v>
      </c>
      <c r="O1189" s="32">
        <v>1</v>
      </c>
      <c r="P1189" s="32">
        <v>1</v>
      </c>
    </row>
    <row r="1190" spans="1:16" ht="16.5" thickBot="1" x14ac:dyDescent="0.3">
      <c r="A1190" s="53" t="s">
        <v>1424</v>
      </c>
      <c r="B1190" s="60" t="s">
        <v>176</v>
      </c>
      <c r="C1190" s="61" t="s">
        <v>177</v>
      </c>
      <c r="D1190" s="50">
        <v>22</v>
      </c>
      <c r="E1190" s="45" t="s">
        <v>12</v>
      </c>
      <c r="F1190" s="48">
        <v>1</v>
      </c>
      <c r="G1190" s="51">
        <v>0.7117</v>
      </c>
      <c r="H1190" s="15" t="s">
        <v>12</v>
      </c>
      <c r="I1190" s="45">
        <v>71.17</v>
      </c>
      <c r="J1190" s="49">
        <v>0.5</v>
      </c>
      <c r="K1190" s="37">
        <v>1</v>
      </c>
      <c r="L1190" s="37"/>
      <c r="M1190" s="46" t="s">
        <v>341</v>
      </c>
      <c r="N1190" s="32">
        <v>1</v>
      </c>
      <c r="O1190" s="32">
        <v>1</v>
      </c>
      <c r="P1190" s="32">
        <v>1</v>
      </c>
    </row>
    <row r="1191" spans="1:16" ht="16.5" thickBot="1" x14ac:dyDescent="0.3">
      <c r="A1191" s="53" t="s">
        <v>1425</v>
      </c>
      <c r="B1191" s="60" t="s">
        <v>176</v>
      </c>
      <c r="C1191" s="61" t="s">
        <v>177</v>
      </c>
      <c r="D1191" s="36">
        <v>23</v>
      </c>
      <c r="E1191" s="38">
        <v>0</v>
      </c>
      <c r="F1191" s="38" t="s">
        <v>12</v>
      </c>
      <c r="G1191" s="38">
        <v>0</v>
      </c>
      <c r="H1191" s="38">
        <v>0</v>
      </c>
      <c r="I1191" s="38" t="s">
        <v>12</v>
      </c>
      <c r="J1191" s="39">
        <v>0</v>
      </c>
      <c r="K1191" s="38">
        <v>1</v>
      </c>
      <c r="L1191" s="37"/>
      <c r="M1191" s="40" t="s">
        <v>343</v>
      </c>
      <c r="N1191" s="6">
        <v>1</v>
      </c>
      <c r="O1191" s="32">
        <v>0</v>
      </c>
      <c r="P1191" s="6">
        <v>1</v>
      </c>
    </row>
    <row r="1192" spans="1:16" ht="16.5" thickBot="1" x14ac:dyDescent="0.3">
      <c r="A1192" s="53" t="s">
        <v>1426</v>
      </c>
      <c r="B1192" s="60" t="s">
        <v>176</v>
      </c>
      <c r="C1192" s="61" t="s">
        <v>177</v>
      </c>
      <c r="D1192" s="47">
        <v>24</v>
      </c>
      <c r="E1192" s="48">
        <v>0</v>
      </c>
      <c r="F1192" s="45" t="s">
        <v>12</v>
      </c>
      <c r="G1192" s="48">
        <v>0</v>
      </c>
      <c r="H1192" s="15">
        <v>0</v>
      </c>
      <c r="I1192" s="45" t="s">
        <v>12</v>
      </c>
      <c r="J1192" s="39">
        <v>0</v>
      </c>
      <c r="K1192" s="37">
        <v>1</v>
      </c>
      <c r="L1192" s="37"/>
      <c r="M1192" s="46" t="s">
        <v>345</v>
      </c>
      <c r="N1192" s="32">
        <v>1</v>
      </c>
      <c r="O1192" s="32">
        <v>0</v>
      </c>
      <c r="P1192" s="32">
        <v>1</v>
      </c>
    </row>
    <row r="1193" spans="1:16" ht="16.5" thickBot="1" x14ac:dyDescent="0.3">
      <c r="A1193" s="53" t="s">
        <v>1427</v>
      </c>
      <c r="B1193" s="60" t="s">
        <v>176</v>
      </c>
      <c r="C1193" s="61" t="s">
        <v>177</v>
      </c>
      <c r="D1193" s="47">
        <v>25</v>
      </c>
      <c r="E1193" s="45" t="s">
        <v>12</v>
      </c>
      <c r="F1193" s="48">
        <v>1</v>
      </c>
      <c r="G1193" s="38">
        <v>0.92</v>
      </c>
      <c r="H1193" s="45" t="s">
        <v>12</v>
      </c>
      <c r="I1193" s="15">
        <v>92</v>
      </c>
      <c r="J1193" s="39">
        <v>1</v>
      </c>
      <c r="K1193" s="37">
        <v>1</v>
      </c>
      <c r="L1193" s="37"/>
      <c r="M1193" s="46" t="s">
        <v>347</v>
      </c>
      <c r="N1193" s="32">
        <v>1</v>
      </c>
      <c r="O1193" s="32">
        <v>1</v>
      </c>
      <c r="P1193" s="32">
        <v>2</v>
      </c>
    </row>
    <row r="1194" spans="1:16" ht="16.5" thickBot="1" x14ac:dyDescent="0.3">
      <c r="A1194" s="53" t="s">
        <v>1428</v>
      </c>
      <c r="B1194" s="60" t="s">
        <v>176</v>
      </c>
      <c r="C1194" s="61" t="s">
        <v>177</v>
      </c>
      <c r="D1194" s="47">
        <v>33</v>
      </c>
      <c r="E1194" s="48" t="s">
        <v>16</v>
      </c>
      <c r="F1194" s="45"/>
      <c r="G1194" s="48"/>
      <c r="H1194" s="15"/>
      <c r="I1194" s="45"/>
      <c r="J1194" s="39">
        <v>18.5</v>
      </c>
      <c r="K1194" s="37">
        <v>1</v>
      </c>
      <c r="L1194" s="37"/>
      <c r="M1194" s="46" t="s">
        <v>325</v>
      </c>
      <c r="N1194" s="32">
        <v>25</v>
      </c>
      <c r="O1194" s="32">
        <v>16</v>
      </c>
      <c r="P1194" s="32">
        <v>32</v>
      </c>
    </row>
    <row r="1195" spans="1:16" ht="16.5" thickBot="1" x14ac:dyDescent="0.3">
      <c r="A1195" s="53" t="s">
        <v>276</v>
      </c>
      <c r="B1195" s="60" t="s">
        <v>30</v>
      </c>
      <c r="C1195" s="61" t="s">
        <v>31</v>
      </c>
      <c r="D1195" s="47">
        <v>0</v>
      </c>
      <c r="E1195" s="48" t="s">
        <v>13</v>
      </c>
      <c r="F1195" s="45"/>
      <c r="G1195" s="48"/>
      <c r="H1195" s="15"/>
      <c r="I1195" s="45"/>
      <c r="J1195" s="39">
        <v>12.5</v>
      </c>
      <c r="K1195" s="37">
        <v>1</v>
      </c>
      <c r="L1195" s="37"/>
      <c r="M1195" s="46" t="s">
        <v>325</v>
      </c>
    </row>
    <row r="1196" spans="1:16" ht="16.5" thickBot="1" x14ac:dyDescent="0.3">
      <c r="A1196" s="53" t="s">
        <v>1429</v>
      </c>
      <c r="B1196" s="60" t="s">
        <v>30</v>
      </c>
      <c r="C1196" s="61" t="s">
        <v>31</v>
      </c>
      <c r="D1196" s="47">
        <v>1</v>
      </c>
      <c r="E1196" s="45">
        <v>0.35349999999999998</v>
      </c>
      <c r="F1196" s="48" t="s">
        <v>12</v>
      </c>
      <c r="G1196" s="48">
        <v>0.34039999999999998</v>
      </c>
      <c r="H1196" s="45">
        <v>-3.7058</v>
      </c>
      <c r="I1196" s="15" t="s">
        <v>12</v>
      </c>
      <c r="J1196" s="49">
        <v>0.5</v>
      </c>
      <c r="K1196" s="37">
        <v>1</v>
      </c>
      <c r="L1196" s="37"/>
      <c r="M1196" s="46" t="s">
        <v>297</v>
      </c>
      <c r="N1196" s="32">
        <v>1</v>
      </c>
      <c r="O1196" s="32">
        <v>1</v>
      </c>
      <c r="P1196" s="32">
        <v>1</v>
      </c>
    </row>
    <row r="1197" spans="1:16" ht="16.5" thickBot="1" x14ac:dyDescent="0.3">
      <c r="A1197" s="53" t="s">
        <v>1430</v>
      </c>
      <c r="B1197" s="60" t="s">
        <v>30</v>
      </c>
      <c r="C1197" s="61" t="s">
        <v>31</v>
      </c>
      <c r="D1197" s="57">
        <v>2</v>
      </c>
      <c r="E1197" s="48">
        <v>8.8900000000000007E-2</v>
      </c>
      <c r="F1197" s="48" t="s">
        <v>12</v>
      </c>
      <c r="G1197" s="48">
        <v>0.86240000000000006</v>
      </c>
      <c r="H1197" s="48">
        <v>870.07870000000003</v>
      </c>
      <c r="I1197" s="48" t="s">
        <v>12</v>
      </c>
      <c r="J1197" s="48">
        <v>2</v>
      </c>
      <c r="K1197" s="48">
        <v>1</v>
      </c>
      <c r="L1197" s="37"/>
      <c r="M1197" s="46" t="s">
        <v>299</v>
      </c>
      <c r="N1197" s="32">
        <v>1</v>
      </c>
      <c r="O1197" s="32">
        <v>1</v>
      </c>
      <c r="P1197" s="32">
        <v>2</v>
      </c>
    </row>
    <row r="1198" spans="1:16" ht="16.5" thickBot="1" x14ac:dyDescent="0.3">
      <c r="A1198" s="53" t="s">
        <v>1431</v>
      </c>
      <c r="B1198" s="60" t="s">
        <v>30</v>
      </c>
      <c r="C1198" s="61" t="s">
        <v>31</v>
      </c>
      <c r="D1198" s="57">
        <v>3</v>
      </c>
      <c r="E1198" s="48">
        <v>0</v>
      </c>
      <c r="F1198" s="48" t="s">
        <v>12</v>
      </c>
      <c r="G1198" s="48">
        <v>0</v>
      </c>
      <c r="H1198" s="15">
        <v>0</v>
      </c>
      <c r="I1198" s="48" t="s">
        <v>12</v>
      </c>
      <c r="J1198" s="48">
        <v>0</v>
      </c>
      <c r="K1198" s="37">
        <v>1</v>
      </c>
      <c r="L1198" s="37"/>
      <c r="M1198" s="46" t="s">
        <v>301</v>
      </c>
      <c r="N1198" s="32">
        <v>1</v>
      </c>
      <c r="O1198" s="32">
        <v>0</v>
      </c>
      <c r="P1198" s="32">
        <v>1</v>
      </c>
    </row>
    <row r="1199" spans="1:16" ht="16.5" thickBot="1" x14ac:dyDescent="0.3">
      <c r="A1199" s="53" t="s">
        <v>1432</v>
      </c>
      <c r="B1199" s="60" t="s">
        <v>30</v>
      </c>
      <c r="C1199" s="61" t="s">
        <v>31</v>
      </c>
      <c r="D1199" s="57">
        <v>4</v>
      </c>
      <c r="E1199" s="48">
        <v>0</v>
      </c>
      <c r="F1199" s="48" t="s">
        <v>12</v>
      </c>
      <c r="G1199" s="48">
        <v>0.8</v>
      </c>
      <c r="H1199" s="48" t="s">
        <v>196</v>
      </c>
      <c r="I1199" s="48" t="s">
        <v>12</v>
      </c>
      <c r="J1199" s="48">
        <v>1</v>
      </c>
      <c r="K1199" s="37">
        <v>1</v>
      </c>
      <c r="L1199" s="37"/>
      <c r="M1199" s="46" t="s">
        <v>303</v>
      </c>
      <c r="N1199" s="32">
        <v>1</v>
      </c>
      <c r="O1199" s="32">
        <v>1</v>
      </c>
      <c r="P1199" s="32">
        <v>1</v>
      </c>
    </row>
    <row r="1200" spans="1:16" ht="16.5" thickBot="1" x14ac:dyDescent="0.3">
      <c r="A1200" s="53" t="s">
        <v>1433</v>
      </c>
      <c r="B1200" s="60" t="s">
        <v>30</v>
      </c>
      <c r="C1200" s="61" t="s">
        <v>31</v>
      </c>
      <c r="D1200" s="57">
        <v>5</v>
      </c>
      <c r="E1200" s="48">
        <v>5.2600000000000001E-2</v>
      </c>
      <c r="F1200" s="48" t="s">
        <v>12</v>
      </c>
      <c r="G1200" s="48">
        <v>0.44440000000000002</v>
      </c>
      <c r="H1200" s="48">
        <v>744.86689999999999</v>
      </c>
      <c r="I1200" s="48" t="s">
        <v>12</v>
      </c>
      <c r="J1200" s="48">
        <v>1</v>
      </c>
      <c r="K1200" s="37">
        <v>1</v>
      </c>
      <c r="L1200" s="37"/>
      <c r="M1200" s="46" t="s">
        <v>305</v>
      </c>
      <c r="N1200" s="32">
        <v>1</v>
      </c>
      <c r="O1200" s="32">
        <v>1</v>
      </c>
      <c r="P1200" s="32">
        <v>1</v>
      </c>
    </row>
    <row r="1201" spans="1:16" ht="16.5" thickBot="1" x14ac:dyDescent="0.3">
      <c r="A1201" s="53" t="s">
        <v>1434</v>
      </c>
      <c r="B1201" s="60" t="s">
        <v>30</v>
      </c>
      <c r="C1201" s="61" t="s">
        <v>31</v>
      </c>
      <c r="D1201" s="57">
        <v>6</v>
      </c>
      <c r="E1201" s="48" t="s">
        <v>12</v>
      </c>
      <c r="F1201" s="48">
        <v>1</v>
      </c>
      <c r="G1201" s="48">
        <v>0.24990000000000001</v>
      </c>
      <c r="H1201" s="48" t="s">
        <v>12</v>
      </c>
      <c r="I1201" s="48">
        <v>24.99</v>
      </c>
      <c r="J1201" s="48">
        <v>1</v>
      </c>
      <c r="K1201" s="37">
        <v>1</v>
      </c>
      <c r="L1201" s="37"/>
      <c r="M1201" s="46" t="s">
        <v>307</v>
      </c>
      <c r="N1201" s="32">
        <v>1</v>
      </c>
      <c r="O1201" s="32">
        <v>1</v>
      </c>
      <c r="P1201" s="32">
        <v>2</v>
      </c>
    </row>
    <row r="1202" spans="1:16" ht="16.5" thickBot="1" x14ac:dyDescent="0.3">
      <c r="A1202" s="53" t="s">
        <v>1435</v>
      </c>
      <c r="B1202" s="60" t="s">
        <v>30</v>
      </c>
      <c r="C1202" s="61" t="s">
        <v>31</v>
      </c>
      <c r="D1202" s="57">
        <v>7</v>
      </c>
      <c r="E1202" s="48">
        <v>80</v>
      </c>
      <c r="F1202" s="48" t="s">
        <v>12</v>
      </c>
      <c r="G1202" s="48">
        <v>74.712599999999995</v>
      </c>
      <c r="H1202" s="48">
        <v>-6.6093000000000002</v>
      </c>
      <c r="I1202" s="48" t="s">
        <v>12</v>
      </c>
      <c r="J1202" s="48">
        <v>1</v>
      </c>
      <c r="K1202" s="37">
        <v>1</v>
      </c>
      <c r="L1202" s="37"/>
      <c r="M1202" s="46" t="s">
        <v>309</v>
      </c>
      <c r="N1202" s="32">
        <v>1</v>
      </c>
      <c r="O1202" s="32">
        <v>1</v>
      </c>
      <c r="P1202" s="32">
        <v>2</v>
      </c>
    </row>
    <row r="1203" spans="1:16" ht="16.5" thickBot="1" x14ac:dyDescent="0.3">
      <c r="A1203" s="53" t="s">
        <v>1436</v>
      </c>
      <c r="B1203" s="60" t="s">
        <v>30</v>
      </c>
      <c r="C1203" s="61" t="s">
        <v>31</v>
      </c>
      <c r="D1203" s="57">
        <v>8</v>
      </c>
      <c r="E1203" s="48">
        <v>32.1053</v>
      </c>
      <c r="F1203" s="48" t="s">
        <v>12</v>
      </c>
      <c r="G1203" s="48">
        <v>20.114899999999999</v>
      </c>
      <c r="H1203" s="48">
        <v>-37.347099999999998</v>
      </c>
      <c r="I1203" s="48" t="s">
        <v>12</v>
      </c>
      <c r="J1203" s="48">
        <v>1</v>
      </c>
      <c r="K1203" s="37">
        <v>1</v>
      </c>
      <c r="L1203" s="37"/>
      <c r="M1203" s="46" t="s">
        <v>311</v>
      </c>
      <c r="N1203" s="32">
        <v>1</v>
      </c>
      <c r="O1203" s="32">
        <v>1</v>
      </c>
      <c r="P1203" s="32">
        <v>1</v>
      </c>
    </row>
    <row r="1204" spans="1:16" ht="16.5" thickBot="1" x14ac:dyDescent="0.3">
      <c r="A1204" s="53" t="s">
        <v>1437</v>
      </c>
      <c r="B1204" s="60" t="s">
        <v>30</v>
      </c>
      <c r="C1204" s="61" t="s">
        <v>31</v>
      </c>
      <c r="D1204" s="57">
        <v>9</v>
      </c>
      <c r="E1204" s="48" t="s">
        <v>12</v>
      </c>
      <c r="F1204" s="48">
        <v>1</v>
      </c>
      <c r="G1204" s="48">
        <v>1.6514</v>
      </c>
      <c r="H1204" s="48" t="s">
        <v>12</v>
      </c>
      <c r="I1204" s="48">
        <v>165.14</v>
      </c>
      <c r="J1204" s="48">
        <v>1</v>
      </c>
      <c r="K1204" s="37">
        <v>1</v>
      </c>
      <c r="L1204" s="37"/>
      <c r="M1204" s="46" t="s">
        <v>313</v>
      </c>
      <c r="N1204" s="32">
        <v>1</v>
      </c>
      <c r="O1204" s="32">
        <v>1</v>
      </c>
      <c r="P1204" s="32">
        <v>1</v>
      </c>
    </row>
    <row r="1205" spans="1:16" ht="16.5" thickBot="1" x14ac:dyDescent="0.3">
      <c r="A1205" s="53" t="s">
        <v>1438</v>
      </c>
      <c r="B1205" s="60" t="s">
        <v>30</v>
      </c>
      <c r="C1205" s="61" t="s">
        <v>31</v>
      </c>
      <c r="D1205" s="57">
        <v>10</v>
      </c>
      <c r="E1205" s="48" t="s">
        <v>12</v>
      </c>
      <c r="F1205" s="48">
        <v>1</v>
      </c>
      <c r="G1205" s="48">
        <v>0.6</v>
      </c>
      <c r="H1205" s="48" t="s">
        <v>12</v>
      </c>
      <c r="I1205" s="48">
        <v>60</v>
      </c>
      <c r="J1205" s="48">
        <v>0</v>
      </c>
      <c r="K1205" s="48">
        <v>1</v>
      </c>
      <c r="L1205" s="37"/>
      <c r="M1205" s="46" t="s">
        <v>315</v>
      </c>
      <c r="N1205" s="32">
        <v>1</v>
      </c>
      <c r="O1205" s="32">
        <v>0</v>
      </c>
      <c r="P1205" s="59">
        <v>1</v>
      </c>
    </row>
    <row r="1206" spans="1:16" ht="16.5" thickBot="1" x14ac:dyDescent="0.25">
      <c r="A1206" s="53" t="s">
        <v>1439</v>
      </c>
      <c r="B1206" s="54" t="s">
        <v>30</v>
      </c>
      <c r="C1206" s="55" t="s">
        <v>31</v>
      </c>
      <c r="D1206" s="45">
        <v>11</v>
      </c>
      <c r="E1206" s="37" t="s">
        <v>12</v>
      </c>
      <c r="F1206" s="38">
        <v>1</v>
      </c>
      <c r="G1206" s="38">
        <v>3</v>
      </c>
      <c r="H1206" s="38" t="s">
        <v>12</v>
      </c>
      <c r="I1206" s="38">
        <v>300</v>
      </c>
      <c r="J1206" s="39">
        <v>2</v>
      </c>
      <c r="K1206" s="38">
        <v>1</v>
      </c>
      <c r="L1206" s="37"/>
      <c r="M1206" s="46" t="s">
        <v>317</v>
      </c>
      <c r="N1206" s="6">
        <v>1</v>
      </c>
      <c r="O1206" s="6">
        <v>1</v>
      </c>
      <c r="P1206" s="6">
        <v>2</v>
      </c>
    </row>
    <row r="1207" spans="1:16" ht="16.5" thickBot="1" x14ac:dyDescent="0.3">
      <c r="A1207" s="53" t="s">
        <v>1440</v>
      </c>
      <c r="B1207" s="60" t="s">
        <v>30</v>
      </c>
      <c r="C1207" s="61" t="s">
        <v>31</v>
      </c>
      <c r="D1207" s="44">
        <v>12</v>
      </c>
      <c r="E1207" s="37">
        <v>8.6999999999999994E-3</v>
      </c>
      <c r="F1207" s="45" t="s">
        <v>12</v>
      </c>
      <c r="G1207" s="37">
        <v>1.5599999999999999E-2</v>
      </c>
      <c r="H1207" s="15">
        <v>79.310299999999998</v>
      </c>
      <c r="I1207" s="45" t="s">
        <v>12</v>
      </c>
      <c r="J1207" s="39">
        <v>0</v>
      </c>
      <c r="K1207" s="37">
        <v>1</v>
      </c>
      <c r="L1207" s="37"/>
      <c r="M1207" s="46" t="s">
        <v>319</v>
      </c>
      <c r="N1207" s="32">
        <v>1</v>
      </c>
      <c r="O1207" s="32">
        <v>0</v>
      </c>
      <c r="P1207" s="32">
        <v>1</v>
      </c>
    </row>
    <row r="1208" spans="1:16" ht="16.5" thickBot="1" x14ac:dyDescent="0.3">
      <c r="A1208" s="53" t="s">
        <v>1441</v>
      </c>
      <c r="B1208" s="60" t="s">
        <v>30</v>
      </c>
      <c r="C1208" s="61" t="s">
        <v>31</v>
      </c>
      <c r="D1208" s="47">
        <v>13</v>
      </c>
      <c r="E1208" s="37">
        <v>0.1105</v>
      </c>
      <c r="F1208" s="45" t="s">
        <v>12</v>
      </c>
      <c r="G1208" s="37">
        <v>5.1499999999999997E-2</v>
      </c>
      <c r="H1208" s="15">
        <v>-53.393700000000003</v>
      </c>
      <c r="I1208" s="45" t="s">
        <v>12</v>
      </c>
      <c r="J1208" s="39">
        <v>2</v>
      </c>
      <c r="K1208" s="37">
        <v>1</v>
      </c>
      <c r="L1208" s="37"/>
      <c r="M1208" s="46" t="s">
        <v>321</v>
      </c>
      <c r="N1208" s="32">
        <v>1</v>
      </c>
      <c r="O1208" s="32">
        <v>1</v>
      </c>
      <c r="P1208" s="32">
        <v>2</v>
      </c>
    </row>
    <row r="1209" spans="1:16" ht="16.5" thickBot="1" x14ac:dyDescent="0.3">
      <c r="A1209" s="53" t="s">
        <v>1442</v>
      </c>
      <c r="B1209" s="60" t="s">
        <v>30</v>
      </c>
      <c r="C1209" s="61" t="s">
        <v>31</v>
      </c>
      <c r="D1209" s="47">
        <v>14</v>
      </c>
      <c r="E1209" s="37">
        <v>0</v>
      </c>
      <c r="F1209" s="45" t="s">
        <v>12</v>
      </c>
      <c r="G1209" s="37">
        <v>0</v>
      </c>
      <c r="H1209" s="15">
        <v>0</v>
      </c>
      <c r="I1209" s="45" t="s">
        <v>12</v>
      </c>
      <c r="J1209" s="39">
        <v>0</v>
      </c>
      <c r="K1209" s="37">
        <v>1</v>
      </c>
      <c r="L1209" s="37"/>
      <c r="M1209" s="46" t="s">
        <v>323</v>
      </c>
      <c r="N1209" s="32">
        <v>1</v>
      </c>
      <c r="O1209" s="32">
        <v>0</v>
      </c>
      <c r="P1209" s="32">
        <v>1</v>
      </c>
    </row>
    <row r="1210" spans="1:16" ht="16.5" thickBot="1" x14ac:dyDescent="0.3">
      <c r="A1210" s="53" t="s">
        <v>1443</v>
      </c>
      <c r="B1210" s="60" t="s">
        <v>30</v>
      </c>
      <c r="C1210" s="61" t="s">
        <v>31</v>
      </c>
      <c r="D1210" s="47"/>
      <c r="E1210" s="37" t="s">
        <v>14</v>
      </c>
      <c r="F1210" s="45"/>
      <c r="G1210" s="37"/>
      <c r="H1210" s="15"/>
      <c r="I1210" s="45"/>
      <c r="J1210" s="39">
        <v>5</v>
      </c>
      <c r="K1210" s="37">
        <v>1</v>
      </c>
      <c r="L1210" s="37"/>
      <c r="M1210" s="46" t="s">
        <v>325</v>
      </c>
      <c r="P1210" s="32">
        <v>0</v>
      </c>
    </row>
    <row r="1211" spans="1:16" ht="16.5" thickBot="1" x14ac:dyDescent="0.3">
      <c r="A1211" s="53" t="s">
        <v>1444</v>
      </c>
      <c r="B1211" s="60" t="s">
        <v>30</v>
      </c>
      <c r="C1211" s="61" t="s">
        <v>31</v>
      </c>
      <c r="D1211" s="47">
        <v>15</v>
      </c>
      <c r="E1211" s="37" t="s">
        <v>12</v>
      </c>
      <c r="F1211" s="45">
        <v>1</v>
      </c>
      <c r="G1211" s="37">
        <v>1.0024</v>
      </c>
      <c r="H1211" s="15" t="s">
        <v>12</v>
      </c>
      <c r="I1211" s="45">
        <v>100.24</v>
      </c>
      <c r="J1211" s="39">
        <v>1</v>
      </c>
      <c r="K1211" s="37">
        <v>1</v>
      </c>
      <c r="L1211" s="37"/>
      <c r="M1211" s="46" t="s">
        <v>327</v>
      </c>
      <c r="N1211" s="32">
        <v>1</v>
      </c>
      <c r="O1211" s="32">
        <v>1</v>
      </c>
      <c r="P1211" s="32">
        <v>1</v>
      </c>
    </row>
    <row r="1212" spans="1:16" ht="16.5" thickBot="1" x14ac:dyDescent="0.3">
      <c r="A1212" s="53" t="s">
        <v>1445</v>
      </c>
      <c r="B1212" s="60" t="s">
        <v>30</v>
      </c>
      <c r="C1212" s="61" t="s">
        <v>31</v>
      </c>
      <c r="D1212" s="47">
        <v>16</v>
      </c>
      <c r="E1212" s="45" t="s">
        <v>12</v>
      </c>
      <c r="F1212" s="48">
        <v>1</v>
      </c>
      <c r="G1212" s="38">
        <v>0</v>
      </c>
      <c r="H1212" s="45" t="s">
        <v>12</v>
      </c>
      <c r="I1212" s="15">
        <v>0</v>
      </c>
      <c r="J1212" s="49">
        <v>0</v>
      </c>
      <c r="K1212" s="37">
        <v>1</v>
      </c>
      <c r="L1212" s="37"/>
      <c r="M1212" s="46" t="s">
        <v>329</v>
      </c>
      <c r="N1212" s="32">
        <v>1</v>
      </c>
      <c r="O1212" s="32">
        <v>0</v>
      </c>
      <c r="P1212" s="32">
        <v>1</v>
      </c>
    </row>
    <row r="1213" spans="1:16" ht="16.5" thickBot="1" x14ac:dyDescent="0.3">
      <c r="A1213" s="53" t="s">
        <v>1446</v>
      </c>
      <c r="B1213" s="60" t="s">
        <v>30</v>
      </c>
      <c r="C1213" s="61" t="s">
        <v>31</v>
      </c>
      <c r="D1213" s="47">
        <v>17</v>
      </c>
      <c r="E1213" s="37" t="s">
        <v>12</v>
      </c>
      <c r="F1213" s="45">
        <v>1</v>
      </c>
      <c r="G1213" s="48">
        <v>8.5</v>
      </c>
      <c r="H1213" s="15" t="s">
        <v>12</v>
      </c>
      <c r="I1213" s="45">
        <v>850</v>
      </c>
      <c r="J1213" s="39">
        <v>1</v>
      </c>
      <c r="K1213" s="37">
        <v>1</v>
      </c>
      <c r="L1213" s="37"/>
      <c r="M1213" s="46" t="s">
        <v>331</v>
      </c>
      <c r="N1213" s="32">
        <v>1</v>
      </c>
      <c r="O1213" s="32">
        <v>1</v>
      </c>
      <c r="P1213" s="32">
        <v>1</v>
      </c>
    </row>
    <row r="1214" spans="1:16" ht="16.5" thickBot="1" x14ac:dyDescent="0.3">
      <c r="A1214" s="53" t="s">
        <v>1447</v>
      </c>
      <c r="B1214" s="60" t="s">
        <v>30</v>
      </c>
      <c r="C1214" s="61" t="s">
        <v>31</v>
      </c>
      <c r="D1214" s="47">
        <v>18</v>
      </c>
      <c r="E1214" s="37" t="s">
        <v>12</v>
      </c>
      <c r="F1214" s="45">
        <v>1</v>
      </c>
      <c r="G1214" s="48">
        <v>8</v>
      </c>
      <c r="H1214" s="15" t="s">
        <v>12</v>
      </c>
      <c r="I1214" s="45">
        <v>800</v>
      </c>
      <c r="J1214" s="39">
        <v>1</v>
      </c>
      <c r="K1214" s="37">
        <v>1</v>
      </c>
      <c r="L1214" s="37"/>
      <c r="M1214" s="46" t="s">
        <v>333</v>
      </c>
      <c r="N1214" s="32">
        <v>1</v>
      </c>
      <c r="O1214" s="32">
        <v>1</v>
      </c>
      <c r="P1214" s="32">
        <v>1</v>
      </c>
    </row>
    <row r="1215" spans="1:16" ht="16.5" thickBot="1" x14ac:dyDescent="0.3">
      <c r="A1215" s="53" t="s">
        <v>1448</v>
      </c>
      <c r="B1215" s="60" t="s">
        <v>30</v>
      </c>
      <c r="C1215" s="61" t="s">
        <v>31</v>
      </c>
      <c r="D1215" s="47">
        <v>19</v>
      </c>
      <c r="E1215" s="45" t="s">
        <v>12</v>
      </c>
      <c r="F1215" s="48">
        <v>1</v>
      </c>
      <c r="G1215" s="48">
        <v>16.2</v>
      </c>
      <c r="H1215" s="45" t="s">
        <v>12</v>
      </c>
      <c r="I1215" s="15">
        <v>1620</v>
      </c>
      <c r="J1215" s="49">
        <v>2</v>
      </c>
      <c r="K1215" s="37">
        <v>1</v>
      </c>
      <c r="L1215" s="37"/>
      <c r="M1215" s="46" t="s">
        <v>335</v>
      </c>
      <c r="N1215" s="32">
        <v>1</v>
      </c>
      <c r="O1215" s="32">
        <v>1</v>
      </c>
      <c r="P1215" s="32">
        <v>2</v>
      </c>
    </row>
    <row r="1216" spans="1:16" ht="16.5" thickBot="1" x14ac:dyDescent="0.3">
      <c r="A1216" s="53" t="s">
        <v>1449</v>
      </c>
      <c r="B1216" s="60" t="s">
        <v>30</v>
      </c>
      <c r="C1216" s="61" t="s">
        <v>31</v>
      </c>
      <c r="D1216" s="47">
        <v>20</v>
      </c>
      <c r="E1216" s="45" t="s">
        <v>12</v>
      </c>
      <c r="F1216" s="48">
        <v>1</v>
      </c>
      <c r="G1216" s="48">
        <v>0</v>
      </c>
      <c r="H1216" s="45" t="s">
        <v>12</v>
      </c>
      <c r="I1216" s="15">
        <v>0</v>
      </c>
      <c r="J1216" s="49">
        <v>0</v>
      </c>
      <c r="K1216" s="37">
        <v>1</v>
      </c>
      <c r="L1216" s="37"/>
      <c r="M1216" s="46" t="s">
        <v>337</v>
      </c>
      <c r="N1216" s="32">
        <v>1</v>
      </c>
      <c r="O1216" s="32">
        <v>0</v>
      </c>
      <c r="P1216" s="32">
        <v>1</v>
      </c>
    </row>
    <row r="1217" spans="1:16" ht="16.5" thickBot="1" x14ac:dyDescent="0.3">
      <c r="A1217" s="53" t="s">
        <v>1443</v>
      </c>
      <c r="B1217" s="60" t="s">
        <v>30</v>
      </c>
      <c r="C1217" s="61" t="s">
        <v>31</v>
      </c>
      <c r="D1217" s="47"/>
      <c r="E1217" s="45" t="s">
        <v>15</v>
      </c>
      <c r="F1217" s="48"/>
      <c r="G1217" s="48"/>
      <c r="H1217" s="45"/>
      <c r="I1217" s="15"/>
      <c r="J1217" s="49">
        <v>2</v>
      </c>
      <c r="K1217" s="37">
        <v>1</v>
      </c>
      <c r="L1217" s="37"/>
      <c r="M1217" s="46" t="s">
        <v>325</v>
      </c>
      <c r="P1217" s="32">
        <v>0</v>
      </c>
    </row>
    <row r="1218" spans="1:16" ht="16.5" thickBot="1" x14ac:dyDescent="0.3">
      <c r="A1218" s="53" t="s">
        <v>1450</v>
      </c>
      <c r="B1218" s="60" t="s">
        <v>30</v>
      </c>
      <c r="C1218" s="61" t="s">
        <v>31</v>
      </c>
      <c r="D1218" s="47">
        <v>21</v>
      </c>
      <c r="E1218" s="37">
        <v>0.83330000000000004</v>
      </c>
      <c r="F1218" s="45" t="s">
        <v>12</v>
      </c>
      <c r="G1218" s="48">
        <v>0.75</v>
      </c>
      <c r="H1218" s="15">
        <v>-9.9963999999999995</v>
      </c>
      <c r="I1218" s="45" t="s">
        <v>12</v>
      </c>
      <c r="J1218" s="49">
        <v>0.5</v>
      </c>
      <c r="K1218" s="37">
        <v>1</v>
      </c>
      <c r="L1218" s="37"/>
      <c r="M1218" s="46" t="s">
        <v>339</v>
      </c>
      <c r="N1218" s="32">
        <v>1</v>
      </c>
      <c r="O1218" s="32">
        <v>1</v>
      </c>
      <c r="P1218" s="32">
        <v>1</v>
      </c>
    </row>
    <row r="1219" spans="1:16" ht="16.5" thickBot="1" x14ac:dyDescent="0.3">
      <c r="A1219" s="53" t="s">
        <v>1451</v>
      </c>
      <c r="B1219" s="60" t="s">
        <v>30</v>
      </c>
      <c r="C1219" s="61" t="s">
        <v>31</v>
      </c>
      <c r="D1219" s="47">
        <v>22</v>
      </c>
      <c r="E1219" s="37" t="s">
        <v>12</v>
      </c>
      <c r="F1219" s="45">
        <v>1</v>
      </c>
      <c r="G1219" s="48">
        <v>0.96809999999999996</v>
      </c>
      <c r="H1219" s="15" t="s">
        <v>12</v>
      </c>
      <c r="I1219" s="45">
        <v>96.81</v>
      </c>
      <c r="J1219" s="49">
        <v>0.5</v>
      </c>
      <c r="K1219" s="37">
        <v>1</v>
      </c>
      <c r="L1219" s="37"/>
      <c r="M1219" s="46" t="s">
        <v>341</v>
      </c>
      <c r="N1219" s="32">
        <v>1</v>
      </c>
      <c r="O1219" s="32">
        <v>1</v>
      </c>
      <c r="P1219" s="32">
        <v>1</v>
      </c>
    </row>
    <row r="1220" spans="1:16" ht="16.5" thickBot="1" x14ac:dyDescent="0.3">
      <c r="A1220" s="53" t="s">
        <v>1452</v>
      </c>
      <c r="B1220" s="60" t="s">
        <v>30</v>
      </c>
      <c r="C1220" s="61" t="s">
        <v>31</v>
      </c>
      <c r="D1220" s="47">
        <v>23</v>
      </c>
      <c r="E1220" s="37">
        <v>0</v>
      </c>
      <c r="F1220" s="45" t="s">
        <v>12</v>
      </c>
      <c r="G1220" s="48">
        <v>0</v>
      </c>
      <c r="H1220" s="15">
        <v>0</v>
      </c>
      <c r="I1220" s="45" t="s">
        <v>12</v>
      </c>
      <c r="J1220" s="49">
        <v>0</v>
      </c>
      <c r="K1220" s="37">
        <v>1</v>
      </c>
      <c r="L1220" s="37"/>
      <c r="M1220" s="46" t="s">
        <v>343</v>
      </c>
      <c r="N1220" s="32">
        <v>1</v>
      </c>
      <c r="O1220" s="32">
        <v>0</v>
      </c>
      <c r="P1220" s="32">
        <v>1</v>
      </c>
    </row>
    <row r="1221" spans="1:16" ht="16.5" thickBot="1" x14ac:dyDescent="0.3">
      <c r="A1221" s="53" t="s">
        <v>1453</v>
      </c>
      <c r="B1221" s="60" t="s">
        <v>30</v>
      </c>
      <c r="C1221" s="61" t="s">
        <v>31</v>
      </c>
      <c r="D1221" s="50">
        <v>24</v>
      </c>
      <c r="E1221" s="45">
        <v>0</v>
      </c>
      <c r="F1221" s="45" t="s">
        <v>12</v>
      </c>
      <c r="G1221" s="51">
        <v>0</v>
      </c>
      <c r="H1221" s="15">
        <v>0</v>
      </c>
      <c r="I1221" s="45" t="s">
        <v>12</v>
      </c>
      <c r="J1221" s="49">
        <v>0</v>
      </c>
      <c r="K1221" s="37">
        <v>1</v>
      </c>
      <c r="L1221" s="37"/>
      <c r="M1221" s="46" t="s">
        <v>345</v>
      </c>
      <c r="N1221" s="32">
        <v>1</v>
      </c>
      <c r="O1221" s="32">
        <v>0</v>
      </c>
      <c r="P1221" s="32">
        <v>1</v>
      </c>
    </row>
    <row r="1222" spans="1:16" ht="16.5" thickBot="1" x14ac:dyDescent="0.3">
      <c r="A1222" s="53" t="s">
        <v>1454</v>
      </c>
      <c r="B1222" s="60" t="s">
        <v>30</v>
      </c>
      <c r="C1222" s="61" t="s">
        <v>31</v>
      </c>
      <c r="D1222" s="50">
        <v>25</v>
      </c>
      <c r="E1222" s="45" t="s">
        <v>12</v>
      </c>
      <c r="F1222" s="45">
        <v>1</v>
      </c>
      <c r="G1222" s="51">
        <v>0.81</v>
      </c>
      <c r="H1222" s="15" t="s">
        <v>12</v>
      </c>
      <c r="I1222" s="45">
        <v>81</v>
      </c>
      <c r="J1222" s="49">
        <v>1</v>
      </c>
      <c r="K1222" s="37">
        <v>1</v>
      </c>
      <c r="L1222" s="37"/>
      <c r="M1222" s="46" t="s">
        <v>347</v>
      </c>
      <c r="N1222" s="32">
        <v>1</v>
      </c>
      <c r="O1222" s="32">
        <v>1</v>
      </c>
      <c r="P1222" s="32">
        <v>2</v>
      </c>
    </row>
    <row r="1223" spans="1:16" ht="16.5" thickBot="1" x14ac:dyDescent="0.3">
      <c r="A1223" s="53" t="s">
        <v>1455</v>
      </c>
      <c r="B1223" s="60" t="s">
        <v>30</v>
      </c>
      <c r="C1223" s="61" t="s">
        <v>31</v>
      </c>
      <c r="D1223" s="36">
        <v>33</v>
      </c>
      <c r="E1223" s="38" t="s">
        <v>16</v>
      </c>
      <c r="F1223" s="38"/>
      <c r="G1223" s="38"/>
      <c r="H1223" s="38"/>
      <c r="I1223" s="38"/>
      <c r="J1223" s="39">
        <v>19.5</v>
      </c>
      <c r="K1223" s="38">
        <v>1</v>
      </c>
      <c r="L1223" s="37"/>
      <c r="M1223" s="40" t="s">
        <v>325</v>
      </c>
      <c r="N1223" s="6">
        <v>25</v>
      </c>
      <c r="O1223" s="32">
        <v>17</v>
      </c>
      <c r="P1223" s="6">
        <v>32</v>
      </c>
    </row>
    <row r="1224" spans="1:16" ht="16.5" thickBot="1" x14ac:dyDescent="0.3">
      <c r="A1224" s="53" t="s">
        <v>224</v>
      </c>
      <c r="B1224" s="60" t="s">
        <v>134</v>
      </c>
      <c r="C1224" s="61" t="s">
        <v>135</v>
      </c>
      <c r="D1224" s="47">
        <v>0</v>
      </c>
      <c r="E1224" s="45" t="s">
        <v>13</v>
      </c>
      <c r="F1224" s="48"/>
      <c r="G1224" s="48"/>
      <c r="H1224" s="45"/>
      <c r="I1224" s="15"/>
      <c r="J1224" s="49">
        <v>11</v>
      </c>
      <c r="K1224" s="37">
        <v>1</v>
      </c>
      <c r="L1224" s="37"/>
      <c r="M1224" s="46" t="s">
        <v>325</v>
      </c>
    </row>
    <row r="1225" spans="1:16" ht="16.5" thickBot="1" x14ac:dyDescent="0.3">
      <c r="A1225" s="53" t="s">
        <v>1456</v>
      </c>
      <c r="B1225" s="60" t="s">
        <v>134</v>
      </c>
      <c r="C1225" s="61" t="s">
        <v>135</v>
      </c>
      <c r="D1225" s="47">
        <v>1</v>
      </c>
      <c r="E1225" s="45">
        <v>0.1792</v>
      </c>
      <c r="F1225" s="48" t="s">
        <v>12</v>
      </c>
      <c r="G1225" s="48">
        <v>0.2084</v>
      </c>
      <c r="H1225" s="45">
        <v>16.294599999999999</v>
      </c>
      <c r="I1225" s="15" t="s">
        <v>12</v>
      </c>
      <c r="J1225" s="49">
        <v>1</v>
      </c>
      <c r="K1225" s="37">
        <v>1</v>
      </c>
      <c r="L1225" s="37"/>
      <c r="M1225" s="46" t="s">
        <v>297</v>
      </c>
      <c r="N1225" s="32">
        <v>1</v>
      </c>
      <c r="O1225" s="32">
        <v>1</v>
      </c>
      <c r="P1225" s="32">
        <v>1</v>
      </c>
    </row>
    <row r="1226" spans="1:16" ht="16.5" thickBot="1" x14ac:dyDescent="0.3">
      <c r="A1226" s="53" t="s">
        <v>1457</v>
      </c>
      <c r="B1226" s="60" t="s">
        <v>134</v>
      </c>
      <c r="C1226" s="61" t="s">
        <v>135</v>
      </c>
      <c r="D1226" s="47">
        <v>2</v>
      </c>
      <c r="E1226" s="45">
        <v>0.22389999999999999</v>
      </c>
      <c r="F1226" s="48" t="s">
        <v>12</v>
      </c>
      <c r="G1226" s="48">
        <v>0.61899999999999999</v>
      </c>
      <c r="H1226" s="45">
        <v>176.46270000000001</v>
      </c>
      <c r="I1226" s="15" t="s">
        <v>12</v>
      </c>
      <c r="J1226" s="49">
        <v>2</v>
      </c>
      <c r="K1226" s="37">
        <v>1</v>
      </c>
      <c r="L1226" s="37"/>
      <c r="M1226" s="46" t="s">
        <v>299</v>
      </c>
      <c r="N1226" s="32">
        <v>1</v>
      </c>
      <c r="O1226" s="32">
        <v>1</v>
      </c>
      <c r="P1226" s="32">
        <v>2</v>
      </c>
    </row>
    <row r="1227" spans="1:16" ht="16.5" thickBot="1" x14ac:dyDescent="0.3">
      <c r="A1227" s="53" t="s">
        <v>1458</v>
      </c>
      <c r="B1227" s="60" t="s">
        <v>134</v>
      </c>
      <c r="C1227" s="61" t="s">
        <v>135</v>
      </c>
      <c r="D1227" s="47">
        <v>3</v>
      </c>
      <c r="E1227" s="45">
        <v>0</v>
      </c>
      <c r="F1227" s="48" t="s">
        <v>12</v>
      </c>
      <c r="G1227" s="48">
        <v>0</v>
      </c>
      <c r="H1227" s="45">
        <v>0</v>
      </c>
      <c r="I1227" s="15" t="s">
        <v>12</v>
      </c>
      <c r="J1227" s="49">
        <v>0</v>
      </c>
      <c r="K1227" s="37">
        <v>1</v>
      </c>
      <c r="L1227" s="37"/>
      <c r="M1227" s="46" t="s">
        <v>301</v>
      </c>
      <c r="N1227" s="32">
        <v>1</v>
      </c>
      <c r="O1227" s="32">
        <v>0</v>
      </c>
      <c r="P1227" s="32">
        <v>1</v>
      </c>
    </row>
    <row r="1228" spans="1:16" ht="16.5" thickBot="1" x14ac:dyDescent="0.3">
      <c r="A1228" s="53" t="s">
        <v>1459</v>
      </c>
      <c r="B1228" s="60" t="s">
        <v>134</v>
      </c>
      <c r="C1228" s="61" t="s">
        <v>135</v>
      </c>
      <c r="D1228" s="47">
        <v>4</v>
      </c>
      <c r="E1228" s="45">
        <v>0</v>
      </c>
      <c r="F1228" s="48" t="s">
        <v>12</v>
      </c>
      <c r="G1228" s="48">
        <v>0</v>
      </c>
      <c r="H1228" s="45">
        <v>0</v>
      </c>
      <c r="I1228" s="15" t="s">
        <v>12</v>
      </c>
      <c r="J1228" s="49">
        <v>0</v>
      </c>
      <c r="K1228" s="37">
        <v>1</v>
      </c>
      <c r="L1228" s="37"/>
      <c r="M1228" s="46" t="s">
        <v>303</v>
      </c>
      <c r="N1228" s="32">
        <v>1</v>
      </c>
      <c r="O1228" s="32">
        <v>0</v>
      </c>
      <c r="P1228" s="32">
        <v>1</v>
      </c>
    </row>
    <row r="1229" spans="1:16" ht="16.5" thickBot="1" x14ac:dyDescent="0.3">
      <c r="A1229" s="53" t="s">
        <v>1460</v>
      </c>
      <c r="B1229" s="60" t="s">
        <v>134</v>
      </c>
      <c r="C1229" s="61" t="s">
        <v>135</v>
      </c>
      <c r="D1229" s="47">
        <v>5</v>
      </c>
      <c r="E1229" s="45">
        <v>0</v>
      </c>
      <c r="F1229" s="48" t="s">
        <v>12</v>
      </c>
      <c r="G1229" s="48">
        <v>1</v>
      </c>
      <c r="H1229" s="45" t="s">
        <v>196</v>
      </c>
      <c r="I1229" s="15" t="s">
        <v>12</v>
      </c>
      <c r="J1229" s="49">
        <v>1</v>
      </c>
      <c r="K1229" s="37">
        <v>1</v>
      </c>
      <c r="L1229" s="37"/>
      <c r="M1229" s="46" t="s">
        <v>305</v>
      </c>
      <c r="N1229" s="32">
        <v>1</v>
      </c>
      <c r="O1229" s="32">
        <v>1</v>
      </c>
      <c r="P1229" s="32">
        <v>1</v>
      </c>
    </row>
    <row r="1230" spans="1:16" ht="16.5" thickBot="1" x14ac:dyDescent="0.3">
      <c r="A1230" s="53" t="s">
        <v>1461</v>
      </c>
      <c r="B1230" s="60" t="s">
        <v>134</v>
      </c>
      <c r="C1230" s="61" t="s">
        <v>135</v>
      </c>
      <c r="D1230" s="50">
        <v>6</v>
      </c>
      <c r="E1230" s="45" t="s">
        <v>12</v>
      </c>
      <c r="F1230" s="48">
        <v>1</v>
      </c>
      <c r="G1230" s="51">
        <v>0.19359999999999999</v>
      </c>
      <c r="H1230" s="15" t="s">
        <v>12</v>
      </c>
      <c r="I1230" s="45">
        <v>19.36</v>
      </c>
      <c r="J1230" s="49">
        <v>0</v>
      </c>
      <c r="K1230" s="37">
        <v>1</v>
      </c>
      <c r="L1230" s="37"/>
      <c r="M1230" s="46" t="s">
        <v>307</v>
      </c>
      <c r="N1230" s="32">
        <v>1</v>
      </c>
      <c r="O1230" s="32">
        <v>0</v>
      </c>
      <c r="P1230" s="32">
        <v>2</v>
      </c>
    </row>
    <row r="1231" spans="1:16" ht="16.5" thickBot="1" x14ac:dyDescent="0.3">
      <c r="A1231" s="53" t="s">
        <v>1462</v>
      </c>
      <c r="B1231" s="60" t="s">
        <v>134</v>
      </c>
      <c r="C1231" s="61" t="s">
        <v>135</v>
      </c>
      <c r="D1231" s="36">
        <v>7</v>
      </c>
      <c r="E1231" s="38">
        <v>57.142899999999997</v>
      </c>
      <c r="F1231" s="38" t="s">
        <v>12</v>
      </c>
      <c r="G1231" s="38">
        <v>83.050799999999995</v>
      </c>
      <c r="H1231" s="38">
        <v>45.338799999999999</v>
      </c>
      <c r="I1231" s="38" t="s">
        <v>12</v>
      </c>
      <c r="J1231" s="39">
        <v>2</v>
      </c>
      <c r="K1231" s="38">
        <v>1</v>
      </c>
      <c r="L1231" s="37"/>
      <c r="M1231" s="40" t="s">
        <v>309</v>
      </c>
      <c r="N1231" s="6">
        <v>1</v>
      </c>
      <c r="O1231" s="32">
        <v>1</v>
      </c>
      <c r="P1231" s="6">
        <v>2</v>
      </c>
    </row>
    <row r="1232" spans="1:16" ht="16.5" thickBot="1" x14ac:dyDescent="0.3">
      <c r="A1232" s="53" t="s">
        <v>1463</v>
      </c>
      <c r="B1232" s="60" t="s">
        <v>134</v>
      </c>
      <c r="C1232" s="61" t="s">
        <v>135</v>
      </c>
      <c r="D1232" s="47">
        <v>8</v>
      </c>
      <c r="E1232" s="48">
        <v>42.857100000000003</v>
      </c>
      <c r="F1232" s="45" t="s">
        <v>12</v>
      </c>
      <c r="G1232" s="48">
        <v>23.7288</v>
      </c>
      <c r="H1232" s="15">
        <v>-44.6327</v>
      </c>
      <c r="I1232" s="45" t="s">
        <v>12</v>
      </c>
      <c r="J1232" s="39">
        <v>1</v>
      </c>
      <c r="K1232" s="37">
        <v>1</v>
      </c>
      <c r="L1232" s="37"/>
      <c r="M1232" s="46" t="s">
        <v>311</v>
      </c>
      <c r="N1232" s="32">
        <v>1</v>
      </c>
      <c r="O1232" s="32">
        <v>1</v>
      </c>
      <c r="P1232" s="32">
        <v>1</v>
      </c>
    </row>
    <row r="1233" spans="1:16" ht="16.5" thickBot="1" x14ac:dyDescent="0.3">
      <c r="A1233" s="53" t="s">
        <v>1464</v>
      </c>
      <c r="B1233" s="60" t="s">
        <v>134</v>
      </c>
      <c r="C1233" s="61" t="s">
        <v>135</v>
      </c>
      <c r="D1233" s="47">
        <v>9</v>
      </c>
      <c r="E1233" s="45" t="s">
        <v>12</v>
      </c>
      <c r="F1233" s="48">
        <v>1</v>
      </c>
      <c r="G1233" s="38">
        <v>9.3810000000000002</v>
      </c>
      <c r="H1233" s="45" t="s">
        <v>12</v>
      </c>
      <c r="I1233" s="15">
        <v>938.1</v>
      </c>
      <c r="J1233" s="39">
        <v>1</v>
      </c>
      <c r="K1233" s="37">
        <v>1</v>
      </c>
      <c r="L1233" s="37"/>
      <c r="M1233" s="46" t="s">
        <v>313</v>
      </c>
      <c r="N1233" s="32">
        <v>1</v>
      </c>
      <c r="O1233" s="32">
        <v>1</v>
      </c>
      <c r="P1233" s="32">
        <v>1</v>
      </c>
    </row>
    <row r="1234" spans="1:16" ht="16.5" thickBot="1" x14ac:dyDescent="0.3">
      <c r="A1234" s="53" t="s">
        <v>1465</v>
      </c>
      <c r="B1234" s="60" t="s">
        <v>134</v>
      </c>
      <c r="C1234" s="61" t="s">
        <v>135</v>
      </c>
      <c r="D1234" s="47">
        <v>10</v>
      </c>
      <c r="E1234" s="48" t="s">
        <v>12</v>
      </c>
      <c r="F1234" s="45">
        <v>1</v>
      </c>
      <c r="G1234" s="48">
        <v>0</v>
      </c>
      <c r="H1234" s="15" t="s">
        <v>12</v>
      </c>
      <c r="I1234" s="45">
        <v>0</v>
      </c>
      <c r="J1234" s="39">
        <v>0</v>
      </c>
      <c r="K1234" s="37">
        <v>1</v>
      </c>
      <c r="L1234" s="37"/>
      <c r="M1234" s="46" t="s">
        <v>315</v>
      </c>
      <c r="N1234" s="32">
        <v>1</v>
      </c>
      <c r="O1234" s="32">
        <v>0</v>
      </c>
      <c r="P1234" s="32">
        <v>1</v>
      </c>
    </row>
    <row r="1235" spans="1:16" ht="16.5" thickBot="1" x14ac:dyDescent="0.3">
      <c r="A1235" s="53" t="s">
        <v>1466</v>
      </c>
      <c r="B1235" s="60" t="s">
        <v>134</v>
      </c>
      <c r="C1235" s="61" t="s">
        <v>135</v>
      </c>
      <c r="D1235" s="47">
        <v>11</v>
      </c>
      <c r="E1235" s="48" t="s">
        <v>12</v>
      </c>
      <c r="F1235" s="45">
        <v>1</v>
      </c>
      <c r="G1235" s="48">
        <v>7</v>
      </c>
      <c r="H1235" s="15" t="s">
        <v>12</v>
      </c>
      <c r="I1235" s="45">
        <v>700</v>
      </c>
      <c r="J1235" s="39">
        <v>2</v>
      </c>
      <c r="K1235" s="37">
        <v>1</v>
      </c>
      <c r="L1235" s="37"/>
      <c r="M1235" s="46" t="s">
        <v>317</v>
      </c>
      <c r="N1235" s="32">
        <v>1</v>
      </c>
      <c r="O1235" s="32">
        <v>1</v>
      </c>
      <c r="P1235" s="32">
        <v>2</v>
      </c>
    </row>
    <row r="1236" spans="1:16" ht="16.5" thickBot="1" x14ac:dyDescent="0.3">
      <c r="A1236" s="53" t="s">
        <v>1467</v>
      </c>
      <c r="B1236" s="60" t="s">
        <v>134</v>
      </c>
      <c r="C1236" s="61" t="s">
        <v>135</v>
      </c>
      <c r="D1236" s="47">
        <v>12</v>
      </c>
      <c r="E1236" s="45">
        <v>7.6E-3</v>
      </c>
      <c r="F1236" s="48" t="s">
        <v>12</v>
      </c>
      <c r="G1236" s="48">
        <v>1.2999999999999999E-2</v>
      </c>
      <c r="H1236" s="45">
        <v>71.052599999999998</v>
      </c>
      <c r="I1236" s="15" t="s">
        <v>12</v>
      </c>
      <c r="J1236" s="49">
        <v>0</v>
      </c>
      <c r="K1236" s="37">
        <v>1</v>
      </c>
      <c r="L1236" s="37"/>
      <c r="M1236" s="46" t="s">
        <v>319</v>
      </c>
      <c r="N1236" s="32">
        <v>1</v>
      </c>
      <c r="O1236" s="32">
        <v>0</v>
      </c>
      <c r="P1236" s="32">
        <v>1</v>
      </c>
    </row>
    <row r="1237" spans="1:16" ht="16.5" thickBot="1" x14ac:dyDescent="0.3">
      <c r="A1237" s="53" t="s">
        <v>1468</v>
      </c>
      <c r="B1237" s="60" t="s">
        <v>134</v>
      </c>
      <c r="C1237" s="61" t="s">
        <v>135</v>
      </c>
      <c r="D1237" s="57">
        <v>13</v>
      </c>
      <c r="E1237" s="48">
        <v>9.5899999999999999E-2</v>
      </c>
      <c r="F1237" s="48" t="s">
        <v>12</v>
      </c>
      <c r="G1237" s="48">
        <v>0.125</v>
      </c>
      <c r="H1237" s="48">
        <v>30.344100000000001</v>
      </c>
      <c r="I1237" s="48" t="s">
        <v>12</v>
      </c>
      <c r="J1237" s="48">
        <v>1</v>
      </c>
      <c r="K1237" s="48">
        <v>1</v>
      </c>
      <c r="L1237" s="37"/>
      <c r="M1237" s="46" t="s">
        <v>321</v>
      </c>
      <c r="N1237" s="32">
        <v>1</v>
      </c>
      <c r="O1237" s="32">
        <v>1</v>
      </c>
      <c r="P1237" s="32">
        <v>2</v>
      </c>
    </row>
    <row r="1238" spans="1:16" ht="16.5" thickBot="1" x14ac:dyDescent="0.3">
      <c r="A1238" s="53" t="s">
        <v>1469</v>
      </c>
      <c r="B1238" s="60" t="s">
        <v>134</v>
      </c>
      <c r="C1238" s="61" t="s">
        <v>135</v>
      </c>
      <c r="D1238" s="57">
        <v>14</v>
      </c>
      <c r="E1238" s="48">
        <v>0</v>
      </c>
      <c r="F1238" s="48" t="s">
        <v>12</v>
      </c>
      <c r="G1238" s="48">
        <v>0</v>
      </c>
      <c r="H1238" s="15">
        <v>0</v>
      </c>
      <c r="I1238" s="48" t="s">
        <v>12</v>
      </c>
      <c r="J1238" s="48">
        <v>0</v>
      </c>
      <c r="K1238" s="37">
        <v>1</v>
      </c>
      <c r="L1238" s="37"/>
      <c r="M1238" s="46" t="s">
        <v>323</v>
      </c>
      <c r="N1238" s="32">
        <v>1</v>
      </c>
      <c r="O1238" s="32">
        <v>0</v>
      </c>
      <c r="P1238" s="32">
        <v>1</v>
      </c>
    </row>
    <row r="1239" spans="1:16" ht="16.5" thickBot="1" x14ac:dyDescent="0.3">
      <c r="A1239" s="53" t="s">
        <v>1470</v>
      </c>
      <c r="B1239" s="60" t="s">
        <v>134</v>
      </c>
      <c r="C1239" s="61" t="s">
        <v>135</v>
      </c>
      <c r="D1239" s="57"/>
      <c r="E1239" s="48" t="s">
        <v>14</v>
      </c>
      <c r="F1239" s="48"/>
      <c r="G1239" s="48"/>
      <c r="H1239" s="48"/>
      <c r="I1239" s="48"/>
      <c r="J1239" s="48">
        <v>0</v>
      </c>
      <c r="K1239" s="37">
        <v>1</v>
      </c>
      <c r="L1239" s="37"/>
      <c r="M1239" s="46" t="s">
        <v>325</v>
      </c>
      <c r="P1239" s="32">
        <v>0</v>
      </c>
    </row>
    <row r="1240" spans="1:16" ht="16.5" thickBot="1" x14ac:dyDescent="0.3">
      <c r="A1240" s="53" t="s">
        <v>1471</v>
      </c>
      <c r="B1240" s="60" t="s">
        <v>134</v>
      </c>
      <c r="C1240" s="61" t="s">
        <v>135</v>
      </c>
      <c r="D1240" s="57">
        <v>15</v>
      </c>
      <c r="E1240" s="48" t="s">
        <v>12</v>
      </c>
      <c r="F1240" s="48">
        <v>1</v>
      </c>
      <c r="G1240" s="48">
        <v>0.87009999999999998</v>
      </c>
      <c r="H1240" s="48" t="s">
        <v>12</v>
      </c>
      <c r="I1240" s="48">
        <v>87.01</v>
      </c>
      <c r="J1240" s="48">
        <v>0</v>
      </c>
      <c r="K1240" s="37">
        <v>1</v>
      </c>
      <c r="L1240" s="37"/>
      <c r="M1240" s="46" t="s">
        <v>327</v>
      </c>
      <c r="N1240" s="32">
        <v>1</v>
      </c>
      <c r="O1240" s="32">
        <v>0</v>
      </c>
      <c r="P1240" s="32">
        <v>1</v>
      </c>
    </row>
    <row r="1241" spans="1:16" ht="16.5" thickBot="1" x14ac:dyDescent="0.3">
      <c r="A1241" s="53" t="s">
        <v>1472</v>
      </c>
      <c r="B1241" s="60" t="s">
        <v>134</v>
      </c>
      <c r="C1241" s="61" t="s">
        <v>135</v>
      </c>
      <c r="D1241" s="57">
        <v>16</v>
      </c>
      <c r="E1241" s="48" t="s">
        <v>12</v>
      </c>
      <c r="F1241" s="48">
        <v>1</v>
      </c>
      <c r="G1241" s="48">
        <v>0</v>
      </c>
      <c r="H1241" s="48" t="s">
        <v>12</v>
      </c>
      <c r="I1241" s="48">
        <v>0</v>
      </c>
      <c r="J1241" s="48">
        <v>0</v>
      </c>
      <c r="K1241" s="37">
        <v>1</v>
      </c>
      <c r="L1241" s="37"/>
      <c r="M1241" s="46" t="s">
        <v>329</v>
      </c>
      <c r="N1241" s="32">
        <v>1</v>
      </c>
      <c r="O1241" s="32">
        <v>0</v>
      </c>
      <c r="P1241" s="32">
        <v>1</v>
      </c>
    </row>
    <row r="1242" spans="1:16" ht="16.5" thickBot="1" x14ac:dyDescent="0.3">
      <c r="A1242" s="53" t="s">
        <v>1473</v>
      </c>
      <c r="B1242" s="60" t="s">
        <v>134</v>
      </c>
      <c r="C1242" s="61" t="s">
        <v>135</v>
      </c>
      <c r="D1242" s="57">
        <v>17</v>
      </c>
      <c r="E1242" s="48" t="s">
        <v>12</v>
      </c>
      <c r="F1242" s="48">
        <v>1</v>
      </c>
      <c r="G1242" s="48">
        <v>0</v>
      </c>
      <c r="H1242" s="48" t="s">
        <v>12</v>
      </c>
      <c r="I1242" s="48">
        <v>0</v>
      </c>
      <c r="J1242" s="48">
        <v>0</v>
      </c>
      <c r="K1242" s="37">
        <v>1</v>
      </c>
      <c r="L1242" s="37"/>
      <c r="M1242" s="46" t="s">
        <v>331</v>
      </c>
      <c r="N1242" s="32">
        <v>1</v>
      </c>
      <c r="O1242" s="32">
        <v>0</v>
      </c>
      <c r="P1242" s="32">
        <v>1</v>
      </c>
    </row>
    <row r="1243" spans="1:16" ht="16.5" thickBot="1" x14ac:dyDescent="0.3">
      <c r="A1243" s="53" t="s">
        <v>1474</v>
      </c>
      <c r="B1243" s="60" t="s">
        <v>134</v>
      </c>
      <c r="C1243" s="61" t="s">
        <v>135</v>
      </c>
      <c r="D1243" s="57">
        <v>18</v>
      </c>
      <c r="E1243" s="48" t="s">
        <v>12</v>
      </c>
      <c r="F1243" s="48">
        <v>1</v>
      </c>
      <c r="G1243" s="48">
        <v>0</v>
      </c>
      <c r="H1243" s="48" t="s">
        <v>12</v>
      </c>
      <c r="I1243" s="48">
        <v>0</v>
      </c>
      <c r="J1243" s="48">
        <v>0</v>
      </c>
      <c r="K1243" s="37">
        <v>1</v>
      </c>
      <c r="L1243" s="37"/>
      <c r="M1243" s="46" t="s">
        <v>333</v>
      </c>
      <c r="N1243" s="32">
        <v>1</v>
      </c>
      <c r="O1243" s="32">
        <v>0</v>
      </c>
      <c r="P1243" s="32">
        <v>1</v>
      </c>
    </row>
    <row r="1244" spans="1:16" ht="16.5" thickBot="1" x14ac:dyDescent="0.3">
      <c r="A1244" s="53" t="s">
        <v>1475</v>
      </c>
      <c r="B1244" s="60" t="s">
        <v>134</v>
      </c>
      <c r="C1244" s="61" t="s">
        <v>135</v>
      </c>
      <c r="D1244" s="57">
        <v>19</v>
      </c>
      <c r="E1244" s="48" t="s">
        <v>12</v>
      </c>
      <c r="F1244" s="48">
        <v>1</v>
      </c>
      <c r="G1244" s="48">
        <v>0</v>
      </c>
      <c r="H1244" s="48" t="s">
        <v>12</v>
      </c>
      <c r="I1244" s="48">
        <v>0</v>
      </c>
      <c r="J1244" s="48">
        <v>0</v>
      </c>
      <c r="K1244" s="37">
        <v>1</v>
      </c>
      <c r="L1244" s="37"/>
      <c r="M1244" s="46" t="s">
        <v>335</v>
      </c>
      <c r="N1244" s="32">
        <v>1</v>
      </c>
      <c r="O1244" s="32">
        <v>0</v>
      </c>
      <c r="P1244" s="32">
        <v>2</v>
      </c>
    </row>
    <row r="1245" spans="1:16" ht="16.5" thickBot="1" x14ac:dyDescent="0.3">
      <c r="A1245" s="53" t="s">
        <v>1476</v>
      </c>
      <c r="B1245" s="60" t="s">
        <v>134</v>
      </c>
      <c r="C1245" s="61" t="s">
        <v>135</v>
      </c>
      <c r="D1245" s="57">
        <v>20</v>
      </c>
      <c r="E1245" s="48" t="s">
        <v>12</v>
      </c>
      <c r="F1245" s="48">
        <v>1</v>
      </c>
      <c r="G1245" s="48">
        <v>0</v>
      </c>
      <c r="H1245" s="48" t="s">
        <v>12</v>
      </c>
      <c r="I1245" s="48">
        <v>0</v>
      </c>
      <c r="J1245" s="48">
        <v>0</v>
      </c>
      <c r="K1245" s="48">
        <v>1</v>
      </c>
      <c r="L1245" s="37"/>
      <c r="M1245" s="46" t="s">
        <v>337</v>
      </c>
      <c r="N1245" s="32">
        <v>1</v>
      </c>
      <c r="O1245" s="32">
        <v>0</v>
      </c>
      <c r="P1245" s="59">
        <v>1</v>
      </c>
    </row>
    <row r="1246" spans="1:16" ht="16.5" thickBot="1" x14ac:dyDescent="0.25">
      <c r="A1246" s="53" t="s">
        <v>1470</v>
      </c>
      <c r="B1246" s="54" t="s">
        <v>134</v>
      </c>
      <c r="C1246" s="55" t="s">
        <v>135</v>
      </c>
      <c r="D1246" s="45"/>
      <c r="E1246" s="37" t="s">
        <v>15</v>
      </c>
      <c r="F1246" s="38"/>
      <c r="G1246" s="38"/>
      <c r="H1246" s="38"/>
      <c r="I1246" s="38"/>
      <c r="J1246" s="39">
        <v>3</v>
      </c>
      <c r="K1246" s="38">
        <v>1</v>
      </c>
      <c r="L1246" s="37"/>
      <c r="M1246" s="46" t="s">
        <v>325</v>
      </c>
      <c r="N1246" s="6"/>
      <c r="O1246" s="6"/>
      <c r="P1246" s="6">
        <v>0</v>
      </c>
    </row>
    <row r="1247" spans="1:16" ht="16.5" thickBot="1" x14ac:dyDescent="0.3">
      <c r="A1247" s="53" t="s">
        <v>1477</v>
      </c>
      <c r="B1247" s="60" t="s">
        <v>134</v>
      </c>
      <c r="C1247" s="61" t="s">
        <v>135</v>
      </c>
      <c r="D1247" s="44">
        <v>21</v>
      </c>
      <c r="E1247" s="37">
        <v>1</v>
      </c>
      <c r="F1247" s="45" t="s">
        <v>12</v>
      </c>
      <c r="G1247" s="37">
        <v>1</v>
      </c>
      <c r="H1247" s="15">
        <v>0</v>
      </c>
      <c r="I1247" s="45" t="s">
        <v>12</v>
      </c>
      <c r="J1247" s="39">
        <v>1</v>
      </c>
      <c r="K1247" s="37">
        <v>1</v>
      </c>
      <c r="L1247" s="37"/>
      <c r="M1247" s="46" t="s">
        <v>339</v>
      </c>
      <c r="N1247" s="32">
        <v>1</v>
      </c>
      <c r="O1247" s="32">
        <v>1</v>
      </c>
      <c r="P1247" s="32">
        <v>1</v>
      </c>
    </row>
    <row r="1248" spans="1:16" ht="16.5" thickBot="1" x14ac:dyDescent="0.3">
      <c r="A1248" s="53" t="s">
        <v>1478</v>
      </c>
      <c r="B1248" s="60" t="s">
        <v>134</v>
      </c>
      <c r="C1248" s="61" t="s">
        <v>135</v>
      </c>
      <c r="D1248" s="47">
        <v>22</v>
      </c>
      <c r="E1248" s="37" t="s">
        <v>12</v>
      </c>
      <c r="F1248" s="45">
        <v>1</v>
      </c>
      <c r="G1248" s="37">
        <v>0</v>
      </c>
      <c r="H1248" s="15" t="s">
        <v>12</v>
      </c>
      <c r="I1248" s="45">
        <v>0</v>
      </c>
      <c r="J1248" s="39">
        <v>0</v>
      </c>
      <c r="K1248" s="37">
        <v>1</v>
      </c>
      <c r="L1248" s="37"/>
      <c r="M1248" s="46" t="s">
        <v>341</v>
      </c>
      <c r="N1248" s="32">
        <v>1</v>
      </c>
      <c r="O1248" s="32">
        <v>0</v>
      </c>
      <c r="P1248" s="32">
        <v>1</v>
      </c>
    </row>
    <row r="1249" spans="1:16" ht="16.5" thickBot="1" x14ac:dyDescent="0.3">
      <c r="A1249" s="53" t="s">
        <v>1479</v>
      </c>
      <c r="B1249" s="60" t="s">
        <v>134</v>
      </c>
      <c r="C1249" s="61" t="s">
        <v>135</v>
      </c>
      <c r="D1249" s="47">
        <v>23</v>
      </c>
      <c r="E1249" s="37">
        <v>0</v>
      </c>
      <c r="F1249" s="45" t="s">
        <v>12</v>
      </c>
      <c r="G1249" s="37">
        <v>0</v>
      </c>
      <c r="H1249" s="15">
        <v>0</v>
      </c>
      <c r="I1249" s="45" t="s">
        <v>12</v>
      </c>
      <c r="J1249" s="39">
        <v>0</v>
      </c>
      <c r="K1249" s="37">
        <v>1</v>
      </c>
      <c r="L1249" s="37"/>
      <c r="M1249" s="46" t="s">
        <v>343</v>
      </c>
      <c r="N1249" s="32">
        <v>1</v>
      </c>
      <c r="O1249" s="32">
        <v>0</v>
      </c>
      <c r="P1249" s="32">
        <v>1</v>
      </c>
    </row>
    <row r="1250" spans="1:16" ht="16.5" thickBot="1" x14ac:dyDescent="0.3">
      <c r="A1250" s="53" t="s">
        <v>1480</v>
      </c>
      <c r="B1250" s="60" t="s">
        <v>134</v>
      </c>
      <c r="C1250" s="61" t="s">
        <v>135</v>
      </c>
      <c r="D1250" s="47">
        <v>24</v>
      </c>
      <c r="E1250" s="37">
        <v>0</v>
      </c>
      <c r="F1250" s="45" t="s">
        <v>12</v>
      </c>
      <c r="G1250" s="37">
        <v>0</v>
      </c>
      <c r="H1250" s="15">
        <v>0</v>
      </c>
      <c r="I1250" s="45" t="s">
        <v>12</v>
      </c>
      <c r="J1250" s="39">
        <v>0</v>
      </c>
      <c r="K1250" s="37">
        <v>1</v>
      </c>
      <c r="L1250" s="37"/>
      <c r="M1250" s="46" t="s">
        <v>345</v>
      </c>
      <c r="N1250" s="32">
        <v>1</v>
      </c>
      <c r="O1250" s="32">
        <v>0</v>
      </c>
      <c r="P1250" s="32">
        <v>1</v>
      </c>
    </row>
    <row r="1251" spans="1:16" ht="16.5" thickBot="1" x14ac:dyDescent="0.3">
      <c r="A1251" s="53" t="s">
        <v>1481</v>
      </c>
      <c r="B1251" s="60" t="s">
        <v>134</v>
      </c>
      <c r="C1251" s="61" t="s">
        <v>135</v>
      </c>
      <c r="D1251" s="47">
        <v>25</v>
      </c>
      <c r="E1251" s="37" t="s">
        <v>12</v>
      </c>
      <c r="F1251" s="45">
        <v>1</v>
      </c>
      <c r="G1251" s="37">
        <v>1</v>
      </c>
      <c r="H1251" s="15" t="s">
        <v>12</v>
      </c>
      <c r="I1251" s="45">
        <v>100</v>
      </c>
      <c r="J1251" s="39">
        <v>2</v>
      </c>
      <c r="K1251" s="37">
        <v>1</v>
      </c>
      <c r="L1251" s="37"/>
      <c r="M1251" s="46" t="s">
        <v>347</v>
      </c>
      <c r="N1251" s="32">
        <v>1</v>
      </c>
      <c r="O1251" s="32">
        <v>1</v>
      </c>
      <c r="P1251" s="32">
        <v>2</v>
      </c>
    </row>
    <row r="1252" spans="1:16" ht="16.5" thickBot="1" x14ac:dyDescent="0.3">
      <c r="A1252" s="53" t="s">
        <v>1482</v>
      </c>
      <c r="B1252" s="60" t="s">
        <v>134</v>
      </c>
      <c r="C1252" s="61" t="s">
        <v>135</v>
      </c>
      <c r="D1252" s="47">
        <v>33</v>
      </c>
      <c r="E1252" s="45" t="s">
        <v>16</v>
      </c>
      <c r="F1252" s="48"/>
      <c r="G1252" s="38"/>
      <c r="H1252" s="45"/>
      <c r="I1252" s="15"/>
      <c r="J1252" s="49">
        <v>14</v>
      </c>
      <c r="K1252" s="37">
        <v>1</v>
      </c>
      <c r="L1252" s="37"/>
      <c r="M1252" s="46" t="s">
        <v>325</v>
      </c>
      <c r="N1252" s="32">
        <v>25</v>
      </c>
      <c r="O1252" s="32">
        <v>10</v>
      </c>
      <c r="P1252" s="32">
        <v>32</v>
      </c>
    </row>
    <row r="1253" spans="1:16" ht="16.5" thickBot="1" x14ac:dyDescent="0.3">
      <c r="A1253" s="53" t="s">
        <v>277</v>
      </c>
      <c r="B1253" s="60" t="s">
        <v>28</v>
      </c>
      <c r="C1253" s="61" t="s">
        <v>29</v>
      </c>
      <c r="D1253" s="47">
        <v>0</v>
      </c>
      <c r="E1253" s="37" t="s">
        <v>13</v>
      </c>
      <c r="F1253" s="45"/>
      <c r="G1253" s="48"/>
      <c r="H1253" s="15"/>
      <c r="I1253" s="45"/>
      <c r="J1253" s="39">
        <v>15</v>
      </c>
      <c r="K1253" s="37">
        <v>1</v>
      </c>
      <c r="L1253" s="37"/>
      <c r="M1253" s="46" t="s">
        <v>325</v>
      </c>
    </row>
    <row r="1254" spans="1:16" ht="16.5" thickBot="1" x14ac:dyDescent="0.3">
      <c r="A1254" s="53" t="s">
        <v>1483</v>
      </c>
      <c r="B1254" s="60" t="s">
        <v>28</v>
      </c>
      <c r="C1254" s="61" t="s">
        <v>29</v>
      </c>
      <c r="D1254" s="47">
        <v>1</v>
      </c>
      <c r="E1254" s="37">
        <v>0.21199999999999999</v>
      </c>
      <c r="F1254" s="45" t="s">
        <v>12</v>
      </c>
      <c r="G1254" s="48">
        <v>0.23599999999999999</v>
      </c>
      <c r="H1254" s="15">
        <v>11.3208</v>
      </c>
      <c r="I1254" s="45" t="s">
        <v>12</v>
      </c>
      <c r="J1254" s="39">
        <v>1</v>
      </c>
      <c r="K1254" s="37">
        <v>1</v>
      </c>
      <c r="L1254" s="37"/>
      <c r="M1254" s="46" t="s">
        <v>297</v>
      </c>
      <c r="N1254" s="32">
        <v>1</v>
      </c>
      <c r="O1254" s="32">
        <v>1</v>
      </c>
      <c r="P1254" s="32">
        <v>1</v>
      </c>
    </row>
    <row r="1255" spans="1:16" ht="16.5" thickBot="1" x14ac:dyDescent="0.3">
      <c r="A1255" s="53" t="s">
        <v>1484</v>
      </c>
      <c r="B1255" s="60" t="s">
        <v>28</v>
      </c>
      <c r="C1255" s="61" t="s">
        <v>29</v>
      </c>
      <c r="D1255" s="47">
        <v>2</v>
      </c>
      <c r="E1255" s="45">
        <v>0.2545</v>
      </c>
      <c r="F1255" s="48" t="s">
        <v>12</v>
      </c>
      <c r="G1255" s="48">
        <v>0.79710000000000003</v>
      </c>
      <c r="H1255" s="45">
        <v>213.20240000000001</v>
      </c>
      <c r="I1255" s="15" t="s">
        <v>12</v>
      </c>
      <c r="J1255" s="49">
        <v>2</v>
      </c>
      <c r="K1255" s="37">
        <v>1</v>
      </c>
      <c r="L1255" s="37"/>
      <c r="M1255" s="46" t="s">
        <v>299</v>
      </c>
      <c r="N1255" s="32">
        <v>1</v>
      </c>
      <c r="O1255" s="32">
        <v>1</v>
      </c>
      <c r="P1255" s="32">
        <v>2</v>
      </c>
    </row>
    <row r="1256" spans="1:16" ht="16.5" thickBot="1" x14ac:dyDescent="0.3">
      <c r="A1256" s="53" t="s">
        <v>1485</v>
      </c>
      <c r="B1256" s="60" t="s">
        <v>28</v>
      </c>
      <c r="C1256" s="61" t="s">
        <v>29</v>
      </c>
      <c r="D1256" s="47">
        <v>3</v>
      </c>
      <c r="E1256" s="45">
        <v>1</v>
      </c>
      <c r="F1256" s="48" t="s">
        <v>12</v>
      </c>
      <c r="G1256" s="48">
        <v>1</v>
      </c>
      <c r="H1256" s="45">
        <v>0</v>
      </c>
      <c r="I1256" s="15" t="s">
        <v>12</v>
      </c>
      <c r="J1256" s="49">
        <v>1</v>
      </c>
      <c r="K1256" s="37">
        <v>1</v>
      </c>
      <c r="L1256" s="37"/>
      <c r="M1256" s="46" t="s">
        <v>301</v>
      </c>
      <c r="N1256" s="32">
        <v>1</v>
      </c>
      <c r="O1256" s="32">
        <v>1</v>
      </c>
      <c r="P1256" s="32">
        <v>1</v>
      </c>
    </row>
    <row r="1257" spans="1:16" ht="16.5" thickBot="1" x14ac:dyDescent="0.3">
      <c r="A1257" s="53" t="s">
        <v>1486</v>
      </c>
      <c r="B1257" s="60" t="s">
        <v>28</v>
      </c>
      <c r="C1257" s="61" t="s">
        <v>29</v>
      </c>
      <c r="D1257" s="47">
        <v>4</v>
      </c>
      <c r="E1257" s="45">
        <v>0</v>
      </c>
      <c r="F1257" s="48" t="s">
        <v>12</v>
      </c>
      <c r="G1257" s="48">
        <v>1</v>
      </c>
      <c r="H1257" s="45" t="s">
        <v>196</v>
      </c>
      <c r="I1257" s="15" t="s">
        <v>12</v>
      </c>
      <c r="J1257" s="49">
        <v>1</v>
      </c>
      <c r="K1257" s="37">
        <v>1</v>
      </c>
      <c r="L1257" s="37"/>
      <c r="M1257" s="46" t="s">
        <v>303</v>
      </c>
      <c r="N1257" s="32">
        <v>1</v>
      </c>
      <c r="O1257" s="32">
        <v>1</v>
      </c>
      <c r="P1257" s="32">
        <v>1</v>
      </c>
    </row>
    <row r="1258" spans="1:16" ht="16.5" thickBot="1" x14ac:dyDescent="0.3">
      <c r="A1258" s="53" t="s">
        <v>1487</v>
      </c>
      <c r="B1258" s="60" t="s">
        <v>28</v>
      </c>
      <c r="C1258" s="61" t="s">
        <v>29</v>
      </c>
      <c r="D1258" s="47">
        <v>5</v>
      </c>
      <c r="E1258" s="37">
        <v>0</v>
      </c>
      <c r="F1258" s="45" t="s">
        <v>12</v>
      </c>
      <c r="G1258" s="48">
        <v>1</v>
      </c>
      <c r="H1258" s="15" t="s">
        <v>196</v>
      </c>
      <c r="I1258" s="45" t="s">
        <v>12</v>
      </c>
      <c r="J1258" s="49">
        <v>1</v>
      </c>
      <c r="K1258" s="37">
        <v>1</v>
      </c>
      <c r="L1258" s="37"/>
      <c r="M1258" s="46" t="s">
        <v>305</v>
      </c>
      <c r="N1258" s="32">
        <v>1</v>
      </c>
      <c r="O1258" s="32">
        <v>1</v>
      </c>
      <c r="P1258" s="32">
        <v>1</v>
      </c>
    </row>
    <row r="1259" spans="1:16" ht="16.5" thickBot="1" x14ac:dyDescent="0.3">
      <c r="A1259" s="53" t="s">
        <v>1488</v>
      </c>
      <c r="B1259" s="60" t="s">
        <v>28</v>
      </c>
      <c r="C1259" s="61" t="s">
        <v>29</v>
      </c>
      <c r="D1259" s="47">
        <v>6</v>
      </c>
      <c r="E1259" s="37" t="s">
        <v>12</v>
      </c>
      <c r="F1259" s="45">
        <v>1</v>
      </c>
      <c r="G1259" s="48">
        <v>0.254</v>
      </c>
      <c r="H1259" s="15" t="s">
        <v>12</v>
      </c>
      <c r="I1259" s="45">
        <v>25.4</v>
      </c>
      <c r="J1259" s="49">
        <v>1</v>
      </c>
      <c r="K1259" s="37">
        <v>1</v>
      </c>
      <c r="L1259" s="37"/>
      <c r="M1259" s="46" t="s">
        <v>307</v>
      </c>
      <c r="N1259" s="32">
        <v>1</v>
      </c>
      <c r="O1259" s="32">
        <v>1</v>
      </c>
      <c r="P1259" s="32">
        <v>2</v>
      </c>
    </row>
    <row r="1260" spans="1:16" ht="16.5" thickBot="1" x14ac:dyDescent="0.3">
      <c r="A1260" s="53" t="s">
        <v>1489</v>
      </c>
      <c r="B1260" s="60" t="s">
        <v>28</v>
      </c>
      <c r="C1260" s="61" t="s">
        <v>29</v>
      </c>
      <c r="D1260" s="47">
        <v>7</v>
      </c>
      <c r="E1260" s="37">
        <v>62.921300000000002</v>
      </c>
      <c r="F1260" s="45" t="s">
        <v>12</v>
      </c>
      <c r="G1260" s="48">
        <v>68.333299999999994</v>
      </c>
      <c r="H1260" s="15">
        <v>8.6012000000000004</v>
      </c>
      <c r="I1260" s="45" t="s">
        <v>12</v>
      </c>
      <c r="J1260" s="49">
        <v>2</v>
      </c>
      <c r="K1260" s="37">
        <v>1</v>
      </c>
      <c r="L1260" s="37"/>
      <c r="M1260" s="46" t="s">
        <v>309</v>
      </c>
      <c r="N1260" s="32">
        <v>1</v>
      </c>
      <c r="O1260" s="32">
        <v>1</v>
      </c>
      <c r="P1260" s="32">
        <v>2</v>
      </c>
    </row>
    <row r="1261" spans="1:16" ht="16.5" thickBot="1" x14ac:dyDescent="0.3">
      <c r="A1261" s="53" t="s">
        <v>1490</v>
      </c>
      <c r="B1261" s="60" t="s">
        <v>28</v>
      </c>
      <c r="C1261" s="61" t="s">
        <v>29</v>
      </c>
      <c r="D1261" s="50">
        <v>8</v>
      </c>
      <c r="E1261" s="45">
        <v>40.449399999999997</v>
      </c>
      <c r="F1261" s="45" t="s">
        <v>12</v>
      </c>
      <c r="G1261" s="51">
        <v>18.333300000000001</v>
      </c>
      <c r="H1261" s="15">
        <v>-54.676000000000002</v>
      </c>
      <c r="I1261" s="45" t="s">
        <v>12</v>
      </c>
      <c r="J1261" s="49">
        <v>1</v>
      </c>
      <c r="K1261" s="37">
        <v>1</v>
      </c>
      <c r="L1261" s="37"/>
      <c r="M1261" s="46" t="s">
        <v>311</v>
      </c>
      <c r="N1261" s="32">
        <v>1</v>
      </c>
      <c r="O1261" s="32">
        <v>1</v>
      </c>
      <c r="P1261" s="32">
        <v>1</v>
      </c>
    </row>
    <row r="1262" spans="1:16" ht="16.5" thickBot="1" x14ac:dyDescent="0.3">
      <c r="A1262" s="53" t="s">
        <v>1491</v>
      </c>
      <c r="B1262" s="60" t="s">
        <v>28</v>
      </c>
      <c r="C1262" s="61" t="s">
        <v>29</v>
      </c>
      <c r="D1262" s="50">
        <v>9</v>
      </c>
      <c r="E1262" s="45" t="s">
        <v>12</v>
      </c>
      <c r="F1262" s="45">
        <v>1</v>
      </c>
      <c r="G1262" s="51">
        <v>2.0145</v>
      </c>
      <c r="H1262" s="15" t="s">
        <v>12</v>
      </c>
      <c r="I1262" s="45">
        <v>201.45</v>
      </c>
      <c r="J1262" s="49">
        <v>1</v>
      </c>
      <c r="K1262" s="37">
        <v>1</v>
      </c>
      <c r="L1262" s="37"/>
      <c r="M1262" s="46" t="s">
        <v>313</v>
      </c>
      <c r="N1262" s="32">
        <v>1</v>
      </c>
      <c r="O1262" s="32">
        <v>1</v>
      </c>
      <c r="P1262" s="32">
        <v>1</v>
      </c>
    </row>
    <row r="1263" spans="1:16" ht="16.5" thickBot="1" x14ac:dyDescent="0.3">
      <c r="A1263" s="53" t="s">
        <v>1492</v>
      </c>
      <c r="B1263" s="60" t="s">
        <v>28</v>
      </c>
      <c r="C1263" s="61" t="s">
        <v>29</v>
      </c>
      <c r="D1263" s="36">
        <v>10</v>
      </c>
      <c r="E1263" s="38" t="s">
        <v>12</v>
      </c>
      <c r="F1263" s="38">
        <v>1</v>
      </c>
      <c r="G1263" s="38">
        <v>1.5</v>
      </c>
      <c r="H1263" s="38" t="s">
        <v>12</v>
      </c>
      <c r="I1263" s="38">
        <v>150</v>
      </c>
      <c r="J1263" s="39">
        <v>1</v>
      </c>
      <c r="K1263" s="38">
        <v>1</v>
      </c>
      <c r="L1263" s="37"/>
      <c r="M1263" s="40" t="s">
        <v>315</v>
      </c>
      <c r="N1263" s="6">
        <v>1</v>
      </c>
      <c r="O1263" s="32">
        <v>1</v>
      </c>
      <c r="P1263" s="6">
        <v>1</v>
      </c>
    </row>
    <row r="1264" spans="1:16" ht="16.5" thickBot="1" x14ac:dyDescent="0.3">
      <c r="A1264" s="53" t="s">
        <v>1493</v>
      </c>
      <c r="B1264" s="60" t="s">
        <v>28</v>
      </c>
      <c r="C1264" s="61" t="s">
        <v>29</v>
      </c>
      <c r="D1264" s="47">
        <v>11</v>
      </c>
      <c r="E1264" s="45" t="s">
        <v>12</v>
      </c>
      <c r="F1264" s="48">
        <v>1</v>
      </c>
      <c r="G1264" s="48">
        <v>1</v>
      </c>
      <c r="H1264" s="45" t="s">
        <v>12</v>
      </c>
      <c r="I1264" s="15">
        <v>100</v>
      </c>
      <c r="J1264" s="49">
        <v>2</v>
      </c>
      <c r="K1264" s="37">
        <v>1</v>
      </c>
      <c r="L1264" s="37"/>
      <c r="M1264" s="46" t="s">
        <v>317</v>
      </c>
      <c r="N1264" s="32">
        <v>1</v>
      </c>
      <c r="O1264" s="32">
        <v>1</v>
      </c>
      <c r="P1264" s="32">
        <v>2</v>
      </c>
    </row>
    <row r="1265" spans="1:16" ht="16.5" thickBot="1" x14ac:dyDescent="0.3">
      <c r="A1265" s="53" t="s">
        <v>1494</v>
      </c>
      <c r="B1265" s="60" t="s">
        <v>28</v>
      </c>
      <c r="C1265" s="61" t="s">
        <v>29</v>
      </c>
      <c r="D1265" s="47">
        <v>12</v>
      </c>
      <c r="E1265" s="45">
        <v>8.6E-3</v>
      </c>
      <c r="F1265" s="48" t="s">
        <v>12</v>
      </c>
      <c r="G1265" s="48">
        <v>1.54E-2</v>
      </c>
      <c r="H1265" s="45">
        <v>79.069800000000001</v>
      </c>
      <c r="I1265" s="15" t="s">
        <v>12</v>
      </c>
      <c r="J1265" s="49">
        <v>0</v>
      </c>
      <c r="K1265" s="37">
        <v>1</v>
      </c>
      <c r="L1265" s="37"/>
      <c r="M1265" s="46" t="s">
        <v>319</v>
      </c>
      <c r="N1265" s="32">
        <v>1</v>
      </c>
      <c r="O1265" s="32">
        <v>0</v>
      </c>
      <c r="P1265" s="32">
        <v>1</v>
      </c>
    </row>
    <row r="1266" spans="1:16" ht="16.5" thickBot="1" x14ac:dyDescent="0.3">
      <c r="A1266" s="53" t="s">
        <v>1495</v>
      </c>
      <c r="B1266" s="60" t="s">
        <v>28</v>
      </c>
      <c r="C1266" s="61" t="s">
        <v>29</v>
      </c>
      <c r="D1266" s="47">
        <v>13</v>
      </c>
      <c r="E1266" s="45">
        <v>5.3800000000000001E-2</v>
      </c>
      <c r="F1266" s="48" t="s">
        <v>12</v>
      </c>
      <c r="G1266" s="48">
        <v>5.2299999999999999E-2</v>
      </c>
      <c r="H1266" s="45">
        <v>-2.7881</v>
      </c>
      <c r="I1266" s="15" t="s">
        <v>12</v>
      </c>
      <c r="J1266" s="49">
        <v>1</v>
      </c>
      <c r="K1266" s="37">
        <v>1</v>
      </c>
      <c r="L1266" s="37"/>
      <c r="M1266" s="46" t="s">
        <v>321</v>
      </c>
      <c r="N1266" s="32">
        <v>1</v>
      </c>
      <c r="O1266" s="32">
        <v>1</v>
      </c>
      <c r="P1266" s="32">
        <v>2</v>
      </c>
    </row>
    <row r="1267" spans="1:16" ht="16.5" thickBot="1" x14ac:dyDescent="0.3">
      <c r="A1267" s="53" t="s">
        <v>1496</v>
      </c>
      <c r="B1267" s="60" t="s">
        <v>28</v>
      </c>
      <c r="C1267" s="61" t="s">
        <v>29</v>
      </c>
      <c r="D1267" s="47">
        <v>14</v>
      </c>
      <c r="E1267" s="45">
        <v>0</v>
      </c>
      <c r="F1267" s="48" t="s">
        <v>12</v>
      </c>
      <c r="G1267" s="48">
        <v>0</v>
      </c>
      <c r="H1267" s="45">
        <v>0</v>
      </c>
      <c r="I1267" s="15" t="s">
        <v>12</v>
      </c>
      <c r="J1267" s="49">
        <v>0</v>
      </c>
      <c r="K1267" s="37">
        <v>1</v>
      </c>
      <c r="L1267" s="37"/>
      <c r="M1267" s="46" t="s">
        <v>323</v>
      </c>
      <c r="N1267" s="32">
        <v>1</v>
      </c>
      <c r="O1267" s="32">
        <v>0</v>
      </c>
      <c r="P1267" s="32">
        <v>1</v>
      </c>
    </row>
    <row r="1268" spans="1:16" ht="16.5" thickBot="1" x14ac:dyDescent="0.3">
      <c r="A1268" s="53" t="s">
        <v>1497</v>
      </c>
      <c r="B1268" s="60" t="s">
        <v>28</v>
      </c>
      <c r="C1268" s="61" t="s">
        <v>29</v>
      </c>
      <c r="D1268" s="47"/>
      <c r="E1268" s="45" t="s">
        <v>14</v>
      </c>
      <c r="F1268" s="48"/>
      <c r="G1268" s="48"/>
      <c r="H1268" s="45"/>
      <c r="I1268" s="15"/>
      <c r="J1268" s="49">
        <v>1</v>
      </c>
      <c r="K1268" s="37">
        <v>1</v>
      </c>
      <c r="L1268" s="37"/>
      <c r="M1268" s="46" t="s">
        <v>325</v>
      </c>
      <c r="P1268" s="32">
        <v>0</v>
      </c>
    </row>
    <row r="1269" spans="1:16" ht="16.5" thickBot="1" x14ac:dyDescent="0.3">
      <c r="A1269" s="53" t="s">
        <v>1498</v>
      </c>
      <c r="B1269" s="60" t="s">
        <v>28</v>
      </c>
      <c r="C1269" s="61" t="s">
        <v>29</v>
      </c>
      <c r="D1269" s="47">
        <v>15</v>
      </c>
      <c r="E1269" s="45" t="s">
        <v>12</v>
      </c>
      <c r="F1269" s="48">
        <v>1</v>
      </c>
      <c r="G1269" s="48">
        <v>0.82569999999999999</v>
      </c>
      <c r="H1269" s="45" t="s">
        <v>12</v>
      </c>
      <c r="I1269" s="15">
        <v>82.57</v>
      </c>
      <c r="J1269" s="49">
        <v>0</v>
      </c>
      <c r="K1269" s="37">
        <v>1</v>
      </c>
      <c r="L1269" s="37"/>
      <c r="M1269" s="46" t="s">
        <v>327</v>
      </c>
      <c r="N1269" s="32">
        <v>1</v>
      </c>
      <c r="O1269" s="32">
        <v>0</v>
      </c>
      <c r="P1269" s="32">
        <v>1</v>
      </c>
    </row>
    <row r="1270" spans="1:16" ht="16.5" thickBot="1" x14ac:dyDescent="0.3">
      <c r="A1270" s="53" t="s">
        <v>1499</v>
      </c>
      <c r="B1270" s="60" t="s">
        <v>28</v>
      </c>
      <c r="C1270" s="61" t="s">
        <v>29</v>
      </c>
      <c r="D1270" s="50">
        <v>16</v>
      </c>
      <c r="E1270" s="45" t="s">
        <v>12</v>
      </c>
      <c r="F1270" s="48">
        <v>1</v>
      </c>
      <c r="G1270" s="51">
        <v>0.66669999999999996</v>
      </c>
      <c r="H1270" s="15" t="s">
        <v>12</v>
      </c>
      <c r="I1270" s="45">
        <v>66.67</v>
      </c>
      <c r="J1270" s="49">
        <v>0</v>
      </c>
      <c r="K1270" s="37">
        <v>1</v>
      </c>
      <c r="L1270" s="37"/>
      <c r="M1270" s="46" t="s">
        <v>329</v>
      </c>
      <c r="N1270" s="32">
        <v>1</v>
      </c>
      <c r="O1270" s="32">
        <v>0</v>
      </c>
      <c r="P1270" s="32">
        <v>1</v>
      </c>
    </row>
    <row r="1271" spans="1:16" ht="16.5" thickBot="1" x14ac:dyDescent="0.3">
      <c r="A1271" s="53" t="s">
        <v>1500</v>
      </c>
      <c r="B1271" s="60" t="s">
        <v>28</v>
      </c>
      <c r="C1271" s="61" t="s">
        <v>29</v>
      </c>
      <c r="D1271" s="36">
        <v>17</v>
      </c>
      <c r="E1271" s="38" t="s">
        <v>12</v>
      </c>
      <c r="F1271" s="38">
        <v>1</v>
      </c>
      <c r="G1271" s="38">
        <v>35.666699999999999</v>
      </c>
      <c r="H1271" s="38" t="s">
        <v>12</v>
      </c>
      <c r="I1271" s="38">
        <v>3566.67</v>
      </c>
      <c r="J1271" s="39">
        <v>1</v>
      </c>
      <c r="K1271" s="38">
        <v>1</v>
      </c>
      <c r="L1271" s="37"/>
      <c r="M1271" s="40" t="s">
        <v>331</v>
      </c>
      <c r="N1271" s="6">
        <v>1</v>
      </c>
      <c r="O1271" s="32">
        <v>1</v>
      </c>
      <c r="P1271" s="6">
        <v>1</v>
      </c>
    </row>
    <row r="1272" spans="1:16" ht="16.5" thickBot="1" x14ac:dyDescent="0.3">
      <c r="A1272" s="53" t="s">
        <v>1501</v>
      </c>
      <c r="B1272" s="60" t="s">
        <v>28</v>
      </c>
      <c r="C1272" s="61" t="s">
        <v>29</v>
      </c>
      <c r="D1272" s="47">
        <v>18</v>
      </c>
      <c r="E1272" s="48" t="s">
        <v>12</v>
      </c>
      <c r="F1272" s="45">
        <v>1</v>
      </c>
      <c r="G1272" s="48">
        <v>0</v>
      </c>
      <c r="H1272" s="15" t="s">
        <v>12</v>
      </c>
      <c r="I1272" s="45">
        <v>0</v>
      </c>
      <c r="J1272" s="39">
        <v>0</v>
      </c>
      <c r="K1272" s="37">
        <v>1</v>
      </c>
      <c r="L1272" s="37"/>
      <c r="M1272" s="46" t="s">
        <v>333</v>
      </c>
      <c r="N1272" s="32">
        <v>1</v>
      </c>
      <c r="O1272" s="32">
        <v>0</v>
      </c>
      <c r="P1272" s="32">
        <v>1</v>
      </c>
    </row>
    <row r="1273" spans="1:16" ht="16.5" thickBot="1" x14ac:dyDescent="0.3">
      <c r="A1273" s="53" t="s">
        <v>1502</v>
      </c>
      <c r="B1273" s="60" t="s">
        <v>28</v>
      </c>
      <c r="C1273" s="61" t="s">
        <v>29</v>
      </c>
      <c r="D1273" s="47">
        <v>19</v>
      </c>
      <c r="E1273" s="45" t="s">
        <v>12</v>
      </c>
      <c r="F1273" s="48">
        <v>1</v>
      </c>
      <c r="G1273" s="38">
        <v>0</v>
      </c>
      <c r="H1273" s="45" t="s">
        <v>12</v>
      </c>
      <c r="I1273" s="15">
        <v>0</v>
      </c>
      <c r="J1273" s="39">
        <v>0</v>
      </c>
      <c r="K1273" s="37">
        <v>1</v>
      </c>
      <c r="L1273" s="37"/>
      <c r="M1273" s="46" t="s">
        <v>335</v>
      </c>
      <c r="N1273" s="32">
        <v>1</v>
      </c>
      <c r="O1273" s="32">
        <v>0</v>
      </c>
      <c r="P1273" s="32">
        <v>2</v>
      </c>
    </row>
    <row r="1274" spans="1:16" ht="16.5" thickBot="1" x14ac:dyDescent="0.3">
      <c r="A1274" s="53" t="s">
        <v>1503</v>
      </c>
      <c r="B1274" s="60" t="s">
        <v>28</v>
      </c>
      <c r="C1274" s="61" t="s">
        <v>29</v>
      </c>
      <c r="D1274" s="47">
        <v>20</v>
      </c>
      <c r="E1274" s="48" t="s">
        <v>12</v>
      </c>
      <c r="F1274" s="45">
        <v>1</v>
      </c>
      <c r="G1274" s="48">
        <v>0</v>
      </c>
      <c r="H1274" s="15" t="s">
        <v>12</v>
      </c>
      <c r="I1274" s="45">
        <v>0</v>
      </c>
      <c r="J1274" s="39">
        <v>0</v>
      </c>
      <c r="K1274" s="37">
        <v>1</v>
      </c>
      <c r="L1274" s="37"/>
      <c r="M1274" s="46" t="s">
        <v>337</v>
      </c>
      <c r="N1274" s="32">
        <v>1</v>
      </c>
      <c r="O1274" s="32">
        <v>0</v>
      </c>
      <c r="P1274" s="32">
        <v>1</v>
      </c>
    </row>
    <row r="1275" spans="1:16" ht="16.5" thickBot="1" x14ac:dyDescent="0.3">
      <c r="A1275" s="53" t="s">
        <v>1497</v>
      </c>
      <c r="B1275" s="60" t="s">
        <v>28</v>
      </c>
      <c r="C1275" s="61" t="s">
        <v>29</v>
      </c>
      <c r="D1275" s="47"/>
      <c r="E1275" s="48" t="s">
        <v>15</v>
      </c>
      <c r="F1275" s="45"/>
      <c r="G1275" s="48"/>
      <c r="H1275" s="15"/>
      <c r="I1275" s="45"/>
      <c r="J1275" s="39">
        <v>1.5</v>
      </c>
      <c r="K1275" s="37">
        <v>1</v>
      </c>
      <c r="L1275" s="37"/>
      <c r="M1275" s="46" t="s">
        <v>325</v>
      </c>
      <c r="P1275" s="32">
        <v>0</v>
      </c>
    </row>
    <row r="1276" spans="1:16" ht="16.5" thickBot="1" x14ac:dyDescent="0.3">
      <c r="A1276" s="53" t="s">
        <v>1504</v>
      </c>
      <c r="B1276" s="60" t="s">
        <v>28</v>
      </c>
      <c r="C1276" s="61" t="s">
        <v>29</v>
      </c>
      <c r="D1276" s="47">
        <v>21</v>
      </c>
      <c r="E1276" s="45">
        <v>0.5</v>
      </c>
      <c r="F1276" s="48" t="s">
        <v>12</v>
      </c>
      <c r="G1276" s="48">
        <v>0.5</v>
      </c>
      <c r="H1276" s="45">
        <v>0</v>
      </c>
      <c r="I1276" s="15" t="s">
        <v>12</v>
      </c>
      <c r="J1276" s="49">
        <v>0.5</v>
      </c>
      <c r="K1276" s="37">
        <v>1</v>
      </c>
      <c r="L1276" s="37"/>
      <c r="M1276" s="46" t="s">
        <v>339</v>
      </c>
      <c r="N1276" s="32">
        <v>1</v>
      </c>
      <c r="O1276" s="32">
        <v>1</v>
      </c>
      <c r="P1276" s="32">
        <v>1</v>
      </c>
    </row>
    <row r="1277" spans="1:16" ht="16.5" thickBot="1" x14ac:dyDescent="0.3">
      <c r="A1277" s="53" t="s">
        <v>1505</v>
      </c>
      <c r="B1277" s="60" t="s">
        <v>28</v>
      </c>
      <c r="C1277" s="61" t="s">
        <v>29</v>
      </c>
      <c r="D1277" s="57">
        <v>22</v>
      </c>
      <c r="E1277" s="48" t="s">
        <v>12</v>
      </c>
      <c r="F1277" s="48">
        <v>1</v>
      </c>
      <c r="G1277" s="48">
        <v>0.53080000000000005</v>
      </c>
      <c r="H1277" s="48" t="s">
        <v>12</v>
      </c>
      <c r="I1277" s="48">
        <v>53.08</v>
      </c>
      <c r="J1277" s="48">
        <v>0</v>
      </c>
      <c r="K1277" s="48">
        <v>1</v>
      </c>
      <c r="L1277" s="37"/>
      <c r="M1277" s="46" t="s">
        <v>341</v>
      </c>
      <c r="N1277" s="32">
        <v>1</v>
      </c>
      <c r="O1277" s="32">
        <v>0</v>
      </c>
      <c r="P1277" s="32">
        <v>1</v>
      </c>
    </row>
    <row r="1278" spans="1:16" ht="16.5" thickBot="1" x14ac:dyDescent="0.3">
      <c r="A1278" s="53" t="s">
        <v>1506</v>
      </c>
      <c r="B1278" s="60" t="s">
        <v>28</v>
      </c>
      <c r="C1278" s="61" t="s">
        <v>29</v>
      </c>
      <c r="D1278" s="57">
        <v>23</v>
      </c>
      <c r="E1278" s="48">
        <v>0</v>
      </c>
      <c r="F1278" s="48" t="s">
        <v>12</v>
      </c>
      <c r="G1278" s="48">
        <v>0</v>
      </c>
      <c r="H1278" s="15">
        <v>0</v>
      </c>
      <c r="I1278" s="48" t="s">
        <v>12</v>
      </c>
      <c r="J1278" s="48">
        <v>0</v>
      </c>
      <c r="K1278" s="37">
        <v>1</v>
      </c>
      <c r="L1278" s="37"/>
      <c r="M1278" s="46" t="s">
        <v>343</v>
      </c>
      <c r="N1278" s="32">
        <v>1</v>
      </c>
      <c r="O1278" s="32">
        <v>0</v>
      </c>
      <c r="P1278" s="32">
        <v>1</v>
      </c>
    </row>
    <row r="1279" spans="1:16" ht="16.5" thickBot="1" x14ac:dyDescent="0.3">
      <c r="A1279" s="53" t="s">
        <v>1507</v>
      </c>
      <c r="B1279" s="60" t="s">
        <v>28</v>
      </c>
      <c r="C1279" s="61" t="s">
        <v>29</v>
      </c>
      <c r="D1279" s="57">
        <v>24</v>
      </c>
      <c r="E1279" s="48">
        <v>0</v>
      </c>
      <c r="F1279" s="48" t="s">
        <v>12</v>
      </c>
      <c r="G1279" s="48">
        <v>0</v>
      </c>
      <c r="H1279" s="48">
        <v>0</v>
      </c>
      <c r="I1279" s="48" t="s">
        <v>12</v>
      </c>
      <c r="J1279" s="48">
        <v>0</v>
      </c>
      <c r="K1279" s="37">
        <v>1</v>
      </c>
      <c r="L1279" s="37"/>
      <c r="M1279" s="46" t="s">
        <v>345</v>
      </c>
      <c r="N1279" s="32">
        <v>1</v>
      </c>
      <c r="O1279" s="32">
        <v>0</v>
      </c>
      <c r="P1279" s="32">
        <v>1</v>
      </c>
    </row>
    <row r="1280" spans="1:16" ht="16.5" thickBot="1" x14ac:dyDescent="0.3">
      <c r="A1280" s="53" t="s">
        <v>1508</v>
      </c>
      <c r="B1280" s="60" t="s">
        <v>28</v>
      </c>
      <c r="C1280" s="61" t="s">
        <v>29</v>
      </c>
      <c r="D1280" s="57">
        <v>25</v>
      </c>
      <c r="E1280" s="48" t="s">
        <v>12</v>
      </c>
      <c r="F1280" s="48">
        <v>1</v>
      </c>
      <c r="G1280" s="48">
        <v>0.97</v>
      </c>
      <c r="H1280" s="48" t="s">
        <v>12</v>
      </c>
      <c r="I1280" s="48">
        <v>97</v>
      </c>
      <c r="J1280" s="48">
        <v>1</v>
      </c>
      <c r="K1280" s="37">
        <v>1</v>
      </c>
      <c r="L1280" s="37"/>
      <c r="M1280" s="46" t="s">
        <v>347</v>
      </c>
      <c r="N1280" s="32">
        <v>1</v>
      </c>
      <c r="O1280" s="32">
        <v>1</v>
      </c>
      <c r="P1280" s="32">
        <v>2</v>
      </c>
    </row>
    <row r="1281" spans="1:16" ht="16.5" thickBot="1" x14ac:dyDescent="0.3">
      <c r="A1281" s="53" t="s">
        <v>1509</v>
      </c>
      <c r="B1281" s="60" t="s">
        <v>28</v>
      </c>
      <c r="C1281" s="61" t="s">
        <v>29</v>
      </c>
      <c r="D1281" s="57">
        <v>33</v>
      </c>
      <c r="E1281" s="48" t="s">
        <v>16</v>
      </c>
      <c r="F1281" s="48"/>
      <c r="G1281" s="48"/>
      <c r="H1281" s="48"/>
      <c r="I1281" s="48"/>
      <c r="J1281" s="48">
        <v>17.5</v>
      </c>
      <c r="K1281" s="37">
        <v>1</v>
      </c>
      <c r="L1281" s="37"/>
      <c r="M1281" s="46" t="s">
        <v>325</v>
      </c>
      <c r="N1281" s="32">
        <v>25</v>
      </c>
      <c r="O1281" s="32">
        <v>15</v>
      </c>
      <c r="P1281" s="32">
        <v>32</v>
      </c>
    </row>
    <row r="1282" spans="1:16" ht="16.5" thickBot="1" x14ac:dyDescent="0.3">
      <c r="A1282" s="53" t="s">
        <v>275</v>
      </c>
      <c r="B1282" s="60" t="s">
        <v>32</v>
      </c>
      <c r="C1282" s="61" t="s">
        <v>33</v>
      </c>
      <c r="D1282" s="57">
        <v>0</v>
      </c>
      <c r="E1282" s="48" t="s">
        <v>13</v>
      </c>
      <c r="F1282" s="48"/>
      <c r="G1282" s="48"/>
      <c r="H1282" s="48"/>
      <c r="I1282" s="48"/>
      <c r="J1282" s="48">
        <v>14</v>
      </c>
      <c r="K1282" s="37">
        <v>1</v>
      </c>
      <c r="L1282" s="37"/>
      <c r="M1282" s="46" t="s">
        <v>325</v>
      </c>
    </row>
    <row r="1283" spans="1:16" ht="16.5" thickBot="1" x14ac:dyDescent="0.3">
      <c r="A1283" s="53" t="s">
        <v>1510</v>
      </c>
      <c r="B1283" s="60" t="s">
        <v>32</v>
      </c>
      <c r="C1283" s="61" t="s">
        <v>33</v>
      </c>
      <c r="D1283" s="57">
        <v>1</v>
      </c>
      <c r="E1283" s="48">
        <v>0.23810000000000001</v>
      </c>
      <c r="F1283" s="48" t="s">
        <v>12</v>
      </c>
      <c r="G1283" s="48">
        <v>0.22789999999999999</v>
      </c>
      <c r="H1283" s="48">
        <v>-4.2839</v>
      </c>
      <c r="I1283" s="48" t="s">
        <v>12</v>
      </c>
      <c r="J1283" s="48">
        <v>0</v>
      </c>
      <c r="K1283" s="37">
        <v>1</v>
      </c>
      <c r="L1283" s="37"/>
      <c r="M1283" s="46" t="s">
        <v>297</v>
      </c>
      <c r="N1283" s="32">
        <v>1</v>
      </c>
      <c r="O1283" s="32">
        <v>0</v>
      </c>
      <c r="P1283" s="32">
        <v>1</v>
      </c>
    </row>
    <row r="1284" spans="1:16" ht="16.5" thickBot="1" x14ac:dyDescent="0.3">
      <c r="A1284" s="53" t="s">
        <v>1511</v>
      </c>
      <c r="B1284" s="60" t="s">
        <v>32</v>
      </c>
      <c r="C1284" s="61" t="s">
        <v>33</v>
      </c>
      <c r="D1284" s="57">
        <v>2</v>
      </c>
      <c r="E1284" s="48">
        <v>0.63900000000000001</v>
      </c>
      <c r="F1284" s="48" t="s">
        <v>12</v>
      </c>
      <c r="G1284" s="48">
        <v>0.81430000000000002</v>
      </c>
      <c r="H1284" s="48">
        <v>27.433499999999999</v>
      </c>
      <c r="I1284" s="48" t="s">
        <v>12</v>
      </c>
      <c r="J1284" s="48">
        <v>2</v>
      </c>
      <c r="K1284" s="37">
        <v>1</v>
      </c>
      <c r="L1284" s="37"/>
      <c r="M1284" s="46" t="s">
        <v>299</v>
      </c>
      <c r="N1284" s="32">
        <v>1</v>
      </c>
      <c r="O1284" s="32">
        <v>1</v>
      </c>
      <c r="P1284" s="32">
        <v>2</v>
      </c>
    </row>
    <row r="1285" spans="1:16" ht="16.5" thickBot="1" x14ac:dyDescent="0.3">
      <c r="A1285" s="53" t="s">
        <v>1512</v>
      </c>
      <c r="B1285" s="60" t="s">
        <v>32</v>
      </c>
      <c r="C1285" s="61" t="s">
        <v>33</v>
      </c>
      <c r="D1285" s="57">
        <v>3</v>
      </c>
      <c r="E1285" s="48">
        <v>1</v>
      </c>
      <c r="F1285" s="48" t="s">
        <v>12</v>
      </c>
      <c r="G1285" s="48">
        <v>1</v>
      </c>
      <c r="H1285" s="48">
        <v>0</v>
      </c>
      <c r="I1285" s="48" t="s">
        <v>12</v>
      </c>
      <c r="J1285" s="48">
        <v>1</v>
      </c>
      <c r="K1285" s="48">
        <v>1</v>
      </c>
      <c r="L1285" s="37"/>
      <c r="M1285" s="46" t="s">
        <v>301</v>
      </c>
      <c r="N1285" s="32">
        <v>1</v>
      </c>
      <c r="O1285" s="32">
        <v>1</v>
      </c>
      <c r="P1285" s="59">
        <v>1</v>
      </c>
    </row>
    <row r="1286" spans="1:16" ht="16.5" thickBot="1" x14ac:dyDescent="0.25">
      <c r="A1286" s="53" t="s">
        <v>1513</v>
      </c>
      <c r="B1286" s="54" t="s">
        <v>32</v>
      </c>
      <c r="C1286" s="55" t="s">
        <v>33</v>
      </c>
      <c r="D1286" s="45">
        <v>4</v>
      </c>
      <c r="E1286" s="37">
        <v>0.5</v>
      </c>
      <c r="F1286" s="38" t="s">
        <v>12</v>
      </c>
      <c r="G1286" s="38">
        <v>0</v>
      </c>
      <c r="H1286" s="38">
        <v>0</v>
      </c>
      <c r="I1286" s="38" t="s">
        <v>12</v>
      </c>
      <c r="J1286" s="39">
        <v>0</v>
      </c>
      <c r="K1286" s="38">
        <v>1</v>
      </c>
      <c r="L1286" s="37"/>
      <c r="M1286" s="46" t="s">
        <v>303</v>
      </c>
      <c r="N1286" s="6">
        <v>1</v>
      </c>
      <c r="O1286" s="6">
        <v>0</v>
      </c>
      <c r="P1286" s="6">
        <v>1</v>
      </c>
    </row>
    <row r="1287" spans="1:16" ht="16.5" thickBot="1" x14ac:dyDescent="0.3">
      <c r="A1287" s="53" t="s">
        <v>1514</v>
      </c>
      <c r="B1287" s="60" t="s">
        <v>32</v>
      </c>
      <c r="C1287" s="61" t="s">
        <v>33</v>
      </c>
      <c r="D1287" s="44">
        <v>5</v>
      </c>
      <c r="E1287" s="37">
        <v>0.1111</v>
      </c>
      <c r="F1287" s="45" t="s">
        <v>12</v>
      </c>
      <c r="G1287" s="37">
        <v>0.4375</v>
      </c>
      <c r="H1287" s="15">
        <v>293.7894</v>
      </c>
      <c r="I1287" s="45" t="s">
        <v>12</v>
      </c>
      <c r="J1287" s="39">
        <v>1</v>
      </c>
      <c r="K1287" s="37">
        <v>1</v>
      </c>
      <c r="L1287" s="37"/>
      <c r="M1287" s="46" t="s">
        <v>305</v>
      </c>
      <c r="N1287" s="32">
        <v>1</v>
      </c>
      <c r="O1287" s="32">
        <v>1</v>
      </c>
      <c r="P1287" s="32">
        <v>1</v>
      </c>
    </row>
    <row r="1288" spans="1:16" ht="16.5" thickBot="1" x14ac:dyDescent="0.3">
      <c r="A1288" s="53" t="s">
        <v>1515</v>
      </c>
      <c r="B1288" s="60" t="s">
        <v>32</v>
      </c>
      <c r="C1288" s="61" t="s">
        <v>33</v>
      </c>
      <c r="D1288" s="47">
        <v>6</v>
      </c>
      <c r="E1288" s="37" t="s">
        <v>12</v>
      </c>
      <c r="F1288" s="45">
        <v>1</v>
      </c>
      <c r="G1288" s="37">
        <v>0.20180000000000001</v>
      </c>
      <c r="H1288" s="15" t="s">
        <v>12</v>
      </c>
      <c r="I1288" s="45">
        <v>20.18</v>
      </c>
      <c r="J1288" s="39">
        <v>1</v>
      </c>
      <c r="K1288" s="37">
        <v>1</v>
      </c>
      <c r="L1288" s="37"/>
      <c r="M1288" s="46" t="s">
        <v>307</v>
      </c>
      <c r="N1288" s="32">
        <v>1</v>
      </c>
      <c r="O1288" s="32">
        <v>1</v>
      </c>
      <c r="P1288" s="32">
        <v>2</v>
      </c>
    </row>
    <row r="1289" spans="1:16" ht="16.5" thickBot="1" x14ac:dyDescent="0.3">
      <c r="A1289" s="53" t="s">
        <v>1516</v>
      </c>
      <c r="B1289" s="60" t="s">
        <v>32</v>
      </c>
      <c r="C1289" s="61" t="s">
        <v>33</v>
      </c>
      <c r="D1289" s="47">
        <v>7</v>
      </c>
      <c r="E1289" s="37">
        <v>59.782600000000002</v>
      </c>
      <c r="F1289" s="45" t="s">
        <v>12</v>
      </c>
      <c r="G1289" s="37">
        <v>91.515199999999993</v>
      </c>
      <c r="H1289" s="15">
        <v>53.08</v>
      </c>
      <c r="I1289" s="45" t="s">
        <v>12</v>
      </c>
      <c r="J1289" s="39">
        <v>2</v>
      </c>
      <c r="K1289" s="37">
        <v>1</v>
      </c>
      <c r="L1289" s="37"/>
      <c r="M1289" s="46" t="s">
        <v>309</v>
      </c>
      <c r="N1289" s="32">
        <v>1</v>
      </c>
      <c r="O1289" s="32">
        <v>1</v>
      </c>
      <c r="P1289" s="32">
        <v>2</v>
      </c>
    </row>
    <row r="1290" spans="1:16" ht="16.5" thickBot="1" x14ac:dyDescent="0.3">
      <c r="A1290" s="53" t="s">
        <v>1517</v>
      </c>
      <c r="B1290" s="60" t="s">
        <v>32</v>
      </c>
      <c r="C1290" s="61" t="s">
        <v>33</v>
      </c>
      <c r="D1290" s="47">
        <v>8</v>
      </c>
      <c r="E1290" s="37">
        <v>50</v>
      </c>
      <c r="F1290" s="45" t="s">
        <v>12</v>
      </c>
      <c r="G1290" s="37">
        <v>24.848500000000001</v>
      </c>
      <c r="H1290" s="15">
        <v>-50.302999999999997</v>
      </c>
      <c r="I1290" s="45" t="s">
        <v>12</v>
      </c>
      <c r="J1290" s="39">
        <v>1</v>
      </c>
      <c r="K1290" s="37">
        <v>1</v>
      </c>
      <c r="L1290" s="37"/>
      <c r="M1290" s="46" t="s">
        <v>311</v>
      </c>
      <c r="N1290" s="32">
        <v>1</v>
      </c>
      <c r="O1290" s="32">
        <v>1</v>
      </c>
      <c r="P1290" s="32">
        <v>1</v>
      </c>
    </row>
    <row r="1291" spans="1:16" ht="16.5" thickBot="1" x14ac:dyDescent="0.3">
      <c r="A1291" s="53" t="s">
        <v>1518</v>
      </c>
      <c r="B1291" s="60" t="s">
        <v>32</v>
      </c>
      <c r="C1291" s="61" t="s">
        <v>33</v>
      </c>
      <c r="D1291" s="47">
        <v>9</v>
      </c>
      <c r="E1291" s="37" t="s">
        <v>12</v>
      </c>
      <c r="F1291" s="45">
        <v>1</v>
      </c>
      <c r="G1291" s="37">
        <v>5.6714000000000002</v>
      </c>
      <c r="H1291" s="15" t="s">
        <v>12</v>
      </c>
      <c r="I1291" s="45">
        <v>567.14</v>
      </c>
      <c r="J1291" s="39">
        <v>1</v>
      </c>
      <c r="K1291" s="37">
        <v>1</v>
      </c>
      <c r="L1291" s="37"/>
      <c r="M1291" s="46" t="s">
        <v>313</v>
      </c>
      <c r="N1291" s="32">
        <v>1</v>
      </c>
      <c r="O1291" s="32">
        <v>1</v>
      </c>
      <c r="P1291" s="32">
        <v>1</v>
      </c>
    </row>
    <row r="1292" spans="1:16" ht="16.5" thickBot="1" x14ac:dyDescent="0.3">
      <c r="A1292" s="53" t="s">
        <v>1519</v>
      </c>
      <c r="B1292" s="60" t="s">
        <v>32</v>
      </c>
      <c r="C1292" s="61" t="s">
        <v>33</v>
      </c>
      <c r="D1292" s="47">
        <v>10</v>
      </c>
      <c r="E1292" s="45" t="s">
        <v>12</v>
      </c>
      <c r="F1292" s="48">
        <v>1</v>
      </c>
      <c r="G1292" s="38">
        <v>5</v>
      </c>
      <c r="H1292" s="45" t="s">
        <v>12</v>
      </c>
      <c r="I1292" s="15">
        <v>500</v>
      </c>
      <c r="J1292" s="49">
        <v>1</v>
      </c>
      <c r="K1292" s="37">
        <v>1</v>
      </c>
      <c r="L1292" s="37"/>
      <c r="M1292" s="46" t="s">
        <v>315</v>
      </c>
      <c r="N1292" s="32">
        <v>1</v>
      </c>
      <c r="O1292" s="32">
        <v>1</v>
      </c>
      <c r="P1292" s="32">
        <v>1</v>
      </c>
    </row>
    <row r="1293" spans="1:16" ht="16.5" thickBot="1" x14ac:dyDescent="0.3">
      <c r="A1293" s="53" t="s">
        <v>1520</v>
      </c>
      <c r="B1293" s="60" t="s">
        <v>32</v>
      </c>
      <c r="C1293" s="61" t="s">
        <v>33</v>
      </c>
      <c r="D1293" s="47">
        <v>11</v>
      </c>
      <c r="E1293" s="37" t="s">
        <v>12</v>
      </c>
      <c r="F1293" s="45">
        <v>1</v>
      </c>
      <c r="G1293" s="48">
        <v>4.8125</v>
      </c>
      <c r="H1293" s="15" t="s">
        <v>12</v>
      </c>
      <c r="I1293" s="45">
        <v>481.25</v>
      </c>
      <c r="J1293" s="39">
        <v>2</v>
      </c>
      <c r="K1293" s="37">
        <v>1</v>
      </c>
      <c r="L1293" s="37"/>
      <c r="M1293" s="46" t="s">
        <v>317</v>
      </c>
      <c r="N1293" s="32">
        <v>1</v>
      </c>
      <c r="O1293" s="32">
        <v>1</v>
      </c>
      <c r="P1293" s="32">
        <v>2</v>
      </c>
    </row>
    <row r="1294" spans="1:16" ht="16.5" thickBot="1" x14ac:dyDescent="0.3">
      <c r="A1294" s="53" t="s">
        <v>1521</v>
      </c>
      <c r="B1294" s="60" t="s">
        <v>32</v>
      </c>
      <c r="C1294" s="61" t="s">
        <v>33</v>
      </c>
      <c r="D1294" s="47">
        <v>12</v>
      </c>
      <c r="E1294" s="37">
        <v>1.21E-2</v>
      </c>
      <c r="F1294" s="45" t="s">
        <v>12</v>
      </c>
      <c r="G1294" s="48">
        <v>1.2E-2</v>
      </c>
      <c r="H1294" s="15">
        <v>-0.82640000000000002</v>
      </c>
      <c r="I1294" s="45" t="s">
        <v>12</v>
      </c>
      <c r="J1294" s="39">
        <v>0</v>
      </c>
      <c r="K1294" s="37">
        <v>1</v>
      </c>
      <c r="L1294" s="37"/>
      <c r="M1294" s="46" t="s">
        <v>319</v>
      </c>
      <c r="N1294" s="32">
        <v>1</v>
      </c>
      <c r="O1294" s="32">
        <v>0</v>
      </c>
      <c r="P1294" s="32">
        <v>1</v>
      </c>
    </row>
    <row r="1295" spans="1:16" ht="16.5" thickBot="1" x14ac:dyDescent="0.3">
      <c r="A1295" s="53" t="s">
        <v>1522</v>
      </c>
      <c r="B1295" s="60" t="s">
        <v>32</v>
      </c>
      <c r="C1295" s="61" t="s">
        <v>33</v>
      </c>
      <c r="D1295" s="47">
        <v>13</v>
      </c>
      <c r="E1295" s="45">
        <v>5.7099999999999998E-2</v>
      </c>
      <c r="F1295" s="48" t="s">
        <v>12</v>
      </c>
      <c r="G1295" s="48">
        <v>0.1019</v>
      </c>
      <c r="H1295" s="45">
        <v>78.458799999999997</v>
      </c>
      <c r="I1295" s="15" t="s">
        <v>12</v>
      </c>
      <c r="J1295" s="49">
        <v>1</v>
      </c>
      <c r="K1295" s="37">
        <v>1</v>
      </c>
      <c r="L1295" s="37"/>
      <c r="M1295" s="46" t="s">
        <v>321</v>
      </c>
      <c r="N1295" s="32">
        <v>1</v>
      </c>
      <c r="O1295" s="32">
        <v>1</v>
      </c>
      <c r="P1295" s="32">
        <v>2</v>
      </c>
    </row>
    <row r="1296" spans="1:16" ht="16.5" thickBot="1" x14ac:dyDescent="0.3">
      <c r="A1296" s="53" t="s">
        <v>1523</v>
      </c>
      <c r="B1296" s="60" t="s">
        <v>32</v>
      </c>
      <c r="C1296" s="61" t="s">
        <v>33</v>
      </c>
      <c r="D1296" s="47">
        <v>14</v>
      </c>
      <c r="E1296" s="45">
        <v>1.8E-3</v>
      </c>
      <c r="F1296" s="48" t="s">
        <v>12</v>
      </c>
      <c r="G1296" s="48">
        <v>0</v>
      </c>
      <c r="H1296" s="45">
        <v>0</v>
      </c>
      <c r="I1296" s="15" t="s">
        <v>12</v>
      </c>
      <c r="J1296" s="49">
        <v>1</v>
      </c>
      <c r="K1296" s="37">
        <v>1</v>
      </c>
      <c r="L1296" s="37"/>
      <c r="M1296" s="46" t="s">
        <v>323</v>
      </c>
      <c r="N1296" s="32">
        <v>1</v>
      </c>
      <c r="O1296" s="32">
        <v>1</v>
      </c>
      <c r="P1296" s="32">
        <v>1</v>
      </c>
    </row>
    <row r="1297" spans="1:16" ht="16.5" thickBot="1" x14ac:dyDescent="0.3">
      <c r="A1297" s="53" t="s">
        <v>1524</v>
      </c>
      <c r="B1297" s="60" t="s">
        <v>32</v>
      </c>
      <c r="C1297" s="61" t="s">
        <v>33</v>
      </c>
      <c r="D1297" s="47"/>
      <c r="E1297" s="45" t="s">
        <v>14</v>
      </c>
      <c r="F1297" s="48"/>
      <c r="G1297" s="48"/>
      <c r="H1297" s="45"/>
      <c r="I1297" s="15"/>
      <c r="J1297" s="49">
        <v>1.5</v>
      </c>
      <c r="K1297" s="37">
        <v>1</v>
      </c>
      <c r="L1297" s="37"/>
      <c r="M1297" s="46" t="s">
        <v>325</v>
      </c>
      <c r="P1297" s="32">
        <v>0</v>
      </c>
    </row>
    <row r="1298" spans="1:16" ht="16.5" thickBot="1" x14ac:dyDescent="0.3">
      <c r="A1298" s="53" t="s">
        <v>1525</v>
      </c>
      <c r="B1298" s="60" t="s">
        <v>32</v>
      </c>
      <c r="C1298" s="61" t="s">
        <v>33</v>
      </c>
      <c r="D1298" s="47">
        <v>15</v>
      </c>
      <c r="E1298" s="37" t="s">
        <v>12</v>
      </c>
      <c r="F1298" s="45">
        <v>1</v>
      </c>
      <c r="G1298" s="48">
        <v>0.99809999999999999</v>
      </c>
      <c r="H1298" s="15" t="s">
        <v>12</v>
      </c>
      <c r="I1298" s="45">
        <v>99.81</v>
      </c>
      <c r="J1298" s="49">
        <v>0.5</v>
      </c>
      <c r="K1298" s="37">
        <v>1</v>
      </c>
      <c r="L1298" s="37"/>
      <c r="M1298" s="46" t="s">
        <v>327</v>
      </c>
      <c r="N1298" s="32">
        <v>1</v>
      </c>
      <c r="O1298" s="32">
        <v>1</v>
      </c>
      <c r="P1298" s="32">
        <v>1</v>
      </c>
    </row>
    <row r="1299" spans="1:16" ht="16.5" thickBot="1" x14ac:dyDescent="0.3">
      <c r="A1299" s="53" t="s">
        <v>1526</v>
      </c>
      <c r="B1299" s="60" t="s">
        <v>32</v>
      </c>
      <c r="C1299" s="61" t="s">
        <v>33</v>
      </c>
      <c r="D1299" s="47">
        <v>16</v>
      </c>
      <c r="E1299" s="37" t="s">
        <v>12</v>
      </c>
      <c r="F1299" s="45">
        <v>1</v>
      </c>
      <c r="G1299" s="48">
        <v>0</v>
      </c>
      <c r="H1299" s="15" t="s">
        <v>12</v>
      </c>
      <c r="I1299" s="45">
        <v>0</v>
      </c>
      <c r="J1299" s="49">
        <v>0</v>
      </c>
      <c r="K1299" s="37">
        <v>1</v>
      </c>
      <c r="L1299" s="37"/>
      <c r="M1299" s="46" t="s">
        <v>329</v>
      </c>
      <c r="N1299" s="32">
        <v>1</v>
      </c>
      <c r="O1299" s="32">
        <v>0</v>
      </c>
      <c r="P1299" s="32">
        <v>1</v>
      </c>
    </row>
    <row r="1300" spans="1:16" ht="16.5" thickBot="1" x14ac:dyDescent="0.3">
      <c r="A1300" s="53" t="s">
        <v>1527</v>
      </c>
      <c r="B1300" s="60" t="s">
        <v>32</v>
      </c>
      <c r="C1300" s="61" t="s">
        <v>33</v>
      </c>
      <c r="D1300" s="47">
        <v>17</v>
      </c>
      <c r="E1300" s="37" t="s">
        <v>12</v>
      </c>
      <c r="F1300" s="45">
        <v>1</v>
      </c>
      <c r="G1300" s="48">
        <v>30.333300000000001</v>
      </c>
      <c r="H1300" s="15" t="s">
        <v>12</v>
      </c>
      <c r="I1300" s="45">
        <v>3033.33</v>
      </c>
      <c r="J1300" s="49">
        <v>1</v>
      </c>
      <c r="K1300" s="37">
        <v>1</v>
      </c>
      <c r="L1300" s="37"/>
      <c r="M1300" s="46" t="s">
        <v>331</v>
      </c>
      <c r="N1300" s="32">
        <v>1</v>
      </c>
      <c r="O1300" s="32">
        <v>1</v>
      </c>
      <c r="P1300" s="32">
        <v>1</v>
      </c>
    </row>
    <row r="1301" spans="1:16" ht="16.5" thickBot="1" x14ac:dyDescent="0.3">
      <c r="A1301" s="53" t="s">
        <v>1528</v>
      </c>
      <c r="B1301" s="60" t="s">
        <v>32</v>
      </c>
      <c r="C1301" s="61" t="s">
        <v>33</v>
      </c>
      <c r="D1301" s="50">
        <v>18</v>
      </c>
      <c r="E1301" s="45" t="s">
        <v>12</v>
      </c>
      <c r="F1301" s="45">
        <v>1</v>
      </c>
      <c r="G1301" s="51">
        <v>0</v>
      </c>
      <c r="H1301" s="15" t="s">
        <v>12</v>
      </c>
      <c r="I1301" s="45">
        <v>0</v>
      </c>
      <c r="J1301" s="49">
        <v>0</v>
      </c>
      <c r="K1301" s="37">
        <v>1</v>
      </c>
      <c r="L1301" s="37"/>
      <c r="M1301" s="46" t="s">
        <v>333</v>
      </c>
      <c r="N1301" s="32">
        <v>1</v>
      </c>
      <c r="O1301" s="32">
        <v>0</v>
      </c>
      <c r="P1301" s="32">
        <v>1</v>
      </c>
    </row>
    <row r="1302" spans="1:16" ht="16.5" thickBot="1" x14ac:dyDescent="0.3">
      <c r="A1302" s="53" t="s">
        <v>1529</v>
      </c>
      <c r="B1302" s="60" t="s">
        <v>32</v>
      </c>
      <c r="C1302" s="61" t="s">
        <v>33</v>
      </c>
      <c r="D1302" s="50">
        <v>19</v>
      </c>
      <c r="E1302" s="45" t="s">
        <v>12</v>
      </c>
      <c r="F1302" s="45">
        <v>1</v>
      </c>
      <c r="G1302" s="51">
        <v>0</v>
      </c>
      <c r="H1302" s="15" t="s">
        <v>12</v>
      </c>
      <c r="I1302" s="45">
        <v>0</v>
      </c>
      <c r="J1302" s="49">
        <v>0</v>
      </c>
      <c r="K1302" s="37">
        <v>1</v>
      </c>
      <c r="L1302" s="37"/>
      <c r="M1302" s="46" t="s">
        <v>335</v>
      </c>
      <c r="N1302" s="32">
        <v>1</v>
      </c>
      <c r="O1302" s="32">
        <v>0</v>
      </c>
      <c r="P1302" s="32">
        <v>2</v>
      </c>
    </row>
    <row r="1303" spans="1:16" ht="16.5" thickBot="1" x14ac:dyDescent="0.3">
      <c r="A1303" s="53" t="s">
        <v>1530</v>
      </c>
      <c r="B1303" s="60" t="s">
        <v>32</v>
      </c>
      <c r="C1303" s="61" t="s">
        <v>33</v>
      </c>
      <c r="D1303" s="36">
        <v>20</v>
      </c>
      <c r="E1303" s="38" t="s">
        <v>12</v>
      </c>
      <c r="F1303" s="38">
        <v>1</v>
      </c>
      <c r="G1303" s="38">
        <v>0</v>
      </c>
      <c r="H1303" s="38" t="s">
        <v>12</v>
      </c>
      <c r="I1303" s="38">
        <v>0</v>
      </c>
      <c r="J1303" s="39">
        <v>0</v>
      </c>
      <c r="K1303" s="38">
        <v>1</v>
      </c>
      <c r="L1303" s="37"/>
      <c r="M1303" s="40" t="s">
        <v>337</v>
      </c>
      <c r="N1303" s="6">
        <v>1</v>
      </c>
      <c r="O1303" s="32">
        <v>0</v>
      </c>
      <c r="P1303" s="6">
        <v>1</v>
      </c>
    </row>
    <row r="1304" spans="1:16" ht="16.5" thickBot="1" x14ac:dyDescent="0.3">
      <c r="A1304" s="53" t="s">
        <v>1524</v>
      </c>
      <c r="B1304" s="60" t="s">
        <v>32</v>
      </c>
      <c r="C1304" s="61" t="s">
        <v>33</v>
      </c>
      <c r="D1304" s="47"/>
      <c r="E1304" s="45" t="s">
        <v>15</v>
      </c>
      <c r="F1304" s="48"/>
      <c r="G1304" s="48"/>
      <c r="H1304" s="45"/>
      <c r="I1304" s="15"/>
      <c r="J1304" s="49">
        <v>2.5</v>
      </c>
      <c r="K1304" s="37">
        <v>1</v>
      </c>
      <c r="L1304" s="37"/>
      <c r="M1304" s="46" t="s">
        <v>325</v>
      </c>
      <c r="P1304" s="32">
        <v>0</v>
      </c>
    </row>
    <row r="1305" spans="1:16" ht="16.5" thickBot="1" x14ac:dyDescent="0.3">
      <c r="A1305" s="53" t="s">
        <v>1531</v>
      </c>
      <c r="B1305" s="60" t="s">
        <v>32</v>
      </c>
      <c r="C1305" s="61" t="s">
        <v>33</v>
      </c>
      <c r="D1305" s="47">
        <v>21</v>
      </c>
      <c r="E1305" s="45">
        <v>0.75</v>
      </c>
      <c r="F1305" s="48" t="s">
        <v>12</v>
      </c>
      <c r="G1305" s="48">
        <v>0.85709999999999997</v>
      </c>
      <c r="H1305" s="45">
        <v>14.28</v>
      </c>
      <c r="I1305" s="15" t="s">
        <v>12</v>
      </c>
      <c r="J1305" s="49">
        <v>1</v>
      </c>
      <c r="K1305" s="37">
        <v>1</v>
      </c>
      <c r="L1305" s="37"/>
      <c r="M1305" s="46" t="s">
        <v>339</v>
      </c>
      <c r="N1305" s="32">
        <v>1</v>
      </c>
      <c r="O1305" s="32">
        <v>1</v>
      </c>
      <c r="P1305" s="32">
        <v>1</v>
      </c>
    </row>
    <row r="1306" spans="1:16" ht="16.5" thickBot="1" x14ac:dyDescent="0.3">
      <c r="A1306" s="53" t="s">
        <v>1532</v>
      </c>
      <c r="B1306" s="60" t="s">
        <v>32</v>
      </c>
      <c r="C1306" s="61" t="s">
        <v>33</v>
      </c>
      <c r="D1306" s="47">
        <v>22</v>
      </c>
      <c r="E1306" s="45" t="s">
        <v>12</v>
      </c>
      <c r="F1306" s="48">
        <v>1</v>
      </c>
      <c r="G1306" s="48">
        <v>0.92849999999999999</v>
      </c>
      <c r="H1306" s="45" t="s">
        <v>12</v>
      </c>
      <c r="I1306" s="15">
        <v>92.85</v>
      </c>
      <c r="J1306" s="49">
        <v>0.5</v>
      </c>
      <c r="K1306" s="37">
        <v>1</v>
      </c>
      <c r="L1306" s="37"/>
      <c r="M1306" s="46" t="s">
        <v>341</v>
      </c>
      <c r="N1306" s="32">
        <v>1</v>
      </c>
      <c r="O1306" s="32">
        <v>1</v>
      </c>
      <c r="P1306" s="32">
        <v>1</v>
      </c>
    </row>
    <row r="1307" spans="1:16" ht="16.5" thickBot="1" x14ac:dyDescent="0.3">
      <c r="A1307" s="53" t="s">
        <v>1533</v>
      </c>
      <c r="B1307" s="60" t="s">
        <v>32</v>
      </c>
      <c r="C1307" s="61" t="s">
        <v>33</v>
      </c>
      <c r="D1307" s="47">
        <v>23</v>
      </c>
      <c r="E1307" s="45">
        <v>0</v>
      </c>
      <c r="F1307" s="48" t="s">
        <v>12</v>
      </c>
      <c r="G1307" s="48">
        <v>0</v>
      </c>
      <c r="H1307" s="45">
        <v>0</v>
      </c>
      <c r="I1307" s="15" t="s">
        <v>12</v>
      </c>
      <c r="J1307" s="49">
        <v>0</v>
      </c>
      <c r="K1307" s="37">
        <v>1</v>
      </c>
      <c r="L1307" s="37"/>
      <c r="M1307" s="46" t="s">
        <v>343</v>
      </c>
      <c r="N1307" s="32">
        <v>1</v>
      </c>
      <c r="O1307" s="32">
        <v>0</v>
      </c>
      <c r="P1307" s="32">
        <v>1</v>
      </c>
    </row>
    <row r="1308" spans="1:16" ht="16.5" thickBot="1" x14ac:dyDescent="0.3">
      <c r="A1308" s="53" t="s">
        <v>1534</v>
      </c>
      <c r="B1308" s="60" t="s">
        <v>32</v>
      </c>
      <c r="C1308" s="61" t="s">
        <v>33</v>
      </c>
      <c r="D1308" s="47">
        <v>24</v>
      </c>
      <c r="E1308" s="45">
        <v>0</v>
      </c>
      <c r="F1308" s="48" t="s">
        <v>12</v>
      </c>
      <c r="G1308" s="48">
        <v>0</v>
      </c>
      <c r="H1308" s="45">
        <v>0</v>
      </c>
      <c r="I1308" s="15" t="s">
        <v>12</v>
      </c>
      <c r="J1308" s="49">
        <v>0</v>
      </c>
      <c r="K1308" s="37">
        <v>1</v>
      </c>
      <c r="L1308" s="37"/>
      <c r="M1308" s="46" t="s">
        <v>345</v>
      </c>
      <c r="N1308" s="32">
        <v>1</v>
      </c>
      <c r="O1308" s="32">
        <v>0</v>
      </c>
      <c r="P1308" s="32">
        <v>1</v>
      </c>
    </row>
    <row r="1309" spans="1:16" ht="16.5" thickBot="1" x14ac:dyDescent="0.3">
      <c r="A1309" s="53" t="s">
        <v>1535</v>
      </c>
      <c r="B1309" s="60" t="s">
        <v>32</v>
      </c>
      <c r="C1309" s="61" t="s">
        <v>33</v>
      </c>
      <c r="D1309" s="47">
        <v>25</v>
      </c>
      <c r="E1309" s="45" t="s">
        <v>12</v>
      </c>
      <c r="F1309" s="48">
        <v>1</v>
      </c>
      <c r="G1309" s="48">
        <v>0.97099999999999997</v>
      </c>
      <c r="H1309" s="45" t="s">
        <v>12</v>
      </c>
      <c r="I1309" s="15">
        <v>97.1</v>
      </c>
      <c r="J1309" s="49">
        <v>1</v>
      </c>
      <c r="K1309" s="37">
        <v>1</v>
      </c>
      <c r="L1309" s="37"/>
      <c r="M1309" s="46" t="s">
        <v>347</v>
      </c>
      <c r="N1309" s="32">
        <v>1</v>
      </c>
      <c r="O1309" s="32">
        <v>1</v>
      </c>
      <c r="P1309" s="32">
        <v>2</v>
      </c>
    </row>
    <row r="1310" spans="1:16" ht="16.5" thickBot="1" x14ac:dyDescent="0.3">
      <c r="A1310" s="53" t="s">
        <v>1536</v>
      </c>
      <c r="B1310" s="60" t="s">
        <v>32</v>
      </c>
      <c r="C1310" s="61" t="s">
        <v>33</v>
      </c>
      <c r="D1310" s="50">
        <v>33</v>
      </c>
      <c r="E1310" s="45" t="s">
        <v>16</v>
      </c>
      <c r="F1310" s="48"/>
      <c r="G1310" s="51"/>
      <c r="H1310" s="15"/>
      <c r="I1310" s="45"/>
      <c r="J1310" s="49">
        <v>18</v>
      </c>
      <c r="K1310" s="37">
        <v>1</v>
      </c>
      <c r="L1310" s="37"/>
      <c r="M1310" s="46" t="s">
        <v>325</v>
      </c>
      <c r="N1310" s="32">
        <v>25</v>
      </c>
      <c r="O1310" s="32">
        <v>16</v>
      </c>
      <c r="P1310" s="32">
        <v>32</v>
      </c>
    </row>
    <row r="1311" spans="1:16" ht="16.5" thickBot="1" x14ac:dyDescent="0.3">
      <c r="A1311" s="53" t="s">
        <v>249</v>
      </c>
      <c r="B1311" s="60" t="s">
        <v>84</v>
      </c>
      <c r="C1311" s="61" t="s">
        <v>85</v>
      </c>
      <c r="D1311" s="36">
        <v>0</v>
      </c>
      <c r="E1311" s="38" t="s">
        <v>13</v>
      </c>
      <c r="F1311" s="38"/>
      <c r="G1311" s="38"/>
      <c r="H1311" s="38"/>
      <c r="I1311" s="38"/>
      <c r="J1311" s="39">
        <v>15.5</v>
      </c>
      <c r="K1311" s="38">
        <v>1</v>
      </c>
      <c r="L1311" s="37"/>
      <c r="M1311" s="40" t="s">
        <v>325</v>
      </c>
      <c r="N1311" s="6"/>
      <c r="P1311" s="6"/>
    </row>
    <row r="1312" spans="1:16" ht="16.5" thickBot="1" x14ac:dyDescent="0.3">
      <c r="A1312" s="53" t="s">
        <v>1537</v>
      </c>
      <c r="B1312" s="60" t="s">
        <v>84</v>
      </c>
      <c r="C1312" s="61" t="s">
        <v>85</v>
      </c>
      <c r="D1312" s="47">
        <v>1</v>
      </c>
      <c r="E1312" s="48">
        <v>0.26910000000000001</v>
      </c>
      <c r="F1312" s="45" t="s">
        <v>12</v>
      </c>
      <c r="G1312" s="48">
        <v>0.28849999999999998</v>
      </c>
      <c r="H1312" s="15">
        <v>7.2092000000000001</v>
      </c>
      <c r="I1312" s="45" t="s">
        <v>12</v>
      </c>
      <c r="J1312" s="39">
        <v>1</v>
      </c>
      <c r="K1312" s="37">
        <v>1</v>
      </c>
      <c r="L1312" s="37"/>
      <c r="M1312" s="46" t="s">
        <v>297</v>
      </c>
      <c r="N1312" s="32">
        <v>1</v>
      </c>
      <c r="O1312" s="32">
        <v>1</v>
      </c>
      <c r="P1312" s="32">
        <v>1</v>
      </c>
    </row>
    <row r="1313" spans="1:16" ht="16.5" thickBot="1" x14ac:dyDescent="0.3">
      <c r="A1313" s="53" t="s">
        <v>1538</v>
      </c>
      <c r="B1313" s="60" t="s">
        <v>84</v>
      </c>
      <c r="C1313" s="61" t="s">
        <v>85</v>
      </c>
      <c r="D1313" s="47">
        <v>2</v>
      </c>
      <c r="E1313" s="45">
        <v>2.9700000000000001E-2</v>
      </c>
      <c r="F1313" s="48" t="s">
        <v>12</v>
      </c>
      <c r="G1313" s="38">
        <v>0.86429999999999996</v>
      </c>
      <c r="H1313" s="45">
        <v>2810.1010000000001</v>
      </c>
      <c r="I1313" s="15" t="s">
        <v>12</v>
      </c>
      <c r="J1313" s="39">
        <v>2</v>
      </c>
      <c r="K1313" s="37">
        <v>1</v>
      </c>
      <c r="L1313" s="37"/>
      <c r="M1313" s="46" t="s">
        <v>299</v>
      </c>
      <c r="N1313" s="32">
        <v>1</v>
      </c>
      <c r="O1313" s="32">
        <v>1</v>
      </c>
      <c r="P1313" s="32">
        <v>2</v>
      </c>
    </row>
    <row r="1314" spans="1:16" ht="16.5" thickBot="1" x14ac:dyDescent="0.3">
      <c r="A1314" s="53" t="s">
        <v>1539</v>
      </c>
      <c r="B1314" s="60" t="s">
        <v>84</v>
      </c>
      <c r="C1314" s="61" t="s">
        <v>85</v>
      </c>
      <c r="D1314" s="47">
        <v>3</v>
      </c>
      <c r="E1314" s="48">
        <v>0.16669999999999999</v>
      </c>
      <c r="F1314" s="45" t="s">
        <v>12</v>
      </c>
      <c r="G1314" s="48">
        <v>1</v>
      </c>
      <c r="H1314" s="15">
        <v>499.88</v>
      </c>
      <c r="I1314" s="45" t="s">
        <v>12</v>
      </c>
      <c r="J1314" s="39">
        <v>1</v>
      </c>
      <c r="K1314" s="37">
        <v>1</v>
      </c>
      <c r="L1314" s="37"/>
      <c r="M1314" s="46" t="s">
        <v>301</v>
      </c>
      <c r="N1314" s="32">
        <v>1</v>
      </c>
      <c r="O1314" s="32">
        <v>1</v>
      </c>
      <c r="P1314" s="32">
        <v>1</v>
      </c>
    </row>
    <row r="1315" spans="1:16" ht="16.5" thickBot="1" x14ac:dyDescent="0.3">
      <c r="A1315" s="53" t="s">
        <v>1540</v>
      </c>
      <c r="B1315" s="60" t="s">
        <v>84</v>
      </c>
      <c r="C1315" s="61" t="s">
        <v>85</v>
      </c>
      <c r="D1315" s="47">
        <v>4</v>
      </c>
      <c r="E1315" s="48">
        <v>0</v>
      </c>
      <c r="F1315" s="45" t="s">
        <v>12</v>
      </c>
      <c r="G1315" s="48">
        <v>0.8</v>
      </c>
      <c r="H1315" s="15" t="s">
        <v>196</v>
      </c>
      <c r="I1315" s="45" t="s">
        <v>12</v>
      </c>
      <c r="J1315" s="39">
        <v>1</v>
      </c>
      <c r="K1315" s="37">
        <v>1</v>
      </c>
      <c r="L1315" s="37"/>
      <c r="M1315" s="46" t="s">
        <v>303</v>
      </c>
      <c r="N1315" s="32">
        <v>1</v>
      </c>
      <c r="O1315" s="32">
        <v>1</v>
      </c>
      <c r="P1315" s="32">
        <v>1</v>
      </c>
    </row>
    <row r="1316" spans="1:16" ht="16.5" thickBot="1" x14ac:dyDescent="0.3">
      <c r="A1316" s="53" t="s">
        <v>1541</v>
      </c>
      <c r="B1316" s="60" t="s">
        <v>84</v>
      </c>
      <c r="C1316" s="61" t="s">
        <v>85</v>
      </c>
      <c r="D1316" s="47">
        <v>5</v>
      </c>
      <c r="E1316" s="45">
        <v>4.7100000000000003E-2</v>
      </c>
      <c r="F1316" s="48" t="s">
        <v>12</v>
      </c>
      <c r="G1316" s="48">
        <v>0.88890000000000002</v>
      </c>
      <c r="H1316" s="45">
        <v>1787.2610999999999</v>
      </c>
      <c r="I1316" s="15" t="s">
        <v>12</v>
      </c>
      <c r="J1316" s="49">
        <v>1</v>
      </c>
      <c r="K1316" s="37">
        <v>1</v>
      </c>
      <c r="L1316" s="37"/>
      <c r="M1316" s="46" t="s">
        <v>305</v>
      </c>
      <c r="N1316" s="32">
        <v>1</v>
      </c>
      <c r="O1316" s="32">
        <v>1</v>
      </c>
      <c r="P1316" s="32">
        <v>1</v>
      </c>
    </row>
    <row r="1317" spans="1:16" ht="16.5" thickBot="1" x14ac:dyDescent="0.3">
      <c r="A1317" s="53" t="s">
        <v>1542</v>
      </c>
      <c r="B1317" s="60" t="s">
        <v>84</v>
      </c>
      <c r="C1317" s="61" t="s">
        <v>85</v>
      </c>
      <c r="D1317" s="57">
        <v>6</v>
      </c>
      <c r="E1317" s="48" t="s">
        <v>12</v>
      </c>
      <c r="F1317" s="48">
        <v>1</v>
      </c>
      <c r="G1317" s="48">
        <v>0.2024</v>
      </c>
      <c r="H1317" s="48" t="s">
        <v>12</v>
      </c>
      <c r="I1317" s="48">
        <v>20.239999999999998</v>
      </c>
      <c r="J1317" s="48">
        <v>1</v>
      </c>
      <c r="K1317" s="48">
        <v>1</v>
      </c>
      <c r="L1317" s="37"/>
      <c r="M1317" s="46" t="s">
        <v>307</v>
      </c>
      <c r="N1317" s="32">
        <v>1</v>
      </c>
      <c r="O1317" s="32">
        <v>1</v>
      </c>
      <c r="P1317" s="32">
        <v>2</v>
      </c>
    </row>
    <row r="1318" spans="1:16" ht="16.5" thickBot="1" x14ac:dyDescent="0.3">
      <c r="A1318" s="53" t="s">
        <v>1543</v>
      </c>
      <c r="B1318" s="60" t="s">
        <v>84</v>
      </c>
      <c r="C1318" s="61" t="s">
        <v>85</v>
      </c>
      <c r="D1318" s="57">
        <v>7</v>
      </c>
      <c r="E1318" s="48">
        <v>70.029700000000005</v>
      </c>
      <c r="F1318" s="48" t="s">
        <v>12</v>
      </c>
      <c r="G1318" s="48">
        <v>82.051299999999998</v>
      </c>
      <c r="H1318" s="15">
        <v>17.166399999999999</v>
      </c>
      <c r="I1318" s="48" t="s">
        <v>12</v>
      </c>
      <c r="J1318" s="48">
        <v>2</v>
      </c>
      <c r="K1318" s="37">
        <v>1</v>
      </c>
      <c r="L1318" s="37"/>
      <c r="M1318" s="46" t="s">
        <v>309</v>
      </c>
      <c r="N1318" s="32">
        <v>1</v>
      </c>
      <c r="O1318" s="32">
        <v>1</v>
      </c>
      <c r="P1318" s="32">
        <v>2</v>
      </c>
    </row>
    <row r="1319" spans="1:16" ht="16.5" thickBot="1" x14ac:dyDescent="0.3">
      <c r="A1319" s="53" t="s">
        <v>1544</v>
      </c>
      <c r="B1319" s="60" t="s">
        <v>84</v>
      </c>
      <c r="C1319" s="61" t="s">
        <v>85</v>
      </c>
      <c r="D1319" s="57">
        <v>8</v>
      </c>
      <c r="E1319" s="48">
        <v>38.2789</v>
      </c>
      <c r="F1319" s="48" t="s">
        <v>12</v>
      </c>
      <c r="G1319" s="48">
        <v>33.333300000000001</v>
      </c>
      <c r="H1319" s="48">
        <v>-12.9199</v>
      </c>
      <c r="I1319" s="48" t="s">
        <v>12</v>
      </c>
      <c r="J1319" s="48">
        <v>1</v>
      </c>
      <c r="K1319" s="37">
        <v>1</v>
      </c>
      <c r="L1319" s="37"/>
      <c r="M1319" s="46" t="s">
        <v>311</v>
      </c>
      <c r="N1319" s="32">
        <v>1</v>
      </c>
      <c r="O1319" s="32">
        <v>1</v>
      </c>
      <c r="P1319" s="32">
        <v>1</v>
      </c>
    </row>
    <row r="1320" spans="1:16" ht="16.5" thickBot="1" x14ac:dyDescent="0.3">
      <c r="A1320" s="53" t="s">
        <v>1545</v>
      </c>
      <c r="B1320" s="60" t="s">
        <v>84</v>
      </c>
      <c r="C1320" s="61" t="s">
        <v>85</v>
      </c>
      <c r="D1320" s="57">
        <v>9</v>
      </c>
      <c r="E1320" s="48" t="s">
        <v>12</v>
      </c>
      <c r="F1320" s="48">
        <v>1</v>
      </c>
      <c r="G1320" s="48">
        <v>9.7286000000000001</v>
      </c>
      <c r="H1320" s="48" t="s">
        <v>12</v>
      </c>
      <c r="I1320" s="48">
        <v>972.86</v>
      </c>
      <c r="J1320" s="48">
        <v>1</v>
      </c>
      <c r="K1320" s="37">
        <v>1</v>
      </c>
      <c r="L1320" s="37"/>
      <c r="M1320" s="46" t="s">
        <v>313</v>
      </c>
      <c r="N1320" s="32">
        <v>1</v>
      </c>
      <c r="O1320" s="32">
        <v>1</v>
      </c>
      <c r="P1320" s="32">
        <v>1</v>
      </c>
    </row>
    <row r="1321" spans="1:16" ht="16.5" thickBot="1" x14ac:dyDescent="0.3">
      <c r="A1321" s="53" t="s">
        <v>1546</v>
      </c>
      <c r="B1321" s="60" t="s">
        <v>84</v>
      </c>
      <c r="C1321" s="61" t="s">
        <v>85</v>
      </c>
      <c r="D1321" s="57">
        <v>10</v>
      </c>
      <c r="E1321" s="48" t="s">
        <v>12</v>
      </c>
      <c r="F1321" s="48">
        <v>1</v>
      </c>
      <c r="G1321" s="48">
        <v>1.2</v>
      </c>
      <c r="H1321" s="48" t="s">
        <v>12</v>
      </c>
      <c r="I1321" s="48">
        <v>120</v>
      </c>
      <c r="J1321" s="48">
        <v>1</v>
      </c>
      <c r="K1321" s="37">
        <v>1</v>
      </c>
      <c r="L1321" s="37"/>
      <c r="M1321" s="46" t="s">
        <v>315</v>
      </c>
      <c r="N1321" s="32">
        <v>1</v>
      </c>
      <c r="O1321" s="32">
        <v>1</v>
      </c>
      <c r="P1321" s="32">
        <v>1</v>
      </c>
    </row>
    <row r="1322" spans="1:16" ht="16.5" thickBot="1" x14ac:dyDescent="0.3">
      <c r="A1322" s="53" t="s">
        <v>1547</v>
      </c>
      <c r="B1322" s="60" t="s">
        <v>84</v>
      </c>
      <c r="C1322" s="61" t="s">
        <v>85</v>
      </c>
      <c r="D1322" s="57">
        <v>11</v>
      </c>
      <c r="E1322" s="48" t="s">
        <v>12</v>
      </c>
      <c r="F1322" s="48">
        <v>1</v>
      </c>
      <c r="G1322" s="48">
        <v>4.1481000000000003</v>
      </c>
      <c r="H1322" s="48" t="s">
        <v>12</v>
      </c>
      <c r="I1322" s="48">
        <v>414.81</v>
      </c>
      <c r="J1322" s="48">
        <v>2</v>
      </c>
      <c r="K1322" s="37">
        <v>1</v>
      </c>
      <c r="L1322" s="37"/>
      <c r="M1322" s="46" t="s">
        <v>317</v>
      </c>
      <c r="N1322" s="32">
        <v>1</v>
      </c>
      <c r="O1322" s="32">
        <v>1</v>
      </c>
      <c r="P1322" s="32">
        <v>2</v>
      </c>
    </row>
    <row r="1323" spans="1:16" ht="16.5" thickBot="1" x14ac:dyDescent="0.3">
      <c r="A1323" s="53" t="s">
        <v>1548</v>
      </c>
      <c r="B1323" s="60" t="s">
        <v>84</v>
      </c>
      <c r="C1323" s="61" t="s">
        <v>85</v>
      </c>
      <c r="D1323" s="57">
        <v>12</v>
      </c>
      <c r="E1323" s="48">
        <v>1.06E-2</v>
      </c>
      <c r="F1323" s="48" t="s">
        <v>12</v>
      </c>
      <c r="G1323" s="48">
        <v>1.41E-2</v>
      </c>
      <c r="H1323" s="48">
        <v>33.018900000000002</v>
      </c>
      <c r="I1323" s="48" t="s">
        <v>12</v>
      </c>
      <c r="J1323" s="48">
        <v>0</v>
      </c>
      <c r="K1323" s="37">
        <v>1</v>
      </c>
      <c r="L1323" s="37"/>
      <c r="M1323" s="46" t="s">
        <v>319</v>
      </c>
      <c r="N1323" s="32">
        <v>1</v>
      </c>
      <c r="O1323" s="32">
        <v>0</v>
      </c>
      <c r="P1323" s="32">
        <v>1</v>
      </c>
    </row>
    <row r="1324" spans="1:16" ht="16.5" thickBot="1" x14ac:dyDescent="0.3">
      <c r="A1324" s="53" t="s">
        <v>1549</v>
      </c>
      <c r="B1324" s="60" t="s">
        <v>84</v>
      </c>
      <c r="C1324" s="61" t="s">
        <v>85</v>
      </c>
      <c r="D1324" s="57">
        <v>13</v>
      </c>
      <c r="E1324" s="48">
        <v>0.11749999999999999</v>
      </c>
      <c r="F1324" s="48" t="s">
        <v>12</v>
      </c>
      <c r="G1324" s="48">
        <v>0.1129</v>
      </c>
      <c r="H1324" s="48">
        <v>-3.9148999999999998</v>
      </c>
      <c r="I1324" s="48" t="s">
        <v>12</v>
      </c>
      <c r="J1324" s="48">
        <v>1</v>
      </c>
      <c r="K1324" s="37">
        <v>1</v>
      </c>
      <c r="L1324" s="37"/>
      <c r="M1324" s="46" t="s">
        <v>321</v>
      </c>
      <c r="N1324" s="32">
        <v>1</v>
      </c>
      <c r="O1324" s="32">
        <v>1</v>
      </c>
      <c r="P1324" s="32">
        <v>2</v>
      </c>
    </row>
    <row r="1325" spans="1:16" ht="16.5" thickBot="1" x14ac:dyDescent="0.3">
      <c r="A1325" s="53" t="s">
        <v>1550</v>
      </c>
      <c r="B1325" s="60" t="s">
        <v>84</v>
      </c>
      <c r="C1325" s="61" t="s">
        <v>85</v>
      </c>
      <c r="D1325" s="57">
        <v>14</v>
      </c>
      <c r="E1325" s="48">
        <v>0</v>
      </c>
      <c r="F1325" s="48" t="s">
        <v>12</v>
      </c>
      <c r="G1325" s="48">
        <v>6.9999999999999999E-4</v>
      </c>
      <c r="H1325" s="48" t="s">
        <v>196</v>
      </c>
      <c r="I1325" s="48" t="s">
        <v>12</v>
      </c>
      <c r="J1325" s="48">
        <v>0.5</v>
      </c>
      <c r="K1325" s="48">
        <v>1</v>
      </c>
      <c r="L1325" s="37"/>
      <c r="M1325" s="46" t="s">
        <v>323</v>
      </c>
      <c r="N1325" s="32">
        <v>1</v>
      </c>
      <c r="O1325" s="32">
        <v>1</v>
      </c>
      <c r="P1325" s="59">
        <v>1</v>
      </c>
    </row>
    <row r="1326" spans="1:16" ht="16.5" thickBot="1" x14ac:dyDescent="0.25">
      <c r="A1326" s="53" t="s">
        <v>1551</v>
      </c>
      <c r="B1326" s="54" t="s">
        <v>84</v>
      </c>
      <c r="C1326" s="55" t="s">
        <v>85</v>
      </c>
      <c r="D1326" s="45"/>
      <c r="E1326" s="37" t="s">
        <v>14</v>
      </c>
      <c r="F1326" s="38"/>
      <c r="G1326" s="38"/>
      <c r="H1326" s="38"/>
      <c r="I1326" s="38"/>
      <c r="J1326" s="39">
        <v>6</v>
      </c>
      <c r="K1326" s="38">
        <v>1</v>
      </c>
      <c r="L1326" s="37"/>
      <c r="M1326" s="46" t="s">
        <v>325</v>
      </c>
      <c r="N1326" s="6"/>
      <c r="O1326" s="6"/>
      <c r="P1326" s="6">
        <v>0</v>
      </c>
    </row>
    <row r="1327" spans="1:16" ht="16.5" thickBot="1" x14ac:dyDescent="0.3">
      <c r="A1327" s="53" t="s">
        <v>1552</v>
      </c>
      <c r="B1327" s="60" t="s">
        <v>84</v>
      </c>
      <c r="C1327" s="61" t="s">
        <v>85</v>
      </c>
      <c r="D1327" s="44">
        <v>15</v>
      </c>
      <c r="E1327" s="37" t="s">
        <v>12</v>
      </c>
      <c r="F1327" s="45">
        <v>1</v>
      </c>
      <c r="G1327" s="37">
        <v>0.79520000000000002</v>
      </c>
      <c r="H1327" s="15" t="s">
        <v>12</v>
      </c>
      <c r="I1327" s="45">
        <v>79.52</v>
      </c>
      <c r="J1327" s="39">
        <v>0</v>
      </c>
      <c r="K1327" s="37">
        <v>1</v>
      </c>
      <c r="L1327" s="37"/>
      <c r="M1327" s="46" t="s">
        <v>327</v>
      </c>
      <c r="N1327" s="32">
        <v>1</v>
      </c>
      <c r="O1327" s="32">
        <v>0</v>
      </c>
      <c r="P1327" s="32">
        <v>1</v>
      </c>
    </row>
    <row r="1328" spans="1:16" ht="16.5" thickBot="1" x14ac:dyDescent="0.3">
      <c r="A1328" s="53" t="s">
        <v>1553</v>
      </c>
      <c r="B1328" s="60" t="s">
        <v>84</v>
      </c>
      <c r="C1328" s="61" t="s">
        <v>85</v>
      </c>
      <c r="D1328" s="47">
        <v>16</v>
      </c>
      <c r="E1328" s="37" t="s">
        <v>12</v>
      </c>
      <c r="F1328" s="45">
        <v>1</v>
      </c>
      <c r="G1328" s="37">
        <v>37</v>
      </c>
      <c r="H1328" s="15" t="s">
        <v>12</v>
      </c>
      <c r="I1328" s="45">
        <v>3700</v>
      </c>
      <c r="J1328" s="39">
        <v>1</v>
      </c>
      <c r="K1328" s="37">
        <v>1</v>
      </c>
      <c r="L1328" s="37"/>
      <c r="M1328" s="46" t="s">
        <v>329</v>
      </c>
      <c r="N1328" s="32">
        <v>1</v>
      </c>
      <c r="O1328" s="32">
        <v>1</v>
      </c>
      <c r="P1328" s="32">
        <v>1</v>
      </c>
    </row>
    <row r="1329" spans="1:16" ht="16.5" thickBot="1" x14ac:dyDescent="0.3">
      <c r="A1329" s="53" t="s">
        <v>1554</v>
      </c>
      <c r="B1329" s="60" t="s">
        <v>84</v>
      </c>
      <c r="C1329" s="61" t="s">
        <v>85</v>
      </c>
      <c r="D1329" s="47">
        <v>17</v>
      </c>
      <c r="E1329" s="37" t="s">
        <v>12</v>
      </c>
      <c r="F1329" s="45">
        <v>1</v>
      </c>
      <c r="G1329" s="37">
        <v>9.1667000000000005</v>
      </c>
      <c r="H1329" s="15" t="s">
        <v>12</v>
      </c>
      <c r="I1329" s="45">
        <v>916.67</v>
      </c>
      <c r="J1329" s="39">
        <v>1</v>
      </c>
      <c r="K1329" s="37">
        <v>1</v>
      </c>
      <c r="L1329" s="37"/>
      <c r="M1329" s="46" t="s">
        <v>331</v>
      </c>
      <c r="N1329" s="32">
        <v>1</v>
      </c>
      <c r="O1329" s="32">
        <v>1</v>
      </c>
      <c r="P1329" s="32">
        <v>1</v>
      </c>
    </row>
    <row r="1330" spans="1:16" ht="16.5" thickBot="1" x14ac:dyDescent="0.3">
      <c r="A1330" s="53" t="s">
        <v>1555</v>
      </c>
      <c r="B1330" s="60" t="s">
        <v>84</v>
      </c>
      <c r="C1330" s="61" t="s">
        <v>85</v>
      </c>
      <c r="D1330" s="47">
        <v>18</v>
      </c>
      <c r="E1330" s="37" t="s">
        <v>12</v>
      </c>
      <c r="F1330" s="45">
        <v>1</v>
      </c>
      <c r="G1330" s="37">
        <v>13.5</v>
      </c>
      <c r="H1330" s="15" t="s">
        <v>12</v>
      </c>
      <c r="I1330" s="45">
        <v>1350</v>
      </c>
      <c r="J1330" s="39">
        <v>1</v>
      </c>
      <c r="K1330" s="37">
        <v>1</v>
      </c>
      <c r="L1330" s="37"/>
      <c r="M1330" s="46" t="s">
        <v>333</v>
      </c>
      <c r="N1330" s="32">
        <v>1</v>
      </c>
      <c r="O1330" s="32">
        <v>1</v>
      </c>
      <c r="P1330" s="32">
        <v>1</v>
      </c>
    </row>
    <row r="1331" spans="1:16" ht="16.5" thickBot="1" x14ac:dyDescent="0.3">
      <c r="A1331" s="53" t="s">
        <v>1556</v>
      </c>
      <c r="B1331" s="60" t="s">
        <v>84</v>
      </c>
      <c r="C1331" s="61" t="s">
        <v>85</v>
      </c>
      <c r="D1331" s="47">
        <v>19</v>
      </c>
      <c r="E1331" s="37" t="s">
        <v>12</v>
      </c>
      <c r="F1331" s="45">
        <v>1</v>
      </c>
      <c r="G1331" s="37">
        <v>8.5</v>
      </c>
      <c r="H1331" s="15" t="s">
        <v>12</v>
      </c>
      <c r="I1331" s="45">
        <v>850</v>
      </c>
      <c r="J1331" s="39">
        <v>2</v>
      </c>
      <c r="K1331" s="37">
        <v>1</v>
      </c>
      <c r="L1331" s="37"/>
      <c r="M1331" s="46" t="s">
        <v>335</v>
      </c>
      <c r="N1331" s="32">
        <v>1</v>
      </c>
      <c r="O1331" s="32">
        <v>1</v>
      </c>
      <c r="P1331" s="32">
        <v>2</v>
      </c>
    </row>
    <row r="1332" spans="1:16" ht="16.5" thickBot="1" x14ac:dyDescent="0.3">
      <c r="A1332" s="53" t="s">
        <v>1557</v>
      </c>
      <c r="B1332" s="60" t="s">
        <v>84</v>
      </c>
      <c r="C1332" s="61" t="s">
        <v>85</v>
      </c>
      <c r="D1332" s="47">
        <v>20</v>
      </c>
      <c r="E1332" s="45" t="s">
        <v>12</v>
      </c>
      <c r="F1332" s="48">
        <v>1</v>
      </c>
      <c r="G1332" s="38">
        <v>2.5</v>
      </c>
      <c r="H1332" s="45" t="s">
        <v>12</v>
      </c>
      <c r="I1332" s="15">
        <v>250</v>
      </c>
      <c r="J1332" s="49">
        <v>1</v>
      </c>
      <c r="K1332" s="37">
        <v>1</v>
      </c>
      <c r="L1332" s="37"/>
      <c r="M1332" s="46" t="s">
        <v>337</v>
      </c>
      <c r="N1332" s="32">
        <v>1</v>
      </c>
      <c r="O1332" s="32">
        <v>1</v>
      </c>
      <c r="P1332" s="32">
        <v>1</v>
      </c>
    </row>
    <row r="1333" spans="1:16" ht="16.5" thickBot="1" x14ac:dyDescent="0.3">
      <c r="A1333" s="53" t="s">
        <v>1551</v>
      </c>
      <c r="B1333" s="60" t="s">
        <v>84</v>
      </c>
      <c r="C1333" s="61" t="s">
        <v>85</v>
      </c>
      <c r="D1333" s="47"/>
      <c r="E1333" s="37" t="s">
        <v>15</v>
      </c>
      <c r="F1333" s="45"/>
      <c r="G1333" s="48"/>
      <c r="H1333" s="15"/>
      <c r="I1333" s="45"/>
      <c r="J1333" s="39">
        <v>1</v>
      </c>
      <c r="K1333" s="37">
        <v>1</v>
      </c>
      <c r="L1333" s="37"/>
      <c r="M1333" s="46" t="s">
        <v>325</v>
      </c>
      <c r="P1333" s="32">
        <v>0</v>
      </c>
    </row>
    <row r="1334" spans="1:16" ht="16.5" thickBot="1" x14ac:dyDescent="0.3">
      <c r="A1334" s="53" t="s">
        <v>1558</v>
      </c>
      <c r="B1334" s="60" t="s">
        <v>84</v>
      </c>
      <c r="C1334" s="61" t="s">
        <v>85</v>
      </c>
      <c r="D1334" s="47">
        <v>21</v>
      </c>
      <c r="E1334" s="37">
        <v>0.28949999999999998</v>
      </c>
      <c r="F1334" s="45" t="s">
        <v>12</v>
      </c>
      <c r="G1334" s="48">
        <v>0.29630000000000001</v>
      </c>
      <c r="H1334" s="15">
        <v>2.3489</v>
      </c>
      <c r="I1334" s="45" t="s">
        <v>12</v>
      </c>
      <c r="J1334" s="39">
        <v>0</v>
      </c>
      <c r="K1334" s="37">
        <v>1</v>
      </c>
      <c r="L1334" s="37"/>
      <c r="M1334" s="46" t="s">
        <v>339</v>
      </c>
      <c r="N1334" s="32">
        <v>1</v>
      </c>
      <c r="O1334" s="32">
        <v>0</v>
      </c>
      <c r="P1334" s="32">
        <v>1</v>
      </c>
    </row>
    <row r="1335" spans="1:16" ht="16.5" thickBot="1" x14ac:dyDescent="0.3">
      <c r="A1335" s="53" t="s">
        <v>1559</v>
      </c>
      <c r="B1335" s="60" t="s">
        <v>84</v>
      </c>
      <c r="C1335" s="61" t="s">
        <v>85</v>
      </c>
      <c r="D1335" s="47">
        <v>22</v>
      </c>
      <c r="E1335" s="45" t="s">
        <v>12</v>
      </c>
      <c r="F1335" s="48">
        <v>1</v>
      </c>
      <c r="G1335" s="48">
        <v>0.5071</v>
      </c>
      <c r="H1335" s="45" t="s">
        <v>12</v>
      </c>
      <c r="I1335" s="15">
        <v>50.71</v>
      </c>
      <c r="J1335" s="49">
        <v>0</v>
      </c>
      <c r="K1335" s="37">
        <v>1</v>
      </c>
      <c r="L1335" s="37"/>
      <c r="M1335" s="46" t="s">
        <v>341</v>
      </c>
      <c r="N1335" s="32">
        <v>1</v>
      </c>
      <c r="O1335" s="32">
        <v>0</v>
      </c>
      <c r="P1335" s="32">
        <v>1</v>
      </c>
    </row>
    <row r="1336" spans="1:16" ht="16.5" thickBot="1" x14ac:dyDescent="0.3">
      <c r="A1336" s="53" t="s">
        <v>1560</v>
      </c>
      <c r="B1336" s="60" t="s">
        <v>84</v>
      </c>
      <c r="C1336" s="61" t="s">
        <v>85</v>
      </c>
      <c r="D1336" s="47">
        <v>23</v>
      </c>
      <c r="E1336" s="45">
        <v>0</v>
      </c>
      <c r="F1336" s="48" t="s">
        <v>12</v>
      </c>
      <c r="G1336" s="48">
        <v>0</v>
      </c>
      <c r="H1336" s="45">
        <v>0</v>
      </c>
      <c r="I1336" s="15" t="s">
        <v>12</v>
      </c>
      <c r="J1336" s="49">
        <v>0</v>
      </c>
      <c r="K1336" s="37">
        <v>1</v>
      </c>
      <c r="L1336" s="37"/>
      <c r="M1336" s="46" t="s">
        <v>343</v>
      </c>
      <c r="N1336" s="32">
        <v>1</v>
      </c>
      <c r="O1336" s="32">
        <v>0</v>
      </c>
      <c r="P1336" s="32">
        <v>1</v>
      </c>
    </row>
    <row r="1337" spans="1:16" ht="16.5" thickBot="1" x14ac:dyDescent="0.3">
      <c r="A1337" s="53" t="s">
        <v>1561</v>
      </c>
      <c r="B1337" s="60" t="s">
        <v>84</v>
      </c>
      <c r="C1337" s="61" t="s">
        <v>85</v>
      </c>
      <c r="D1337" s="47">
        <v>24</v>
      </c>
      <c r="E1337" s="45">
        <v>0</v>
      </c>
      <c r="F1337" s="48" t="s">
        <v>12</v>
      </c>
      <c r="G1337" s="48">
        <v>0</v>
      </c>
      <c r="H1337" s="45">
        <v>0</v>
      </c>
      <c r="I1337" s="15" t="s">
        <v>12</v>
      </c>
      <c r="J1337" s="49">
        <v>0</v>
      </c>
      <c r="K1337" s="37">
        <v>1</v>
      </c>
      <c r="L1337" s="37"/>
      <c r="M1337" s="46" t="s">
        <v>345</v>
      </c>
      <c r="N1337" s="32">
        <v>1</v>
      </c>
      <c r="O1337" s="32">
        <v>0</v>
      </c>
      <c r="P1337" s="32">
        <v>1</v>
      </c>
    </row>
    <row r="1338" spans="1:16" ht="16.5" thickBot="1" x14ac:dyDescent="0.3">
      <c r="A1338" s="53" t="s">
        <v>1562</v>
      </c>
      <c r="B1338" s="60" t="s">
        <v>84</v>
      </c>
      <c r="C1338" s="61" t="s">
        <v>85</v>
      </c>
      <c r="D1338" s="47">
        <v>25</v>
      </c>
      <c r="E1338" s="37" t="s">
        <v>12</v>
      </c>
      <c r="F1338" s="45">
        <v>1</v>
      </c>
      <c r="G1338" s="48">
        <v>0.98099999999999998</v>
      </c>
      <c r="H1338" s="15" t="s">
        <v>12</v>
      </c>
      <c r="I1338" s="45">
        <v>98.1</v>
      </c>
      <c r="J1338" s="49">
        <v>1</v>
      </c>
      <c r="K1338" s="37">
        <v>1</v>
      </c>
      <c r="L1338" s="37"/>
      <c r="M1338" s="46" t="s">
        <v>347</v>
      </c>
      <c r="N1338" s="32">
        <v>1</v>
      </c>
      <c r="O1338" s="32">
        <v>1</v>
      </c>
      <c r="P1338" s="32">
        <v>2</v>
      </c>
    </row>
    <row r="1339" spans="1:16" ht="16.5" thickBot="1" x14ac:dyDescent="0.3">
      <c r="A1339" s="53" t="s">
        <v>1563</v>
      </c>
      <c r="B1339" s="60" t="s">
        <v>84</v>
      </c>
      <c r="C1339" s="61" t="s">
        <v>85</v>
      </c>
      <c r="D1339" s="47">
        <v>33</v>
      </c>
      <c r="E1339" s="37" t="s">
        <v>16</v>
      </c>
      <c r="F1339" s="45"/>
      <c r="G1339" s="48"/>
      <c r="H1339" s="15"/>
      <c r="I1339" s="45"/>
      <c r="J1339" s="49">
        <v>22.5</v>
      </c>
      <c r="K1339" s="37">
        <v>1</v>
      </c>
      <c r="L1339" s="37"/>
      <c r="M1339" s="46" t="s">
        <v>325</v>
      </c>
      <c r="N1339" s="32">
        <v>25</v>
      </c>
      <c r="O1339" s="32">
        <v>19</v>
      </c>
      <c r="P1339" s="32">
        <v>32</v>
      </c>
    </row>
    <row r="1340" spans="1:16" ht="16.5" thickBot="1" x14ac:dyDescent="0.3">
      <c r="A1340" s="53" t="s">
        <v>248</v>
      </c>
      <c r="B1340" s="60" t="s">
        <v>86</v>
      </c>
      <c r="C1340" s="61" t="s">
        <v>87</v>
      </c>
      <c r="D1340" s="47">
        <v>0</v>
      </c>
      <c r="E1340" s="37" t="s">
        <v>13</v>
      </c>
      <c r="F1340" s="45"/>
      <c r="G1340" s="48"/>
      <c r="H1340" s="15"/>
      <c r="I1340" s="45"/>
      <c r="J1340" s="49">
        <v>12</v>
      </c>
      <c r="K1340" s="37">
        <v>1</v>
      </c>
      <c r="L1340" s="37"/>
      <c r="M1340" s="46" t="s">
        <v>325</v>
      </c>
    </row>
    <row r="1341" spans="1:16" ht="16.5" thickBot="1" x14ac:dyDescent="0.3">
      <c r="A1341" s="53" t="s">
        <v>1564</v>
      </c>
      <c r="B1341" s="60" t="s">
        <v>86</v>
      </c>
      <c r="C1341" s="61" t="s">
        <v>87</v>
      </c>
      <c r="D1341" s="50">
        <v>1</v>
      </c>
      <c r="E1341" s="45">
        <v>0.24759999999999999</v>
      </c>
      <c r="F1341" s="45" t="s">
        <v>12</v>
      </c>
      <c r="G1341" s="51">
        <v>0.30430000000000001</v>
      </c>
      <c r="H1341" s="15">
        <v>22.899799999999999</v>
      </c>
      <c r="I1341" s="45" t="s">
        <v>12</v>
      </c>
      <c r="J1341" s="49">
        <v>1</v>
      </c>
      <c r="K1341" s="37">
        <v>1</v>
      </c>
      <c r="L1341" s="37"/>
      <c r="M1341" s="46" t="s">
        <v>297</v>
      </c>
      <c r="N1341" s="32">
        <v>1</v>
      </c>
      <c r="O1341" s="32">
        <v>1</v>
      </c>
      <c r="P1341" s="32">
        <v>1</v>
      </c>
    </row>
    <row r="1342" spans="1:16" ht="16.5" thickBot="1" x14ac:dyDescent="0.3">
      <c r="A1342" s="53" t="s">
        <v>1565</v>
      </c>
      <c r="B1342" s="60" t="s">
        <v>86</v>
      </c>
      <c r="C1342" s="61" t="s">
        <v>87</v>
      </c>
      <c r="D1342" s="50">
        <v>2</v>
      </c>
      <c r="E1342" s="45">
        <v>6.7599999999999993E-2</v>
      </c>
      <c r="F1342" s="45" t="s">
        <v>12</v>
      </c>
      <c r="G1342" s="51">
        <v>0.6724</v>
      </c>
      <c r="H1342" s="15">
        <v>894.67460000000005</v>
      </c>
      <c r="I1342" s="45" t="s">
        <v>12</v>
      </c>
      <c r="J1342" s="49">
        <v>2</v>
      </c>
      <c r="K1342" s="37">
        <v>1</v>
      </c>
      <c r="L1342" s="37"/>
      <c r="M1342" s="46" t="s">
        <v>299</v>
      </c>
      <c r="N1342" s="32">
        <v>1</v>
      </c>
      <c r="O1342" s="32">
        <v>1</v>
      </c>
      <c r="P1342" s="32">
        <v>2</v>
      </c>
    </row>
    <row r="1343" spans="1:16" ht="16.5" thickBot="1" x14ac:dyDescent="0.3">
      <c r="A1343" s="53" t="s">
        <v>1566</v>
      </c>
      <c r="B1343" s="60" t="s">
        <v>86</v>
      </c>
      <c r="C1343" s="61" t="s">
        <v>87</v>
      </c>
      <c r="D1343" s="36">
        <v>3</v>
      </c>
      <c r="E1343" s="38">
        <v>0</v>
      </c>
      <c r="F1343" s="38" t="s">
        <v>12</v>
      </c>
      <c r="G1343" s="38">
        <v>0.93330000000000002</v>
      </c>
      <c r="H1343" s="38" t="s">
        <v>196</v>
      </c>
      <c r="I1343" s="38" t="s">
        <v>12</v>
      </c>
      <c r="J1343" s="39">
        <v>1</v>
      </c>
      <c r="K1343" s="38">
        <v>1</v>
      </c>
      <c r="L1343" s="37"/>
      <c r="M1343" s="40" t="s">
        <v>301</v>
      </c>
      <c r="N1343" s="6">
        <v>1</v>
      </c>
      <c r="O1343" s="32">
        <v>1</v>
      </c>
      <c r="P1343" s="6">
        <v>1</v>
      </c>
    </row>
    <row r="1344" spans="1:16" ht="16.5" thickBot="1" x14ac:dyDescent="0.3">
      <c r="A1344" s="53" t="s">
        <v>1567</v>
      </c>
      <c r="B1344" s="60" t="s">
        <v>86</v>
      </c>
      <c r="C1344" s="61" t="s">
        <v>87</v>
      </c>
      <c r="D1344" s="47">
        <v>4</v>
      </c>
      <c r="E1344" s="45">
        <v>0</v>
      </c>
      <c r="F1344" s="48" t="s">
        <v>12</v>
      </c>
      <c r="G1344" s="48">
        <v>0.90910000000000002</v>
      </c>
      <c r="H1344" s="45" t="s">
        <v>196</v>
      </c>
      <c r="I1344" s="15" t="s">
        <v>12</v>
      </c>
      <c r="J1344" s="49">
        <v>1</v>
      </c>
      <c r="K1344" s="37">
        <v>1</v>
      </c>
      <c r="L1344" s="37"/>
      <c r="M1344" s="46" t="s">
        <v>303</v>
      </c>
      <c r="N1344" s="32">
        <v>1</v>
      </c>
      <c r="O1344" s="32">
        <v>1</v>
      </c>
      <c r="P1344" s="32">
        <v>1</v>
      </c>
    </row>
    <row r="1345" spans="1:16" ht="16.5" thickBot="1" x14ac:dyDescent="0.3">
      <c r="A1345" s="53" t="s">
        <v>1568</v>
      </c>
      <c r="B1345" s="60" t="s">
        <v>86</v>
      </c>
      <c r="C1345" s="61" t="s">
        <v>87</v>
      </c>
      <c r="D1345" s="47">
        <v>5</v>
      </c>
      <c r="E1345" s="45">
        <v>9.0899999999999995E-2</v>
      </c>
      <c r="F1345" s="48" t="s">
        <v>12</v>
      </c>
      <c r="G1345" s="48">
        <v>0</v>
      </c>
      <c r="H1345" s="45">
        <v>0</v>
      </c>
      <c r="I1345" s="15" t="s">
        <v>12</v>
      </c>
      <c r="J1345" s="49">
        <v>0</v>
      </c>
      <c r="K1345" s="37">
        <v>1</v>
      </c>
      <c r="L1345" s="37"/>
      <c r="M1345" s="46" t="s">
        <v>305</v>
      </c>
      <c r="N1345" s="32">
        <v>1</v>
      </c>
      <c r="O1345" s="32">
        <v>0</v>
      </c>
      <c r="P1345" s="32">
        <v>1</v>
      </c>
    </row>
    <row r="1346" spans="1:16" ht="16.5" thickBot="1" x14ac:dyDescent="0.3">
      <c r="A1346" s="53" t="s">
        <v>1569</v>
      </c>
      <c r="B1346" s="60" t="s">
        <v>86</v>
      </c>
      <c r="C1346" s="61" t="s">
        <v>87</v>
      </c>
      <c r="D1346" s="47">
        <v>6</v>
      </c>
      <c r="E1346" s="45" t="s">
        <v>12</v>
      </c>
      <c r="F1346" s="48">
        <v>1</v>
      </c>
      <c r="G1346" s="48">
        <v>0.34100000000000003</v>
      </c>
      <c r="H1346" s="45" t="s">
        <v>12</v>
      </c>
      <c r="I1346" s="15">
        <v>34.1</v>
      </c>
      <c r="J1346" s="49">
        <v>1</v>
      </c>
      <c r="K1346" s="37">
        <v>1</v>
      </c>
      <c r="L1346" s="37"/>
      <c r="M1346" s="46" t="s">
        <v>307</v>
      </c>
      <c r="N1346" s="32">
        <v>1</v>
      </c>
      <c r="O1346" s="32">
        <v>1</v>
      </c>
      <c r="P1346" s="32">
        <v>2</v>
      </c>
    </row>
    <row r="1347" spans="1:16" ht="16.5" thickBot="1" x14ac:dyDescent="0.3">
      <c r="A1347" s="53" t="s">
        <v>1570</v>
      </c>
      <c r="B1347" s="60" t="s">
        <v>86</v>
      </c>
      <c r="C1347" s="61" t="s">
        <v>87</v>
      </c>
      <c r="D1347" s="47">
        <v>7</v>
      </c>
      <c r="E1347" s="45">
        <v>79.411799999999999</v>
      </c>
      <c r="F1347" s="48" t="s">
        <v>12</v>
      </c>
      <c r="G1347" s="48">
        <v>82.222200000000001</v>
      </c>
      <c r="H1347" s="45">
        <v>3.5390000000000001</v>
      </c>
      <c r="I1347" s="15" t="s">
        <v>12</v>
      </c>
      <c r="J1347" s="49">
        <v>1</v>
      </c>
      <c r="K1347" s="37">
        <v>1</v>
      </c>
      <c r="L1347" s="37"/>
      <c r="M1347" s="46" t="s">
        <v>309</v>
      </c>
      <c r="N1347" s="32">
        <v>1</v>
      </c>
      <c r="O1347" s="32">
        <v>1</v>
      </c>
      <c r="P1347" s="32">
        <v>2</v>
      </c>
    </row>
    <row r="1348" spans="1:16" ht="16.5" thickBot="1" x14ac:dyDescent="0.3">
      <c r="A1348" s="53" t="s">
        <v>1571</v>
      </c>
      <c r="B1348" s="60" t="s">
        <v>86</v>
      </c>
      <c r="C1348" s="61" t="s">
        <v>87</v>
      </c>
      <c r="D1348" s="47">
        <v>8</v>
      </c>
      <c r="E1348" s="45">
        <v>30.882400000000001</v>
      </c>
      <c r="F1348" s="48" t="s">
        <v>12</v>
      </c>
      <c r="G1348" s="48">
        <v>15.5556</v>
      </c>
      <c r="H1348" s="45">
        <v>-49.629600000000003</v>
      </c>
      <c r="I1348" s="15" t="s">
        <v>12</v>
      </c>
      <c r="J1348" s="49">
        <v>1</v>
      </c>
      <c r="K1348" s="37">
        <v>1</v>
      </c>
      <c r="L1348" s="37"/>
      <c r="M1348" s="46" t="s">
        <v>311</v>
      </c>
      <c r="N1348" s="32">
        <v>1</v>
      </c>
      <c r="O1348" s="32">
        <v>1</v>
      </c>
      <c r="P1348" s="32">
        <v>1</v>
      </c>
    </row>
    <row r="1349" spans="1:16" ht="16.5" thickBot="1" x14ac:dyDescent="0.3">
      <c r="A1349" s="53" t="s">
        <v>1572</v>
      </c>
      <c r="B1349" s="60" t="s">
        <v>86</v>
      </c>
      <c r="C1349" s="61" t="s">
        <v>87</v>
      </c>
      <c r="D1349" s="47">
        <v>9</v>
      </c>
      <c r="E1349" s="45" t="s">
        <v>12</v>
      </c>
      <c r="F1349" s="48">
        <v>1</v>
      </c>
      <c r="G1349" s="48">
        <v>2.5861999999999998</v>
      </c>
      <c r="H1349" s="45" t="s">
        <v>12</v>
      </c>
      <c r="I1349" s="15">
        <v>258.62</v>
      </c>
      <c r="J1349" s="49">
        <v>1</v>
      </c>
      <c r="K1349" s="37">
        <v>1</v>
      </c>
      <c r="L1349" s="37"/>
      <c r="M1349" s="46" t="s">
        <v>313</v>
      </c>
      <c r="N1349" s="32">
        <v>1</v>
      </c>
      <c r="O1349" s="32">
        <v>1</v>
      </c>
      <c r="P1349" s="32">
        <v>1</v>
      </c>
    </row>
    <row r="1350" spans="1:16" ht="16.5" thickBot="1" x14ac:dyDescent="0.3">
      <c r="A1350" s="53" t="s">
        <v>1573</v>
      </c>
      <c r="B1350" s="60" t="s">
        <v>86</v>
      </c>
      <c r="C1350" s="61" t="s">
        <v>87</v>
      </c>
      <c r="D1350" s="50">
        <v>10</v>
      </c>
      <c r="E1350" s="45" t="s">
        <v>12</v>
      </c>
      <c r="F1350" s="48">
        <v>1</v>
      </c>
      <c r="G1350" s="51">
        <v>2</v>
      </c>
      <c r="H1350" s="15" t="s">
        <v>12</v>
      </c>
      <c r="I1350" s="45">
        <v>200</v>
      </c>
      <c r="J1350" s="49">
        <v>1</v>
      </c>
      <c r="K1350" s="37">
        <v>1</v>
      </c>
      <c r="L1350" s="37"/>
      <c r="M1350" s="46" t="s">
        <v>315</v>
      </c>
      <c r="N1350" s="32">
        <v>1</v>
      </c>
      <c r="O1350" s="32">
        <v>1</v>
      </c>
      <c r="P1350" s="32">
        <v>1</v>
      </c>
    </row>
    <row r="1351" spans="1:16" ht="16.5" thickBot="1" x14ac:dyDescent="0.3">
      <c r="A1351" s="53" t="s">
        <v>1574</v>
      </c>
      <c r="B1351" s="60" t="s">
        <v>86</v>
      </c>
      <c r="C1351" s="61" t="s">
        <v>87</v>
      </c>
      <c r="D1351" s="36">
        <v>11</v>
      </c>
      <c r="E1351" s="38" t="s">
        <v>12</v>
      </c>
      <c r="F1351" s="38">
        <v>1</v>
      </c>
      <c r="G1351" s="38">
        <v>0</v>
      </c>
      <c r="H1351" s="38" t="s">
        <v>12</v>
      </c>
      <c r="I1351" s="38">
        <v>0</v>
      </c>
      <c r="J1351" s="39">
        <v>0</v>
      </c>
      <c r="K1351" s="38">
        <v>1</v>
      </c>
      <c r="L1351" s="37"/>
      <c r="M1351" s="40" t="s">
        <v>317</v>
      </c>
      <c r="N1351" s="6">
        <v>1</v>
      </c>
      <c r="O1351" s="32">
        <v>0</v>
      </c>
      <c r="P1351" s="6">
        <v>2</v>
      </c>
    </row>
    <row r="1352" spans="1:16" ht="16.5" thickBot="1" x14ac:dyDescent="0.3">
      <c r="A1352" s="53" t="s">
        <v>1575</v>
      </c>
      <c r="B1352" s="60" t="s">
        <v>86</v>
      </c>
      <c r="C1352" s="61" t="s">
        <v>87</v>
      </c>
      <c r="D1352" s="47">
        <v>12</v>
      </c>
      <c r="E1352" s="48">
        <v>8.3999999999999995E-3</v>
      </c>
      <c r="F1352" s="45" t="s">
        <v>12</v>
      </c>
      <c r="G1352" s="48">
        <v>2.0299999999999999E-2</v>
      </c>
      <c r="H1352" s="15">
        <v>141.66669999999999</v>
      </c>
      <c r="I1352" s="45" t="s">
        <v>12</v>
      </c>
      <c r="J1352" s="39">
        <v>0</v>
      </c>
      <c r="K1352" s="37">
        <v>1</v>
      </c>
      <c r="L1352" s="37"/>
      <c r="M1352" s="46" t="s">
        <v>319</v>
      </c>
      <c r="N1352" s="32">
        <v>1</v>
      </c>
      <c r="O1352" s="32">
        <v>0</v>
      </c>
      <c r="P1352" s="32">
        <v>1</v>
      </c>
    </row>
    <row r="1353" spans="1:16" ht="16.5" thickBot="1" x14ac:dyDescent="0.3">
      <c r="A1353" s="53" t="s">
        <v>1576</v>
      </c>
      <c r="B1353" s="60" t="s">
        <v>86</v>
      </c>
      <c r="C1353" s="61" t="s">
        <v>87</v>
      </c>
      <c r="D1353" s="47">
        <v>13</v>
      </c>
      <c r="E1353" s="45">
        <v>0.16669999999999999</v>
      </c>
      <c r="F1353" s="48" t="s">
        <v>12</v>
      </c>
      <c r="G1353" s="38">
        <v>8.2600000000000007E-2</v>
      </c>
      <c r="H1353" s="45">
        <v>-50.4499</v>
      </c>
      <c r="I1353" s="15" t="s">
        <v>12</v>
      </c>
      <c r="J1353" s="39">
        <v>2</v>
      </c>
      <c r="K1353" s="37">
        <v>1</v>
      </c>
      <c r="L1353" s="37"/>
      <c r="M1353" s="46" t="s">
        <v>321</v>
      </c>
      <c r="N1353" s="32">
        <v>1</v>
      </c>
      <c r="O1353" s="32">
        <v>1</v>
      </c>
      <c r="P1353" s="32">
        <v>2</v>
      </c>
    </row>
    <row r="1354" spans="1:16" ht="16.5" thickBot="1" x14ac:dyDescent="0.3">
      <c r="A1354" s="53" t="s">
        <v>1577</v>
      </c>
      <c r="B1354" s="60" t="s">
        <v>86</v>
      </c>
      <c r="C1354" s="61" t="s">
        <v>87</v>
      </c>
      <c r="D1354" s="47">
        <v>14</v>
      </c>
      <c r="E1354" s="48">
        <v>0</v>
      </c>
      <c r="F1354" s="45" t="s">
        <v>12</v>
      </c>
      <c r="G1354" s="48">
        <v>0</v>
      </c>
      <c r="H1354" s="15">
        <v>0</v>
      </c>
      <c r="I1354" s="45" t="s">
        <v>12</v>
      </c>
      <c r="J1354" s="39">
        <v>0</v>
      </c>
      <c r="K1354" s="37">
        <v>1</v>
      </c>
      <c r="L1354" s="37"/>
      <c r="M1354" s="46" t="s">
        <v>323</v>
      </c>
      <c r="N1354" s="32">
        <v>1</v>
      </c>
      <c r="O1354" s="32">
        <v>0</v>
      </c>
      <c r="P1354" s="32">
        <v>1</v>
      </c>
    </row>
    <row r="1355" spans="1:16" ht="16.5" thickBot="1" x14ac:dyDescent="0.3">
      <c r="A1355" s="53" t="s">
        <v>1578</v>
      </c>
      <c r="B1355" s="60" t="s">
        <v>86</v>
      </c>
      <c r="C1355" s="61" t="s">
        <v>87</v>
      </c>
      <c r="D1355" s="47"/>
      <c r="E1355" s="48" t="s">
        <v>14</v>
      </c>
      <c r="F1355" s="45"/>
      <c r="G1355" s="48"/>
      <c r="H1355" s="15"/>
      <c r="I1355" s="45"/>
      <c r="J1355" s="39">
        <v>0</v>
      </c>
      <c r="K1355" s="37">
        <v>1</v>
      </c>
      <c r="L1355" s="37"/>
      <c r="M1355" s="46" t="s">
        <v>325</v>
      </c>
      <c r="P1355" s="32">
        <v>0</v>
      </c>
    </row>
    <row r="1356" spans="1:16" ht="16.5" thickBot="1" x14ac:dyDescent="0.3">
      <c r="A1356" s="53" t="s">
        <v>1579</v>
      </c>
      <c r="B1356" s="60" t="s">
        <v>86</v>
      </c>
      <c r="C1356" s="61" t="s">
        <v>87</v>
      </c>
      <c r="D1356" s="47">
        <v>15</v>
      </c>
      <c r="E1356" s="45" t="s">
        <v>12</v>
      </c>
      <c r="F1356" s="48">
        <v>1</v>
      </c>
      <c r="G1356" s="48">
        <v>0.88119999999999998</v>
      </c>
      <c r="H1356" s="45" t="s">
        <v>12</v>
      </c>
      <c r="I1356" s="15">
        <v>88.12</v>
      </c>
      <c r="J1356" s="49">
        <v>0</v>
      </c>
      <c r="K1356" s="37">
        <v>1</v>
      </c>
      <c r="L1356" s="37"/>
      <c r="M1356" s="46" t="s">
        <v>327</v>
      </c>
      <c r="N1356" s="32">
        <v>1</v>
      </c>
      <c r="O1356" s="32">
        <v>0</v>
      </c>
      <c r="P1356" s="32">
        <v>1</v>
      </c>
    </row>
    <row r="1357" spans="1:16" ht="16.5" thickBot="1" x14ac:dyDescent="0.3">
      <c r="A1357" s="53" t="s">
        <v>1580</v>
      </c>
      <c r="B1357" s="60" t="s">
        <v>86</v>
      </c>
      <c r="C1357" s="61" t="s">
        <v>87</v>
      </c>
      <c r="D1357" s="57">
        <v>16</v>
      </c>
      <c r="E1357" s="48" t="s">
        <v>12</v>
      </c>
      <c r="F1357" s="48">
        <v>1</v>
      </c>
      <c r="G1357" s="48">
        <v>0</v>
      </c>
      <c r="H1357" s="48" t="s">
        <v>12</v>
      </c>
      <c r="I1357" s="48">
        <v>0</v>
      </c>
      <c r="J1357" s="48">
        <v>0</v>
      </c>
      <c r="K1357" s="48">
        <v>1</v>
      </c>
      <c r="L1357" s="37"/>
      <c r="M1357" s="46" t="s">
        <v>329</v>
      </c>
      <c r="N1357" s="32">
        <v>1</v>
      </c>
      <c r="O1357" s="32">
        <v>0</v>
      </c>
      <c r="P1357" s="32">
        <v>1</v>
      </c>
    </row>
    <row r="1358" spans="1:16" ht="16.5" thickBot="1" x14ac:dyDescent="0.3">
      <c r="A1358" s="53" t="s">
        <v>1581</v>
      </c>
      <c r="B1358" s="60" t="s">
        <v>86</v>
      </c>
      <c r="C1358" s="61" t="s">
        <v>87</v>
      </c>
      <c r="D1358" s="57">
        <v>17</v>
      </c>
      <c r="E1358" s="48" t="s">
        <v>12</v>
      </c>
      <c r="F1358" s="48">
        <v>1</v>
      </c>
      <c r="G1358" s="48">
        <v>0</v>
      </c>
      <c r="H1358" s="15" t="s">
        <v>12</v>
      </c>
      <c r="I1358" s="48">
        <v>0</v>
      </c>
      <c r="J1358" s="48">
        <v>0</v>
      </c>
      <c r="K1358" s="37">
        <v>1</v>
      </c>
      <c r="L1358" s="37"/>
      <c r="M1358" s="46" t="s">
        <v>331</v>
      </c>
      <c r="N1358" s="32">
        <v>1</v>
      </c>
      <c r="O1358" s="32">
        <v>0</v>
      </c>
      <c r="P1358" s="32">
        <v>1</v>
      </c>
    </row>
    <row r="1359" spans="1:16" ht="16.5" thickBot="1" x14ac:dyDescent="0.3">
      <c r="A1359" s="53" t="s">
        <v>1582</v>
      </c>
      <c r="B1359" s="60" t="s">
        <v>86</v>
      </c>
      <c r="C1359" s="61" t="s">
        <v>87</v>
      </c>
      <c r="D1359" s="57">
        <v>18</v>
      </c>
      <c r="E1359" s="48" t="s">
        <v>12</v>
      </c>
      <c r="F1359" s="48">
        <v>1</v>
      </c>
      <c r="G1359" s="48">
        <v>0</v>
      </c>
      <c r="H1359" s="48" t="s">
        <v>12</v>
      </c>
      <c r="I1359" s="48">
        <v>0</v>
      </c>
      <c r="J1359" s="48">
        <v>0</v>
      </c>
      <c r="K1359" s="37">
        <v>1</v>
      </c>
      <c r="L1359" s="37"/>
      <c r="M1359" s="46" t="s">
        <v>333</v>
      </c>
      <c r="N1359" s="32">
        <v>1</v>
      </c>
      <c r="O1359" s="32">
        <v>0</v>
      </c>
      <c r="P1359" s="32">
        <v>1</v>
      </c>
    </row>
    <row r="1360" spans="1:16" ht="16.5" thickBot="1" x14ac:dyDescent="0.3">
      <c r="A1360" s="53" t="s">
        <v>1583</v>
      </c>
      <c r="B1360" s="60" t="s">
        <v>86</v>
      </c>
      <c r="C1360" s="61" t="s">
        <v>87</v>
      </c>
      <c r="D1360" s="57">
        <v>19</v>
      </c>
      <c r="E1360" s="48" t="s">
        <v>12</v>
      </c>
      <c r="F1360" s="48">
        <v>1</v>
      </c>
      <c r="G1360" s="48">
        <v>0</v>
      </c>
      <c r="H1360" s="48" t="s">
        <v>12</v>
      </c>
      <c r="I1360" s="48">
        <v>0</v>
      </c>
      <c r="J1360" s="48">
        <v>0</v>
      </c>
      <c r="K1360" s="37">
        <v>1</v>
      </c>
      <c r="L1360" s="37"/>
      <c r="M1360" s="46" t="s">
        <v>335</v>
      </c>
      <c r="N1360" s="32">
        <v>1</v>
      </c>
      <c r="O1360" s="32">
        <v>0</v>
      </c>
      <c r="P1360" s="32">
        <v>2</v>
      </c>
    </row>
    <row r="1361" spans="1:16" ht="16.5" thickBot="1" x14ac:dyDescent="0.3">
      <c r="A1361" s="53" t="s">
        <v>1584</v>
      </c>
      <c r="B1361" s="60" t="s">
        <v>86</v>
      </c>
      <c r="C1361" s="61" t="s">
        <v>87</v>
      </c>
      <c r="D1361" s="57">
        <v>20</v>
      </c>
      <c r="E1361" s="48" t="s">
        <v>12</v>
      </c>
      <c r="F1361" s="48">
        <v>1</v>
      </c>
      <c r="G1361" s="48">
        <v>0</v>
      </c>
      <c r="H1361" s="48" t="s">
        <v>12</v>
      </c>
      <c r="I1361" s="48">
        <v>0</v>
      </c>
      <c r="J1361" s="48">
        <v>0</v>
      </c>
      <c r="K1361" s="37">
        <v>1</v>
      </c>
      <c r="L1361" s="37"/>
      <c r="M1361" s="46" t="s">
        <v>337</v>
      </c>
      <c r="N1361" s="32">
        <v>1</v>
      </c>
      <c r="O1361" s="32">
        <v>0</v>
      </c>
      <c r="P1361" s="32">
        <v>1</v>
      </c>
    </row>
    <row r="1362" spans="1:16" ht="16.5" thickBot="1" x14ac:dyDescent="0.3">
      <c r="A1362" s="53" t="s">
        <v>1578</v>
      </c>
      <c r="B1362" s="60" t="s">
        <v>86</v>
      </c>
      <c r="C1362" s="61" t="s">
        <v>87</v>
      </c>
      <c r="D1362" s="57"/>
      <c r="E1362" s="48" t="s">
        <v>15</v>
      </c>
      <c r="F1362" s="48"/>
      <c r="G1362" s="48"/>
      <c r="H1362" s="48"/>
      <c r="I1362" s="48"/>
      <c r="J1362" s="48">
        <v>2</v>
      </c>
      <c r="K1362" s="37">
        <v>1</v>
      </c>
      <c r="L1362" s="37"/>
      <c r="M1362" s="46" t="s">
        <v>325</v>
      </c>
      <c r="P1362" s="32">
        <v>0</v>
      </c>
    </row>
    <row r="1363" spans="1:16" ht="16.5" thickBot="1" x14ac:dyDescent="0.3">
      <c r="A1363" s="53" t="s">
        <v>1585</v>
      </c>
      <c r="B1363" s="60" t="s">
        <v>86</v>
      </c>
      <c r="C1363" s="61" t="s">
        <v>87</v>
      </c>
      <c r="D1363" s="57">
        <v>21</v>
      </c>
      <c r="E1363" s="48">
        <v>0</v>
      </c>
      <c r="F1363" s="48" t="s">
        <v>12</v>
      </c>
      <c r="G1363" s="48">
        <v>0</v>
      </c>
      <c r="H1363" s="48">
        <v>0</v>
      </c>
      <c r="I1363" s="48" t="s">
        <v>12</v>
      </c>
      <c r="J1363" s="48">
        <v>0</v>
      </c>
      <c r="K1363" s="37">
        <v>1</v>
      </c>
      <c r="L1363" s="37"/>
      <c r="M1363" s="46" t="s">
        <v>339</v>
      </c>
      <c r="N1363" s="32">
        <v>1</v>
      </c>
      <c r="O1363" s="32">
        <v>0</v>
      </c>
      <c r="P1363" s="32">
        <v>1</v>
      </c>
    </row>
    <row r="1364" spans="1:16" ht="16.5" thickBot="1" x14ac:dyDescent="0.3">
      <c r="A1364" s="53" t="s">
        <v>1586</v>
      </c>
      <c r="B1364" s="60" t="s">
        <v>86</v>
      </c>
      <c r="C1364" s="61" t="s">
        <v>87</v>
      </c>
      <c r="D1364" s="57">
        <v>22</v>
      </c>
      <c r="E1364" s="48" t="s">
        <v>12</v>
      </c>
      <c r="F1364" s="48">
        <v>1</v>
      </c>
      <c r="G1364" s="48">
        <v>0.51849999999999996</v>
      </c>
      <c r="H1364" s="48" t="s">
        <v>12</v>
      </c>
      <c r="I1364" s="48">
        <v>51.85</v>
      </c>
      <c r="J1364" s="48">
        <v>0</v>
      </c>
      <c r="K1364" s="37">
        <v>1</v>
      </c>
      <c r="L1364" s="37"/>
      <c r="M1364" s="46" t="s">
        <v>341</v>
      </c>
      <c r="N1364" s="32">
        <v>1</v>
      </c>
      <c r="O1364" s="32">
        <v>0</v>
      </c>
      <c r="P1364" s="32">
        <v>1</v>
      </c>
    </row>
    <row r="1365" spans="1:16" ht="16.5" thickBot="1" x14ac:dyDescent="0.3">
      <c r="A1365" s="53" t="s">
        <v>1587</v>
      </c>
      <c r="B1365" s="60" t="s">
        <v>86</v>
      </c>
      <c r="C1365" s="61" t="s">
        <v>87</v>
      </c>
      <c r="D1365" s="57">
        <v>23</v>
      </c>
      <c r="E1365" s="48">
        <v>0</v>
      </c>
      <c r="F1365" s="48" t="s">
        <v>12</v>
      </c>
      <c r="G1365" s="48">
        <v>0</v>
      </c>
      <c r="H1365" s="48">
        <v>0</v>
      </c>
      <c r="I1365" s="48" t="s">
        <v>12</v>
      </c>
      <c r="J1365" s="48">
        <v>0</v>
      </c>
      <c r="K1365" s="48">
        <v>1</v>
      </c>
      <c r="L1365" s="37"/>
      <c r="M1365" s="46" t="s">
        <v>343</v>
      </c>
      <c r="N1365" s="32">
        <v>1</v>
      </c>
      <c r="O1365" s="32">
        <v>0</v>
      </c>
      <c r="P1365" s="59">
        <v>1</v>
      </c>
    </row>
    <row r="1366" spans="1:16" ht="16.5" thickBot="1" x14ac:dyDescent="0.25">
      <c r="A1366" s="53" t="s">
        <v>1588</v>
      </c>
      <c r="B1366" s="54" t="s">
        <v>86</v>
      </c>
      <c r="C1366" s="55" t="s">
        <v>87</v>
      </c>
      <c r="D1366" s="45">
        <v>24</v>
      </c>
      <c r="E1366" s="37">
        <v>0</v>
      </c>
      <c r="F1366" s="38" t="s">
        <v>12</v>
      </c>
      <c r="G1366" s="38">
        <v>0</v>
      </c>
      <c r="H1366" s="38">
        <v>0</v>
      </c>
      <c r="I1366" s="38" t="s">
        <v>12</v>
      </c>
      <c r="J1366" s="39">
        <v>0</v>
      </c>
      <c r="K1366" s="38">
        <v>1</v>
      </c>
      <c r="L1366" s="37"/>
      <c r="M1366" s="46" t="s">
        <v>345</v>
      </c>
      <c r="N1366" s="6">
        <v>1</v>
      </c>
      <c r="O1366" s="6">
        <v>0</v>
      </c>
      <c r="P1366" s="6">
        <v>1</v>
      </c>
    </row>
    <row r="1367" spans="1:16" ht="16.5" thickBot="1" x14ac:dyDescent="0.3">
      <c r="A1367" s="53" t="s">
        <v>1589</v>
      </c>
      <c r="B1367" s="60" t="s">
        <v>86</v>
      </c>
      <c r="C1367" s="61" t="s">
        <v>87</v>
      </c>
      <c r="D1367" s="44">
        <v>25</v>
      </c>
      <c r="E1367" s="37" t="s">
        <v>12</v>
      </c>
      <c r="F1367" s="45">
        <v>1</v>
      </c>
      <c r="G1367" s="37">
        <v>1</v>
      </c>
      <c r="H1367" s="15" t="s">
        <v>12</v>
      </c>
      <c r="I1367" s="45">
        <v>100</v>
      </c>
      <c r="J1367" s="39">
        <v>2</v>
      </c>
      <c r="K1367" s="37">
        <v>1</v>
      </c>
      <c r="L1367" s="37"/>
      <c r="M1367" s="46" t="s">
        <v>347</v>
      </c>
      <c r="N1367" s="32">
        <v>1</v>
      </c>
      <c r="O1367" s="32">
        <v>1</v>
      </c>
      <c r="P1367" s="32">
        <v>2</v>
      </c>
    </row>
    <row r="1368" spans="1:16" ht="16.5" thickBot="1" x14ac:dyDescent="0.3">
      <c r="A1368" s="53" t="s">
        <v>1590</v>
      </c>
      <c r="B1368" s="60" t="s">
        <v>86</v>
      </c>
      <c r="C1368" s="61" t="s">
        <v>87</v>
      </c>
      <c r="D1368" s="47">
        <v>33</v>
      </c>
      <c r="E1368" s="37" t="s">
        <v>16</v>
      </c>
      <c r="F1368" s="45"/>
      <c r="G1368" s="37"/>
      <c r="H1368" s="15"/>
      <c r="I1368" s="45"/>
      <c r="J1368" s="39">
        <v>14</v>
      </c>
      <c r="K1368" s="37">
        <v>1</v>
      </c>
      <c r="L1368" s="37"/>
      <c r="M1368" s="46" t="s">
        <v>325</v>
      </c>
      <c r="N1368" s="32">
        <v>25</v>
      </c>
      <c r="O1368" s="32">
        <v>11</v>
      </c>
      <c r="P1368" s="32">
        <v>32</v>
      </c>
    </row>
    <row r="1369" spans="1:16" ht="16.5" thickBot="1" x14ac:dyDescent="0.3">
      <c r="A1369" s="53" t="s">
        <v>270</v>
      </c>
      <c r="B1369" s="60" t="s">
        <v>42</v>
      </c>
      <c r="C1369" s="61" t="s">
        <v>43</v>
      </c>
      <c r="D1369" s="47">
        <v>0</v>
      </c>
      <c r="E1369" s="37" t="s">
        <v>13</v>
      </c>
      <c r="F1369" s="45"/>
      <c r="G1369" s="37"/>
      <c r="H1369" s="15"/>
      <c r="I1369" s="45"/>
      <c r="J1369" s="39">
        <v>0</v>
      </c>
      <c r="K1369" s="37">
        <v>1</v>
      </c>
      <c r="L1369" s="37"/>
      <c r="M1369" s="46" t="s">
        <v>325</v>
      </c>
    </row>
    <row r="1370" spans="1:16" ht="16.5" thickBot="1" x14ac:dyDescent="0.3">
      <c r="A1370" s="53" t="s">
        <v>1591</v>
      </c>
      <c r="B1370" s="60" t="s">
        <v>42</v>
      </c>
      <c r="C1370" s="61" t="s">
        <v>43</v>
      </c>
      <c r="D1370" s="47">
        <v>1</v>
      </c>
      <c r="E1370" s="37">
        <v>0</v>
      </c>
      <c r="F1370" s="45" t="s">
        <v>12</v>
      </c>
      <c r="G1370" s="37">
        <v>0</v>
      </c>
      <c r="H1370" s="15">
        <v>0</v>
      </c>
      <c r="I1370" s="45" t="s">
        <v>12</v>
      </c>
      <c r="J1370" s="39">
        <v>0</v>
      </c>
      <c r="K1370" s="37">
        <v>0</v>
      </c>
      <c r="L1370" s="37"/>
      <c r="M1370" s="46" t="s">
        <v>297</v>
      </c>
      <c r="N1370" s="32">
        <v>0</v>
      </c>
      <c r="O1370" s="32">
        <v>0</v>
      </c>
      <c r="P1370" s="32">
        <v>0</v>
      </c>
    </row>
    <row r="1371" spans="1:16" ht="16.5" thickBot="1" x14ac:dyDescent="0.3">
      <c r="A1371" s="53" t="s">
        <v>1592</v>
      </c>
      <c r="B1371" s="60" t="s">
        <v>42</v>
      </c>
      <c r="C1371" s="61" t="s">
        <v>43</v>
      </c>
      <c r="D1371" s="47">
        <v>2</v>
      </c>
      <c r="E1371" s="37">
        <v>0</v>
      </c>
      <c r="F1371" s="45" t="s">
        <v>12</v>
      </c>
      <c r="G1371" s="37">
        <v>0</v>
      </c>
      <c r="H1371" s="15">
        <v>0</v>
      </c>
      <c r="I1371" s="45" t="s">
        <v>12</v>
      </c>
      <c r="J1371" s="39">
        <v>0</v>
      </c>
      <c r="K1371" s="37">
        <v>0</v>
      </c>
      <c r="L1371" s="37"/>
      <c r="M1371" s="46" t="s">
        <v>299</v>
      </c>
      <c r="N1371" s="32">
        <v>0</v>
      </c>
      <c r="O1371" s="32">
        <v>0</v>
      </c>
      <c r="P1371" s="32">
        <v>0</v>
      </c>
    </row>
    <row r="1372" spans="1:16" ht="16.5" thickBot="1" x14ac:dyDescent="0.3">
      <c r="A1372" s="53" t="s">
        <v>1593</v>
      </c>
      <c r="B1372" s="60" t="s">
        <v>42</v>
      </c>
      <c r="C1372" s="61" t="s">
        <v>43</v>
      </c>
      <c r="D1372" s="47">
        <v>3</v>
      </c>
      <c r="E1372" s="45">
        <v>0</v>
      </c>
      <c r="F1372" s="48" t="s">
        <v>12</v>
      </c>
      <c r="G1372" s="38">
        <v>0</v>
      </c>
      <c r="H1372" s="45">
        <v>0</v>
      </c>
      <c r="I1372" s="15" t="s">
        <v>12</v>
      </c>
      <c r="J1372" s="49">
        <v>0</v>
      </c>
      <c r="K1372" s="37">
        <v>0</v>
      </c>
      <c r="L1372" s="37"/>
      <c r="M1372" s="46" t="s">
        <v>301</v>
      </c>
      <c r="N1372" s="32">
        <v>0</v>
      </c>
      <c r="O1372" s="32">
        <v>0</v>
      </c>
      <c r="P1372" s="32">
        <v>0</v>
      </c>
    </row>
    <row r="1373" spans="1:16" ht="16.5" thickBot="1" x14ac:dyDescent="0.3">
      <c r="A1373" s="53" t="s">
        <v>1594</v>
      </c>
      <c r="B1373" s="60" t="s">
        <v>42</v>
      </c>
      <c r="C1373" s="61" t="s">
        <v>43</v>
      </c>
      <c r="D1373" s="47">
        <v>4</v>
      </c>
      <c r="E1373" s="37">
        <v>0</v>
      </c>
      <c r="F1373" s="45" t="s">
        <v>12</v>
      </c>
      <c r="G1373" s="48">
        <v>0</v>
      </c>
      <c r="H1373" s="15">
        <v>0</v>
      </c>
      <c r="I1373" s="45" t="s">
        <v>12</v>
      </c>
      <c r="J1373" s="39">
        <v>0</v>
      </c>
      <c r="K1373" s="37">
        <v>0</v>
      </c>
      <c r="L1373" s="37"/>
      <c r="M1373" s="46" t="s">
        <v>303</v>
      </c>
      <c r="N1373" s="32">
        <v>0</v>
      </c>
      <c r="O1373" s="32">
        <v>0</v>
      </c>
      <c r="P1373" s="32">
        <v>0</v>
      </c>
    </row>
    <row r="1374" spans="1:16" ht="16.5" thickBot="1" x14ac:dyDescent="0.3">
      <c r="A1374" s="53" t="s">
        <v>1595</v>
      </c>
      <c r="B1374" s="60" t="s">
        <v>42</v>
      </c>
      <c r="C1374" s="61" t="s">
        <v>43</v>
      </c>
      <c r="D1374" s="47">
        <v>5</v>
      </c>
      <c r="E1374" s="37">
        <v>0</v>
      </c>
      <c r="F1374" s="45" t="s">
        <v>12</v>
      </c>
      <c r="G1374" s="48">
        <v>0</v>
      </c>
      <c r="H1374" s="15">
        <v>0</v>
      </c>
      <c r="I1374" s="45" t="s">
        <v>12</v>
      </c>
      <c r="J1374" s="39">
        <v>0</v>
      </c>
      <c r="K1374" s="37">
        <v>0</v>
      </c>
      <c r="L1374" s="37"/>
      <c r="M1374" s="46" t="s">
        <v>305</v>
      </c>
      <c r="N1374" s="32">
        <v>0</v>
      </c>
      <c r="O1374" s="32">
        <v>0</v>
      </c>
      <c r="P1374" s="32">
        <v>0</v>
      </c>
    </row>
    <row r="1375" spans="1:16" ht="16.5" thickBot="1" x14ac:dyDescent="0.3">
      <c r="A1375" s="53" t="s">
        <v>1596</v>
      </c>
      <c r="B1375" s="60" t="s">
        <v>42</v>
      </c>
      <c r="C1375" s="61" t="s">
        <v>43</v>
      </c>
      <c r="D1375" s="47">
        <v>6</v>
      </c>
      <c r="E1375" s="45" t="s">
        <v>12</v>
      </c>
      <c r="F1375" s="48">
        <v>1</v>
      </c>
      <c r="G1375" s="48">
        <v>0</v>
      </c>
      <c r="H1375" s="45" t="s">
        <v>12</v>
      </c>
      <c r="I1375" s="15">
        <v>0</v>
      </c>
      <c r="J1375" s="49">
        <v>0</v>
      </c>
      <c r="K1375" s="37">
        <v>0</v>
      </c>
      <c r="L1375" s="37"/>
      <c r="M1375" s="46" t="s">
        <v>307</v>
      </c>
      <c r="N1375" s="32">
        <v>0</v>
      </c>
      <c r="O1375" s="32">
        <v>0</v>
      </c>
      <c r="P1375" s="32">
        <v>0</v>
      </c>
    </row>
    <row r="1376" spans="1:16" ht="16.5" thickBot="1" x14ac:dyDescent="0.3">
      <c r="A1376" s="53" t="s">
        <v>1597</v>
      </c>
      <c r="B1376" s="60" t="s">
        <v>42</v>
      </c>
      <c r="C1376" s="61" t="s">
        <v>43</v>
      </c>
      <c r="D1376" s="47">
        <v>7</v>
      </c>
      <c r="E1376" s="45">
        <v>0</v>
      </c>
      <c r="F1376" s="48" t="s">
        <v>12</v>
      </c>
      <c r="G1376" s="48">
        <v>0</v>
      </c>
      <c r="H1376" s="45">
        <v>0</v>
      </c>
      <c r="I1376" s="15" t="s">
        <v>12</v>
      </c>
      <c r="J1376" s="49">
        <v>0</v>
      </c>
      <c r="K1376" s="37">
        <v>0</v>
      </c>
      <c r="L1376" s="37"/>
      <c r="M1376" s="46" t="s">
        <v>309</v>
      </c>
      <c r="N1376" s="32">
        <v>0</v>
      </c>
      <c r="O1376" s="32">
        <v>0</v>
      </c>
      <c r="P1376" s="32">
        <v>0</v>
      </c>
    </row>
    <row r="1377" spans="1:16" ht="16.5" thickBot="1" x14ac:dyDescent="0.3">
      <c r="A1377" s="53" t="s">
        <v>1598</v>
      </c>
      <c r="B1377" s="60" t="s">
        <v>42</v>
      </c>
      <c r="C1377" s="61" t="s">
        <v>43</v>
      </c>
      <c r="D1377" s="47">
        <v>8</v>
      </c>
      <c r="E1377" s="45">
        <v>0</v>
      </c>
      <c r="F1377" s="48" t="s">
        <v>12</v>
      </c>
      <c r="G1377" s="48">
        <v>0</v>
      </c>
      <c r="H1377" s="45">
        <v>0</v>
      </c>
      <c r="I1377" s="15" t="s">
        <v>12</v>
      </c>
      <c r="J1377" s="49">
        <v>0</v>
      </c>
      <c r="K1377" s="37">
        <v>0</v>
      </c>
      <c r="L1377" s="37"/>
      <c r="M1377" s="46" t="s">
        <v>311</v>
      </c>
      <c r="N1377" s="32">
        <v>0</v>
      </c>
      <c r="O1377" s="32">
        <v>0</v>
      </c>
      <c r="P1377" s="32">
        <v>0</v>
      </c>
    </row>
    <row r="1378" spans="1:16" ht="16.5" thickBot="1" x14ac:dyDescent="0.3">
      <c r="A1378" s="53" t="s">
        <v>1599</v>
      </c>
      <c r="B1378" s="60" t="s">
        <v>42</v>
      </c>
      <c r="C1378" s="61" t="s">
        <v>43</v>
      </c>
      <c r="D1378" s="47">
        <v>9</v>
      </c>
      <c r="E1378" s="37" t="s">
        <v>12</v>
      </c>
      <c r="F1378" s="45">
        <v>1</v>
      </c>
      <c r="G1378" s="48">
        <v>0</v>
      </c>
      <c r="H1378" s="15" t="s">
        <v>12</v>
      </c>
      <c r="I1378" s="45">
        <v>0</v>
      </c>
      <c r="J1378" s="49">
        <v>0</v>
      </c>
      <c r="K1378" s="37">
        <v>0</v>
      </c>
      <c r="L1378" s="37"/>
      <c r="M1378" s="46" t="s">
        <v>313</v>
      </c>
      <c r="N1378" s="32">
        <v>0</v>
      </c>
      <c r="O1378" s="32">
        <v>0</v>
      </c>
      <c r="P1378" s="32">
        <v>0</v>
      </c>
    </row>
    <row r="1379" spans="1:16" ht="16.5" thickBot="1" x14ac:dyDescent="0.3">
      <c r="A1379" s="53" t="s">
        <v>1600</v>
      </c>
      <c r="B1379" s="60" t="s">
        <v>42</v>
      </c>
      <c r="C1379" s="61" t="s">
        <v>43</v>
      </c>
      <c r="D1379" s="47">
        <v>10</v>
      </c>
      <c r="E1379" s="37" t="s">
        <v>12</v>
      </c>
      <c r="F1379" s="45">
        <v>1</v>
      </c>
      <c r="G1379" s="48">
        <v>0</v>
      </c>
      <c r="H1379" s="15" t="s">
        <v>12</v>
      </c>
      <c r="I1379" s="45">
        <v>0</v>
      </c>
      <c r="J1379" s="49">
        <v>0</v>
      </c>
      <c r="K1379" s="37">
        <v>0</v>
      </c>
      <c r="L1379" s="37"/>
      <c r="M1379" s="46" t="s">
        <v>315</v>
      </c>
      <c r="N1379" s="32">
        <v>0</v>
      </c>
      <c r="O1379" s="32">
        <v>0</v>
      </c>
      <c r="P1379" s="32">
        <v>0</v>
      </c>
    </row>
    <row r="1380" spans="1:16" ht="16.5" thickBot="1" x14ac:dyDescent="0.3">
      <c r="A1380" s="53" t="s">
        <v>1601</v>
      </c>
      <c r="B1380" s="60" t="s">
        <v>42</v>
      </c>
      <c r="C1380" s="61" t="s">
        <v>43</v>
      </c>
      <c r="D1380" s="47">
        <v>11</v>
      </c>
      <c r="E1380" s="37" t="s">
        <v>12</v>
      </c>
      <c r="F1380" s="45">
        <v>1</v>
      </c>
      <c r="G1380" s="48">
        <v>0</v>
      </c>
      <c r="H1380" s="15" t="s">
        <v>12</v>
      </c>
      <c r="I1380" s="45">
        <v>0</v>
      </c>
      <c r="J1380" s="49">
        <v>0</v>
      </c>
      <c r="K1380" s="37">
        <v>0</v>
      </c>
      <c r="L1380" s="37"/>
      <c r="M1380" s="46" t="s">
        <v>317</v>
      </c>
      <c r="N1380" s="32">
        <v>0</v>
      </c>
      <c r="O1380" s="32">
        <v>0</v>
      </c>
      <c r="P1380" s="32">
        <v>0</v>
      </c>
    </row>
    <row r="1381" spans="1:16" ht="16.5" thickBot="1" x14ac:dyDescent="0.3">
      <c r="A1381" s="53" t="s">
        <v>1602</v>
      </c>
      <c r="B1381" s="60" t="s">
        <v>42</v>
      </c>
      <c r="C1381" s="61" t="s">
        <v>43</v>
      </c>
      <c r="D1381" s="50">
        <v>12</v>
      </c>
      <c r="E1381" s="45">
        <v>0</v>
      </c>
      <c r="F1381" s="45" t="s">
        <v>12</v>
      </c>
      <c r="G1381" s="51">
        <v>0</v>
      </c>
      <c r="H1381" s="15">
        <v>0</v>
      </c>
      <c r="I1381" s="45" t="s">
        <v>12</v>
      </c>
      <c r="J1381" s="49">
        <v>0</v>
      </c>
      <c r="K1381" s="37">
        <v>0</v>
      </c>
      <c r="L1381" s="37"/>
      <c r="M1381" s="46" t="s">
        <v>319</v>
      </c>
      <c r="N1381" s="32">
        <v>0</v>
      </c>
      <c r="O1381" s="32">
        <v>0</v>
      </c>
      <c r="P1381" s="32">
        <v>0</v>
      </c>
    </row>
    <row r="1382" spans="1:16" ht="16.5" thickBot="1" x14ac:dyDescent="0.3">
      <c r="A1382" s="53" t="s">
        <v>1603</v>
      </c>
      <c r="B1382" s="60" t="s">
        <v>42</v>
      </c>
      <c r="C1382" s="61" t="s">
        <v>43</v>
      </c>
      <c r="D1382" s="50">
        <v>13</v>
      </c>
      <c r="E1382" s="45">
        <v>0</v>
      </c>
      <c r="F1382" s="45" t="s">
        <v>12</v>
      </c>
      <c r="G1382" s="51">
        <v>0</v>
      </c>
      <c r="H1382" s="15">
        <v>0</v>
      </c>
      <c r="I1382" s="45" t="s">
        <v>12</v>
      </c>
      <c r="J1382" s="49">
        <v>0</v>
      </c>
      <c r="K1382" s="37">
        <v>0</v>
      </c>
      <c r="L1382" s="37"/>
      <c r="M1382" s="46" t="s">
        <v>321</v>
      </c>
      <c r="N1382" s="32">
        <v>0</v>
      </c>
      <c r="O1382" s="32">
        <v>0</v>
      </c>
      <c r="P1382" s="32">
        <v>0</v>
      </c>
    </row>
    <row r="1383" spans="1:16" ht="16.5" thickBot="1" x14ac:dyDescent="0.3">
      <c r="A1383" s="53" t="s">
        <v>1604</v>
      </c>
      <c r="B1383" s="60" t="s">
        <v>42</v>
      </c>
      <c r="C1383" s="61" t="s">
        <v>43</v>
      </c>
      <c r="D1383" s="36">
        <v>14</v>
      </c>
      <c r="E1383" s="38">
        <v>0</v>
      </c>
      <c r="F1383" s="38" t="s">
        <v>12</v>
      </c>
      <c r="G1383" s="38">
        <v>0</v>
      </c>
      <c r="H1383" s="38">
        <v>0</v>
      </c>
      <c r="I1383" s="38" t="s">
        <v>12</v>
      </c>
      <c r="J1383" s="39">
        <v>0</v>
      </c>
      <c r="K1383" s="38">
        <v>0</v>
      </c>
      <c r="L1383" s="37"/>
      <c r="M1383" s="40" t="s">
        <v>323</v>
      </c>
      <c r="N1383" s="6">
        <v>0</v>
      </c>
      <c r="O1383" s="32">
        <v>0</v>
      </c>
      <c r="P1383" s="6">
        <v>0</v>
      </c>
    </row>
    <row r="1384" spans="1:16" ht="16.5" thickBot="1" x14ac:dyDescent="0.3">
      <c r="A1384" s="53" t="s">
        <v>1605</v>
      </c>
      <c r="B1384" s="60" t="s">
        <v>42</v>
      </c>
      <c r="C1384" s="61" t="s">
        <v>43</v>
      </c>
      <c r="D1384" s="47"/>
      <c r="E1384" s="45" t="s">
        <v>14</v>
      </c>
      <c r="F1384" s="48"/>
      <c r="G1384" s="48"/>
      <c r="H1384" s="45"/>
      <c r="I1384" s="15"/>
      <c r="J1384" s="49">
        <v>5</v>
      </c>
      <c r="K1384" s="37">
        <v>1</v>
      </c>
      <c r="L1384" s="37"/>
      <c r="M1384" s="46" t="s">
        <v>325</v>
      </c>
      <c r="P1384" s="32">
        <v>0</v>
      </c>
    </row>
    <row r="1385" spans="1:16" ht="16.5" thickBot="1" x14ac:dyDescent="0.3">
      <c r="A1385" s="53" t="s">
        <v>1606</v>
      </c>
      <c r="B1385" s="60" t="s">
        <v>42</v>
      </c>
      <c r="C1385" s="61" t="s">
        <v>43</v>
      </c>
      <c r="D1385" s="47">
        <v>15</v>
      </c>
      <c r="E1385" s="45" t="s">
        <v>12</v>
      </c>
      <c r="F1385" s="48">
        <v>1</v>
      </c>
      <c r="G1385" s="48">
        <v>0.85199999999999998</v>
      </c>
      <c r="H1385" s="45" t="s">
        <v>12</v>
      </c>
      <c r="I1385" s="15">
        <v>85.2</v>
      </c>
      <c r="J1385" s="49">
        <v>0</v>
      </c>
      <c r="K1385" s="37">
        <v>1</v>
      </c>
      <c r="L1385" s="37"/>
      <c r="M1385" s="46" t="s">
        <v>327</v>
      </c>
      <c r="N1385" s="32">
        <v>1</v>
      </c>
      <c r="O1385" s="32">
        <v>0</v>
      </c>
      <c r="P1385" s="32">
        <v>1</v>
      </c>
    </row>
    <row r="1386" spans="1:16" ht="16.5" thickBot="1" x14ac:dyDescent="0.3">
      <c r="A1386" s="53" t="s">
        <v>1607</v>
      </c>
      <c r="B1386" s="60" t="s">
        <v>42</v>
      </c>
      <c r="C1386" s="61" t="s">
        <v>43</v>
      </c>
      <c r="D1386" s="47">
        <v>16</v>
      </c>
      <c r="E1386" s="45" t="s">
        <v>12</v>
      </c>
      <c r="F1386" s="48">
        <v>1</v>
      </c>
      <c r="G1386" s="48">
        <v>0</v>
      </c>
      <c r="H1386" s="45" t="s">
        <v>12</v>
      </c>
      <c r="I1386" s="15">
        <v>0</v>
      </c>
      <c r="J1386" s="49">
        <v>0</v>
      </c>
      <c r="K1386" s="37">
        <v>1</v>
      </c>
      <c r="L1386" s="37"/>
      <c r="M1386" s="46" t="s">
        <v>329</v>
      </c>
      <c r="N1386" s="32">
        <v>1</v>
      </c>
      <c r="O1386" s="32">
        <v>0</v>
      </c>
      <c r="P1386" s="32">
        <v>1</v>
      </c>
    </row>
    <row r="1387" spans="1:16" ht="16.5" thickBot="1" x14ac:dyDescent="0.3">
      <c r="A1387" s="53" t="s">
        <v>1608</v>
      </c>
      <c r="B1387" s="60" t="s">
        <v>42</v>
      </c>
      <c r="C1387" s="61" t="s">
        <v>43</v>
      </c>
      <c r="D1387" s="47">
        <v>17</v>
      </c>
      <c r="E1387" s="45" t="s">
        <v>12</v>
      </c>
      <c r="F1387" s="48">
        <v>1</v>
      </c>
      <c r="G1387" s="48">
        <v>90.25</v>
      </c>
      <c r="H1387" s="45" t="s">
        <v>12</v>
      </c>
      <c r="I1387" s="15">
        <v>9025</v>
      </c>
      <c r="J1387" s="49">
        <v>1</v>
      </c>
      <c r="K1387" s="37">
        <v>1</v>
      </c>
      <c r="L1387" s="37"/>
      <c r="M1387" s="46" t="s">
        <v>331</v>
      </c>
      <c r="N1387" s="32">
        <v>1</v>
      </c>
      <c r="O1387" s="32">
        <v>1</v>
      </c>
      <c r="P1387" s="32">
        <v>1</v>
      </c>
    </row>
    <row r="1388" spans="1:16" ht="16.5" thickBot="1" x14ac:dyDescent="0.3">
      <c r="A1388" s="53" t="s">
        <v>1609</v>
      </c>
      <c r="B1388" s="60" t="s">
        <v>42</v>
      </c>
      <c r="C1388" s="61" t="s">
        <v>43</v>
      </c>
      <c r="D1388" s="47">
        <v>18</v>
      </c>
      <c r="E1388" s="45" t="s">
        <v>12</v>
      </c>
      <c r="F1388" s="48">
        <v>1</v>
      </c>
      <c r="G1388" s="48">
        <v>14.25</v>
      </c>
      <c r="H1388" s="45" t="s">
        <v>12</v>
      </c>
      <c r="I1388" s="15">
        <v>1425</v>
      </c>
      <c r="J1388" s="49">
        <v>1</v>
      </c>
      <c r="K1388" s="37">
        <v>1</v>
      </c>
      <c r="L1388" s="37"/>
      <c r="M1388" s="46" t="s">
        <v>333</v>
      </c>
      <c r="N1388" s="32">
        <v>1</v>
      </c>
      <c r="O1388" s="32">
        <v>1</v>
      </c>
      <c r="P1388" s="32">
        <v>1</v>
      </c>
    </row>
    <row r="1389" spans="1:16" ht="16.5" thickBot="1" x14ac:dyDescent="0.3">
      <c r="A1389" s="53" t="s">
        <v>1610</v>
      </c>
      <c r="B1389" s="60" t="s">
        <v>42</v>
      </c>
      <c r="C1389" s="61" t="s">
        <v>43</v>
      </c>
      <c r="D1389" s="47">
        <v>19</v>
      </c>
      <c r="E1389" s="45" t="s">
        <v>12</v>
      </c>
      <c r="F1389" s="48">
        <v>1</v>
      </c>
      <c r="G1389" s="48">
        <v>18.333300000000001</v>
      </c>
      <c r="H1389" s="45" t="s">
        <v>12</v>
      </c>
      <c r="I1389" s="15">
        <v>1833.33</v>
      </c>
      <c r="J1389" s="49">
        <v>2</v>
      </c>
      <c r="K1389" s="37">
        <v>1</v>
      </c>
      <c r="L1389" s="37"/>
      <c r="M1389" s="46" t="s">
        <v>335</v>
      </c>
      <c r="N1389" s="32">
        <v>1</v>
      </c>
      <c r="O1389" s="32">
        <v>1</v>
      </c>
      <c r="P1389" s="32">
        <v>2</v>
      </c>
    </row>
    <row r="1390" spans="1:16" ht="16.5" thickBot="1" x14ac:dyDescent="0.3">
      <c r="A1390" s="53" t="s">
        <v>1611</v>
      </c>
      <c r="B1390" s="60" t="s">
        <v>42</v>
      </c>
      <c r="C1390" s="61" t="s">
        <v>43</v>
      </c>
      <c r="D1390" s="50">
        <v>20</v>
      </c>
      <c r="E1390" s="45" t="s">
        <v>12</v>
      </c>
      <c r="F1390" s="48">
        <v>1</v>
      </c>
      <c r="G1390" s="51">
        <v>6.4286000000000003</v>
      </c>
      <c r="H1390" s="15" t="s">
        <v>12</v>
      </c>
      <c r="I1390" s="45">
        <v>642.86</v>
      </c>
      <c r="J1390" s="49">
        <v>1</v>
      </c>
      <c r="K1390" s="37">
        <v>1</v>
      </c>
      <c r="L1390" s="37"/>
      <c r="M1390" s="46" t="s">
        <v>337</v>
      </c>
      <c r="N1390" s="32">
        <v>1</v>
      </c>
      <c r="O1390" s="32">
        <v>1</v>
      </c>
      <c r="P1390" s="32">
        <v>1</v>
      </c>
    </row>
    <row r="1391" spans="1:16" ht="16.5" thickBot="1" x14ac:dyDescent="0.3">
      <c r="A1391" s="53" t="s">
        <v>1605</v>
      </c>
      <c r="B1391" s="60" t="s">
        <v>42</v>
      </c>
      <c r="C1391" s="61" t="s">
        <v>43</v>
      </c>
      <c r="D1391" s="36"/>
      <c r="E1391" s="38" t="s">
        <v>15</v>
      </c>
      <c r="F1391" s="38"/>
      <c r="G1391" s="38"/>
      <c r="H1391" s="38"/>
      <c r="I1391" s="38"/>
      <c r="J1391" s="39">
        <v>0</v>
      </c>
      <c r="K1391" s="38">
        <v>1</v>
      </c>
      <c r="L1391" s="37"/>
      <c r="M1391" s="40" t="s">
        <v>325</v>
      </c>
      <c r="N1391" s="6"/>
      <c r="P1391" s="6">
        <v>0</v>
      </c>
    </row>
    <row r="1392" spans="1:16" ht="16.5" thickBot="1" x14ac:dyDescent="0.3">
      <c r="A1392" s="53" t="s">
        <v>1612</v>
      </c>
      <c r="B1392" s="60" t="s">
        <v>42</v>
      </c>
      <c r="C1392" s="61" t="s">
        <v>43</v>
      </c>
      <c r="D1392" s="47">
        <v>21</v>
      </c>
      <c r="E1392" s="48">
        <v>0</v>
      </c>
      <c r="F1392" s="45" t="s">
        <v>12</v>
      </c>
      <c r="G1392" s="48">
        <v>0</v>
      </c>
      <c r="H1392" s="15">
        <v>0</v>
      </c>
      <c r="I1392" s="45" t="s">
        <v>12</v>
      </c>
      <c r="J1392" s="39">
        <v>0</v>
      </c>
      <c r="K1392" s="37">
        <v>0</v>
      </c>
      <c r="L1392" s="37"/>
      <c r="M1392" s="46" t="s">
        <v>339</v>
      </c>
      <c r="N1392" s="32">
        <v>0</v>
      </c>
      <c r="O1392" s="32">
        <v>0</v>
      </c>
      <c r="P1392" s="32">
        <v>0</v>
      </c>
    </row>
    <row r="1393" spans="1:16" ht="16.5" thickBot="1" x14ac:dyDescent="0.3">
      <c r="A1393" s="53" t="s">
        <v>1613</v>
      </c>
      <c r="B1393" s="60" t="s">
        <v>42</v>
      </c>
      <c r="C1393" s="61" t="s">
        <v>43</v>
      </c>
      <c r="D1393" s="47">
        <v>22</v>
      </c>
      <c r="E1393" s="45" t="s">
        <v>12</v>
      </c>
      <c r="F1393" s="48">
        <v>1</v>
      </c>
      <c r="G1393" s="38">
        <v>0</v>
      </c>
      <c r="H1393" s="45" t="s">
        <v>12</v>
      </c>
      <c r="I1393" s="15">
        <v>0</v>
      </c>
      <c r="J1393" s="39">
        <v>0</v>
      </c>
      <c r="K1393" s="37">
        <v>0</v>
      </c>
      <c r="L1393" s="37"/>
      <c r="M1393" s="46" t="s">
        <v>341</v>
      </c>
      <c r="N1393" s="32">
        <v>0</v>
      </c>
      <c r="O1393" s="32">
        <v>0</v>
      </c>
      <c r="P1393" s="32">
        <v>0</v>
      </c>
    </row>
    <row r="1394" spans="1:16" ht="16.5" thickBot="1" x14ac:dyDescent="0.3">
      <c r="A1394" s="53" t="s">
        <v>1614</v>
      </c>
      <c r="B1394" s="60" t="s">
        <v>42</v>
      </c>
      <c r="C1394" s="61" t="s">
        <v>43</v>
      </c>
      <c r="D1394" s="47">
        <v>23</v>
      </c>
      <c r="E1394" s="48">
        <v>0</v>
      </c>
      <c r="F1394" s="45" t="s">
        <v>12</v>
      </c>
      <c r="G1394" s="48">
        <v>0</v>
      </c>
      <c r="H1394" s="15">
        <v>0</v>
      </c>
      <c r="I1394" s="45" t="s">
        <v>12</v>
      </c>
      <c r="J1394" s="39">
        <v>0</v>
      </c>
      <c r="K1394" s="37">
        <v>0</v>
      </c>
      <c r="L1394" s="37"/>
      <c r="M1394" s="46" t="s">
        <v>343</v>
      </c>
      <c r="N1394" s="32">
        <v>0</v>
      </c>
      <c r="O1394" s="32">
        <v>0</v>
      </c>
      <c r="P1394" s="32">
        <v>0</v>
      </c>
    </row>
    <row r="1395" spans="1:16" ht="16.5" thickBot="1" x14ac:dyDescent="0.3">
      <c r="A1395" s="53" t="s">
        <v>1615</v>
      </c>
      <c r="B1395" s="60" t="s">
        <v>42</v>
      </c>
      <c r="C1395" s="61" t="s">
        <v>43</v>
      </c>
      <c r="D1395" s="47">
        <v>24</v>
      </c>
      <c r="E1395" s="48">
        <v>0</v>
      </c>
      <c r="F1395" s="45" t="s">
        <v>12</v>
      </c>
      <c r="G1395" s="48">
        <v>0</v>
      </c>
      <c r="H1395" s="15">
        <v>0</v>
      </c>
      <c r="I1395" s="45" t="s">
        <v>12</v>
      </c>
      <c r="J1395" s="39">
        <v>0</v>
      </c>
      <c r="K1395" s="37">
        <v>0</v>
      </c>
      <c r="L1395" s="37"/>
      <c r="M1395" s="46" t="s">
        <v>345</v>
      </c>
      <c r="N1395" s="32">
        <v>0</v>
      </c>
      <c r="O1395" s="32">
        <v>0</v>
      </c>
      <c r="P1395" s="32">
        <v>0</v>
      </c>
    </row>
    <row r="1396" spans="1:16" ht="16.5" thickBot="1" x14ac:dyDescent="0.3">
      <c r="A1396" s="53" t="s">
        <v>1616</v>
      </c>
      <c r="B1396" s="60" t="s">
        <v>42</v>
      </c>
      <c r="C1396" s="61" t="s">
        <v>43</v>
      </c>
      <c r="D1396" s="47">
        <v>25</v>
      </c>
      <c r="E1396" s="45" t="s">
        <v>12</v>
      </c>
      <c r="F1396" s="48">
        <v>1</v>
      </c>
      <c r="G1396" s="48">
        <v>0</v>
      </c>
      <c r="H1396" s="45" t="s">
        <v>12</v>
      </c>
      <c r="I1396" s="15">
        <v>0</v>
      </c>
      <c r="J1396" s="49">
        <v>0</v>
      </c>
      <c r="K1396" s="37">
        <v>0</v>
      </c>
      <c r="L1396" s="37"/>
      <c r="M1396" s="46" t="s">
        <v>347</v>
      </c>
      <c r="N1396" s="32">
        <v>0</v>
      </c>
      <c r="O1396" s="32">
        <v>0</v>
      </c>
      <c r="P1396" s="32">
        <v>0</v>
      </c>
    </row>
    <row r="1397" spans="1:16" ht="16.5" thickBot="1" x14ac:dyDescent="0.3">
      <c r="A1397" s="53" t="s">
        <v>1617</v>
      </c>
      <c r="B1397" s="60" t="s">
        <v>42</v>
      </c>
      <c r="C1397" s="61" t="s">
        <v>43</v>
      </c>
      <c r="D1397" s="57">
        <v>33</v>
      </c>
      <c r="E1397" s="48" t="s">
        <v>16</v>
      </c>
      <c r="F1397" s="48"/>
      <c r="G1397" s="48"/>
      <c r="H1397" s="48"/>
      <c r="I1397" s="48"/>
      <c r="J1397" s="48">
        <v>5</v>
      </c>
      <c r="K1397" s="48">
        <v>1</v>
      </c>
      <c r="L1397" s="37"/>
      <c r="M1397" s="46" t="s">
        <v>325</v>
      </c>
      <c r="N1397" s="32">
        <v>6</v>
      </c>
      <c r="O1397" s="32">
        <v>4</v>
      </c>
      <c r="P1397" s="32">
        <v>7</v>
      </c>
    </row>
    <row r="1398" spans="1:16" ht="16.5" thickBot="1" x14ac:dyDescent="0.3">
      <c r="A1398" s="53" t="s">
        <v>274</v>
      </c>
      <c r="B1398" s="60" t="s">
        <v>34</v>
      </c>
      <c r="C1398" s="61" t="s">
        <v>35</v>
      </c>
      <c r="D1398" s="57">
        <v>0</v>
      </c>
      <c r="E1398" s="48" t="s">
        <v>13</v>
      </c>
      <c r="F1398" s="48"/>
      <c r="G1398" s="48"/>
      <c r="H1398" s="15"/>
      <c r="I1398" s="48"/>
      <c r="J1398" s="48">
        <v>0</v>
      </c>
      <c r="K1398" s="37">
        <v>1</v>
      </c>
      <c r="L1398" s="37"/>
      <c r="M1398" s="46" t="s">
        <v>325</v>
      </c>
    </row>
    <row r="1399" spans="1:16" ht="16.5" thickBot="1" x14ac:dyDescent="0.3">
      <c r="A1399" s="53" t="s">
        <v>1618</v>
      </c>
      <c r="B1399" s="60" t="s">
        <v>34</v>
      </c>
      <c r="C1399" s="61" t="s">
        <v>35</v>
      </c>
      <c r="D1399" s="57">
        <v>1</v>
      </c>
      <c r="E1399" s="48">
        <v>0</v>
      </c>
      <c r="F1399" s="48" t="s">
        <v>12</v>
      </c>
      <c r="G1399" s="48">
        <v>0</v>
      </c>
      <c r="H1399" s="48">
        <v>0</v>
      </c>
      <c r="I1399" s="48" t="s">
        <v>12</v>
      </c>
      <c r="J1399" s="48">
        <v>0</v>
      </c>
      <c r="K1399" s="37">
        <v>0</v>
      </c>
      <c r="L1399" s="37"/>
      <c r="M1399" s="46" t="s">
        <v>297</v>
      </c>
      <c r="N1399" s="32">
        <v>0</v>
      </c>
      <c r="O1399" s="32">
        <v>0</v>
      </c>
      <c r="P1399" s="32">
        <v>0</v>
      </c>
    </row>
    <row r="1400" spans="1:16" ht="16.5" thickBot="1" x14ac:dyDescent="0.3">
      <c r="A1400" s="53" t="s">
        <v>1619</v>
      </c>
      <c r="B1400" s="60" t="s">
        <v>34</v>
      </c>
      <c r="C1400" s="61" t="s">
        <v>35</v>
      </c>
      <c r="D1400" s="57">
        <v>2</v>
      </c>
      <c r="E1400" s="48">
        <v>0</v>
      </c>
      <c r="F1400" s="48" t="s">
        <v>12</v>
      </c>
      <c r="G1400" s="48">
        <v>0</v>
      </c>
      <c r="H1400" s="48">
        <v>0</v>
      </c>
      <c r="I1400" s="48" t="s">
        <v>12</v>
      </c>
      <c r="J1400" s="48">
        <v>0</v>
      </c>
      <c r="K1400" s="37">
        <v>0</v>
      </c>
      <c r="L1400" s="37"/>
      <c r="M1400" s="46" t="s">
        <v>299</v>
      </c>
      <c r="N1400" s="32">
        <v>0</v>
      </c>
      <c r="O1400" s="32">
        <v>0</v>
      </c>
      <c r="P1400" s="32">
        <v>0</v>
      </c>
    </row>
    <row r="1401" spans="1:16" ht="16.5" thickBot="1" x14ac:dyDescent="0.3">
      <c r="A1401" s="53" t="s">
        <v>1620</v>
      </c>
      <c r="B1401" s="60" t="s">
        <v>34</v>
      </c>
      <c r="C1401" s="61" t="s">
        <v>35</v>
      </c>
      <c r="D1401" s="57">
        <v>3</v>
      </c>
      <c r="E1401" s="48">
        <v>0</v>
      </c>
      <c r="F1401" s="48" t="s">
        <v>12</v>
      </c>
      <c r="G1401" s="48">
        <v>0</v>
      </c>
      <c r="H1401" s="48">
        <v>0</v>
      </c>
      <c r="I1401" s="48" t="s">
        <v>12</v>
      </c>
      <c r="J1401" s="48">
        <v>0</v>
      </c>
      <c r="K1401" s="37">
        <v>0</v>
      </c>
      <c r="L1401" s="37"/>
      <c r="M1401" s="46" t="s">
        <v>301</v>
      </c>
      <c r="N1401" s="32">
        <v>0</v>
      </c>
      <c r="O1401" s="32">
        <v>0</v>
      </c>
      <c r="P1401" s="32">
        <v>0</v>
      </c>
    </row>
    <row r="1402" spans="1:16" ht="16.5" thickBot="1" x14ac:dyDescent="0.3">
      <c r="A1402" s="53" t="s">
        <v>1621</v>
      </c>
      <c r="B1402" s="60" t="s">
        <v>34</v>
      </c>
      <c r="C1402" s="61" t="s">
        <v>35</v>
      </c>
      <c r="D1402" s="57">
        <v>4</v>
      </c>
      <c r="E1402" s="48">
        <v>0</v>
      </c>
      <c r="F1402" s="48" t="s">
        <v>12</v>
      </c>
      <c r="G1402" s="48">
        <v>0</v>
      </c>
      <c r="H1402" s="48">
        <v>0</v>
      </c>
      <c r="I1402" s="48" t="s">
        <v>12</v>
      </c>
      <c r="J1402" s="48">
        <v>0</v>
      </c>
      <c r="K1402" s="37">
        <v>0</v>
      </c>
      <c r="L1402" s="37"/>
      <c r="M1402" s="46" t="s">
        <v>303</v>
      </c>
      <c r="N1402" s="32">
        <v>0</v>
      </c>
      <c r="O1402" s="32">
        <v>0</v>
      </c>
      <c r="P1402" s="32">
        <v>0</v>
      </c>
    </row>
    <row r="1403" spans="1:16" ht="16.5" thickBot="1" x14ac:dyDescent="0.3">
      <c r="A1403" s="53" t="s">
        <v>1622</v>
      </c>
      <c r="B1403" s="60" t="s">
        <v>34</v>
      </c>
      <c r="C1403" s="61" t="s">
        <v>35</v>
      </c>
      <c r="D1403" s="57">
        <v>5</v>
      </c>
      <c r="E1403" s="48">
        <v>0</v>
      </c>
      <c r="F1403" s="48" t="s">
        <v>12</v>
      </c>
      <c r="G1403" s="48">
        <v>0</v>
      </c>
      <c r="H1403" s="48">
        <v>0</v>
      </c>
      <c r="I1403" s="48" t="s">
        <v>12</v>
      </c>
      <c r="J1403" s="48">
        <v>0</v>
      </c>
      <c r="K1403" s="37">
        <v>0</v>
      </c>
      <c r="L1403" s="37"/>
      <c r="M1403" s="46" t="s">
        <v>305</v>
      </c>
      <c r="N1403" s="32">
        <v>0</v>
      </c>
      <c r="O1403" s="32">
        <v>0</v>
      </c>
      <c r="P1403" s="32">
        <v>0</v>
      </c>
    </row>
    <row r="1404" spans="1:16" ht="16.5" thickBot="1" x14ac:dyDescent="0.3">
      <c r="A1404" s="53" t="s">
        <v>1623</v>
      </c>
      <c r="B1404" s="60" t="s">
        <v>34</v>
      </c>
      <c r="C1404" s="61" t="s">
        <v>35</v>
      </c>
      <c r="D1404" s="57">
        <v>6</v>
      </c>
      <c r="E1404" s="48" t="s">
        <v>12</v>
      </c>
      <c r="F1404" s="48">
        <v>1</v>
      </c>
      <c r="G1404" s="48">
        <v>0</v>
      </c>
      <c r="H1404" s="48" t="s">
        <v>12</v>
      </c>
      <c r="I1404" s="48">
        <v>0</v>
      </c>
      <c r="J1404" s="48">
        <v>0</v>
      </c>
      <c r="K1404" s="37">
        <v>0</v>
      </c>
      <c r="L1404" s="37"/>
      <c r="M1404" s="46" t="s">
        <v>307</v>
      </c>
      <c r="N1404" s="32">
        <v>0</v>
      </c>
      <c r="O1404" s="32">
        <v>0</v>
      </c>
      <c r="P1404" s="32">
        <v>0</v>
      </c>
    </row>
    <row r="1405" spans="1:16" ht="16.5" thickBot="1" x14ac:dyDescent="0.3">
      <c r="A1405" s="53" t="s">
        <v>1624</v>
      </c>
      <c r="B1405" s="60" t="s">
        <v>34</v>
      </c>
      <c r="C1405" s="61" t="s">
        <v>35</v>
      </c>
      <c r="D1405" s="57">
        <v>7</v>
      </c>
      <c r="E1405" s="48">
        <v>0</v>
      </c>
      <c r="F1405" s="48" t="s">
        <v>12</v>
      </c>
      <c r="G1405" s="48">
        <v>0</v>
      </c>
      <c r="H1405" s="48">
        <v>0</v>
      </c>
      <c r="I1405" s="48" t="s">
        <v>12</v>
      </c>
      <c r="J1405" s="48">
        <v>0</v>
      </c>
      <c r="K1405" s="48">
        <v>0</v>
      </c>
      <c r="L1405" s="37"/>
      <c r="M1405" s="46" t="s">
        <v>309</v>
      </c>
      <c r="N1405" s="32">
        <v>0</v>
      </c>
      <c r="O1405" s="32">
        <v>0</v>
      </c>
      <c r="P1405" s="59">
        <v>0</v>
      </c>
    </row>
    <row r="1406" spans="1:16" ht="16.5" thickBot="1" x14ac:dyDescent="0.25">
      <c r="A1406" s="53" t="s">
        <v>1625</v>
      </c>
      <c r="B1406" s="54" t="s">
        <v>34</v>
      </c>
      <c r="C1406" s="55" t="s">
        <v>35</v>
      </c>
      <c r="D1406" s="45">
        <v>8</v>
      </c>
      <c r="E1406" s="37">
        <v>0</v>
      </c>
      <c r="F1406" s="38" t="s">
        <v>12</v>
      </c>
      <c r="G1406" s="38">
        <v>0</v>
      </c>
      <c r="H1406" s="38">
        <v>0</v>
      </c>
      <c r="I1406" s="38" t="s">
        <v>12</v>
      </c>
      <c r="J1406" s="39">
        <v>0</v>
      </c>
      <c r="K1406" s="38">
        <v>0</v>
      </c>
      <c r="L1406" s="37"/>
      <c r="M1406" s="46" t="s">
        <v>311</v>
      </c>
      <c r="N1406" s="6">
        <v>0</v>
      </c>
      <c r="O1406" s="6">
        <v>0</v>
      </c>
      <c r="P1406" s="6">
        <v>0</v>
      </c>
    </row>
    <row r="1407" spans="1:16" ht="16.5" thickBot="1" x14ac:dyDescent="0.3">
      <c r="A1407" s="53" t="s">
        <v>1626</v>
      </c>
      <c r="B1407" s="60" t="s">
        <v>34</v>
      </c>
      <c r="C1407" s="61" t="s">
        <v>35</v>
      </c>
      <c r="D1407" s="44">
        <v>9</v>
      </c>
      <c r="E1407" s="37" t="s">
        <v>12</v>
      </c>
      <c r="F1407" s="45">
        <v>1</v>
      </c>
      <c r="G1407" s="37">
        <v>0</v>
      </c>
      <c r="H1407" s="15" t="s">
        <v>12</v>
      </c>
      <c r="I1407" s="45">
        <v>0</v>
      </c>
      <c r="J1407" s="39">
        <v>0</v>
      </c>
      <c r="K1407" s="37">
        <v>0</v>
      </c>
      <c r="L1407" s="37"/>
      <c r="M1407" s="46" t="s">
        <v>313</v>
      </c>
      <c r="N1407" s="32">
        <v>0</v>
      </c>
      <c r="O1407" s="32">
        <v>0</v>
      </c>
      <c r="P1407" s="32">
        <v>0</v>
      </c>
    </row>
    <row r="1408" spans="1:16" ht="16.5" thickBot="1" x14ac:dyDescent="0.3">
      <c r="A1408" s="53" t="s">
        <v>1627</v>
      </c>
      <c r="B1408" s="60" t="s">
        <v>34</v>
      </c>
      <c r="C1408" s="61" t="s">
        <v>35</v>
      </c>
      <c r="D1408" s="47">
        <v>10</v>
      </c>
      <c r="E1408" s="37" t="s">
        <v>12</v>
      </c>
      <c r="F1408" s="45">
        <v>1</v>
      </c>
      <c r="G1408" s="37">
        <v>0</v>
      </c>
      <c r="H1408" s="15" t="s">
        <v>12</v>
      </c>
      <c r="I1408" s="45">
        <v>0</v>
      </c>
      <c r="J1408" s="39">
        <v>0</v>
      </c>
      <c r="K1408" s="37">
        <v>0</v>
      </c>
      <c r="L1408" s="37"/>
      <c r="M1408" s="46" t="s">
        <v>315</v>
      </c>
      <c r="N1408" s="32">
        <v>0</v>
      </c>
      <c r="O1408" s="32">
        <v>0</v>
      </c>
      <c r="P1408" s="32">
        <v>0</v>
      </c>
    </row>
    <row r="1409" spans="1:16" ht="16.5" thickBot="1" x14ac:dyDescent="0.3">
      <c r="A1409" s="53" t="s">
        <v>1628</v>
      </c>
      <c r="B1409" s="60" t="s">
        <v>34</v>
      </c>
      <c r="C1409" s="61" t="s">
        <v>35</v>
      </c>
      <c r="D1409" s="47">
        <v>11</v>
      </c>
      <c r="E1409" s="37" t="s">
        <v>12</v>
      </c>
      <c r="F1409" s="45">
        <v>1</v>
      </c>
      <c r="G1409" s="37">
        <v>0</v>
      </c>
      <c r="H1409" s="15" t="s">
        <v>12</v>
      </c>
      <c r="I1409" s="45">
        <v>0</v>
      </c>
      <c r="J1409" s="39">
        <v>0</v>
      </c>
      <c r="K1409" s="37">
        <v>0</v>
      </c>
      <c r="L1409" s="37"/>
      <c r="M1409" s="46" t="s">
        <v>317</v>
      </c>
      <c r="N1409" s="32">
        <v>0</v>
      </c>
      <c r="O1409" s="32">
        <v>0</v>
      </c>
      <c r="P1409" s="32">
        <v>0</v>
      </c>
    </row>
    <row r="1410" spans="1:16" ht="16.5" thickBot="1" x14ac:dyDescent="0.3">
      <c r="A1410" s="53" t="s">
        <v>1629</v>
      </c>
      <c r="B1410" s="60" t="s">
        <v>34</v>
      </c>
      <c r="C1410" s="61" t="s">
        <v>35</v>
      </c>
      <c r="D1410" s="47">
        <v>12</v>
      </c>
      <c r="E1410" s="37">
        <v>0</v>
      </c>
      <c r="F1410" s="45" t="s">
        <v>12</v>
      </c>
      <c r="G1410" s="37">
        <v>0</v>
      </c>
      <c r="H1410" s="15">
        <v>0</v>
      </c>
      <c r="I1410" s="45" t="s">
        <v>12</v>
      </c>
      <c r="J1410" s="39">
        <v>0</v>
      </c>
      <c r="K1410" s="37">
        <v>0</v>
      </c>
      <c r="L1410" s="37"/>
      <c r="M1410" s="46" t="s">
        <v>319</v>
      </c>
      <c r="N1410" s="32">
        <v>0</v>
      </c>
      <c r="O1410" s="32">
        <v>0</v>
      </c>
      <c r="P1410" s="32">
        <v>0</v>
      </c>
    </row>
    <row r="1411" spans="1:16" ht="16.5" thickBot="1" x14ac:dyDescent="0.3">
      <c r="A1411" s="53" t="s">
        <v>1630</v>
      </c>
      <c r="B1411" s="60" t="s">
        <v>34</v>
      </c>
      <c r="C1411" s="61" t="s">
        <v>35</v>
      </c>
      <c r="D1411" s="47">
        <v>13</v>
      </c>
      <c r="E1411" s="37">
        <v>0</v>
      </c>
      <c r="F1411" s="45" t="s">
        <v>12</v>
      </c>
      <c r="G1411" s="37">
        <v>0</v>
      </c>
      <c r="H1411" s="15">
        <v>0</v>
      </c>
      <c r="I1411" s="45" t="s">
        <v>12</v>
      </c>
      <c r="J1411" s="39">
        <v>0</v>
      </c>
      <c r="K1411" s="37">
        <v>0</v>
      </c>
      <c r="L1411" s="37"/>
      <c r="M1411" s="46" t="s">
        <v>321</v>
      </c>
      <c r="N1411" s="32">
        <v>0</v>
      </c>
      <c r="O1411" s="32">
        <v>0</v>
      </c>
      <c r="P1411" s="32">
        <v>0</v>
      </c>
    </row>
    <row r="1412" spans="1:16" ht="16.5" thickBot="1" x14ac:dyDescent="0.3">
      <c r="A1412" s="53" t="s">
        <v>1631</v>
      </c>
      <c r="B1412" s="60" t="s">
        <v>34</v>
      </c>
      <c r="C1412" s="61" t="s">
        <v>35</v>
      </c>
      <c r="D1412" s="47">
        <v>14</v>
      </c>
      <c r="E1412" s="45">
        <v>0</v>
      </c>
      <c r="F1412" s="48" t="s">
        <v>12</v>
      </c>
      <c r="G1412" s="38">
        <v>0</v>
      </c>
      <c r="H1412" s="45">
        <v>0</v>
      </c>
      <c r="I1412" s="15" t="s">
        <v>12</v>
      </c>
      <c r="J1412" s="49">
        <v>0</v>
      </c>
      <c r="K1412" s="37">
        <v>0</v>
      </c>
      <c r="L1412" s="37"/>
      <c r="M1412" s="46" t="s">
        <v>323</v>
      </c>
      <c r="N1412" s="32">
        <v>0</v>
      </c>
      <c r="O1412" s="32">
        <v>0</v>
      </c>
      <c r="P1412" s="32">
        <v>0</v>
      </c>
    </row>
    <row r="1413" spans="1:16" ht="16.5" thickBot="1" x14ac:dyDescent="0.3">
      <c r="A1413" s="53" t="s">
        <v>1632</v>
      </c>
      <c r="B1413" s="60" t="s">
        <v>34</v>
      </c>
      <c r="C1413" s="61" t="s">
        <v>35</v>
      </c>
      <c r="D1413" s="47"/>
      <c r="E1413" s="37" t="s">
        <v>14</v>
      </c>
      <c r="F1413" s="45"/>
      <c r="G1413" s="48"/>
      <c r="H1413" s="15"/>
      <c r="I1413" s="45"/>
      <c r="J1413" s="39">
        <v>5.5</v>
      </c>
      <c r="K1413" s="37">
        <v>1</v>
      </c>
      <c r="L1413" s="37"/>
      <c r="M1413" s="46" t="s">
        <v>325</v>
      </c>
      <c r="P1413" s="32">
        <v>0</v>
      </c>
    </row>
    <row r="1414" spans="1:16" ht="16.5" thickBot="1" x14ac:dyDescent="0.3">
      <c r="A1414" s="53" t="s">
        <v>1633</v>
      </c>
      <c r="B1414" s="60" t="s">
        <v>34</v>
      </c>
      <c r="C1414" s="61" t="s">
        <v>35</v>
      </c>
      <c r="D1414" s="47">
        <v>15</v>
      </c>
      <c r="E1414" s="37" t="s">
        <v>12</v>
      </c>
      <c r="F1414" s="45">
        <v>1</v>
      </c>
      <c r="G1414" s="48">
        <v>0.96989999999999998</v>
      </c>
      <c r="H1414" s="15" t="s">
        <v>12</v>
      </c>
      <c r="I1414" s="45">
        <v>96.99</v>
      </c>
      <c r="J1414" s="39">
        <v>0.5</v>
      </c>
      <c r="K1414" s="37">
        <v>1</v>
      </c>
      <c r="L1414" s="37"/>
      <c r="M1414" s="46" t="s">
        <v>327</v>
      </c>
      <c r="N1414" s="32">
        <v>1</v>
      </c>
      <c r="O1414" s="32">
        <v>1</v>
      </c>
      <c r="P1414" s="32">
        <v>1</v>
      </c>
    </row>
    <row r="1415" spans="1:16" ht="16.5" thickBot="1" x14ac:dyDescent="0.3">
      <c r="A1415" s="53" t="s">
        <v>1634</v>
      </c>
      <c r="B1415" s="60" t="s">
        <v>34</v>
      </c>
      <c r="C1415" s="61" t="s">
        <v>35</v>
      </c>
      <c r="D1415" s="47">
        <v>16</v>
      </c>
      <c r="E1415" s="45" t="s">
        <v>12</v>
      </c>
      <c r="F1415" s="48">
        <v>1</v>
      </c>
      <c r="G1415" s="48">
        <v>0</v>
      </c>
      <c r="H1415" s="45" t="s">
        <v>12</v>
      </c>
      <c r="I1415" s="15">
        <v>0</v>
      </c>
      <c r="J1415" s="49">
        <v>0</v>
      </c>
      <c r="K1415" s="37">
        <v>1</v>
      </c>
      <c r="L1415" s="37"/>
      <c r="M1415" s="46" t="s">
        <v>329</v>
      </c>
      <c r="N1415" s="32">
        <v>1</v>
      </c>
      <c r="O1415" s="32">
        <v>0</v>
      </c>
      <c r="P1415" s="32">
        <v>1</v>
      </c>
    </row>
    <row r="1416" spans="1:16" ht="16.5" thickBot="1" x14ac:dyDescent="0.3">
      <c r="A1416" s="53" t="s">
        <v>1635</v>
      </c>
      <c r="B1416" s="60" t="s">
        <v>34</v>
      </c>
      <c r="C1416" s="61" t="s">
        <v>35</v>
      </c>
      <c r="D1416" s="47">
        <v>17</v>
      </c>
      <c r="E1416" s="45" t="s">
        <v>12</v>
      </c>
      <c r="F1416" s="48">
        <v>1</v>
      </c>
      <c r="G1416" s="48">
        <v>6.7568000000000001</v>
      </c>
      <c r="H1416" s="45" t="s">
        <v>12</v>
      </c>
      <c r="I1416" s="15">
        <v>675.68</v>
      </c>
      <c r="J1416" s="49">
        <v>1</v>
      </c>
      <c r="K1416" s="37">
        <v>1</v>
      </c>
      <c r="L1416" s="37"/>
      <c r="M1416" s="46" t="s">
        <v>331</v>
      </c>
      <c r="N1416" s="32">
        <v>1</v>
      </c>
      <c r="O1416" s="32">
        <v>1</v>
      </c>
      <c r="P1416" s="32">
        <v>1</v>
      </c>
    </row>
    <row r="1417" spans="1:16" ht="16.5" thickBot="1" x14ac:dyDescent="0.3">
      <c r="A1417" s="53" t="s">
        <v>1636</v>
      </c>
      <c r="B1417" s="60" t="s">
        <v>34</v>
      </c>
      <c r="C1417" s="61" t="s">
        <v>35</v>
      </c>
      <c r="D1417" s="47">
        <v>18</v>
      </c>
      <c r="E1417" s="45" t="s">
        <v>12</v>
      </c>
      <c r="F1417" s="48">
        <v>1</v>
      </c>
      <c r="G1417" s="48">
        <v>30</v>
      </c>
      <c r="H1417" s="45" t="s">
        <v>12</v>
      </c>
      <c r="I1417" s="15">
        <v>3000</v>
      </c>
      <c r="J1417" s="49">
        <v>1</v>
      </c>
      <c r="K1417" s="37">
        <v>1</v>
      </c>
      <c r="L1417" s="37"/>
      <c r="M1417" s="46" t="s">
        <v>333</v>
      </c>
      <c r="N1417" s="32">
        <v>1</v>
      </c>
      <c r="O1417" s="32">
        <v>1</v>
      </c>
      <c r="P1417" s="32">
        <v>1</v>
      </c>
    </row>
    <row r="1418" spans="1:16" ht="16.5" thickBot="1" x14ac:dyDescent="0.3">
      <c r="A1418" s="53" t="s">
        <v>1637</v>
      </c>
      <c r="B1418" s="60" t="s">
        <v>34</v>
      </c>
      <c r="C1418" s="61" t="s">
        <v>35</v>
      </c>
      <c r="D1418" s="47">
        <v>19</v>
      </c>
      <c r="E1418" s="37" t="s">
        <v>12</v>
      </c>
      <c r="F1418" s="45">
        <v>1</v>
      </c>
      <c r="G1418" s="48">
        <v>29.5</v>
      </c>
      <c r="H1418" s="15" t="s">
        <v>12</v>
      </c>
      <c r="I1418" s="45">
        <v>2950</v>
      </c>
      <c r="J1418" s="49">
        <v>2</v>
      </c>
      <c r="K1418" s="37">
        <v>1</v>
      </c>
      <c r="L1418" s="37"/>
      <c r="M1418" s="46" t="s">
        <v>335</v>
      </c>
      <c r="N1418" s="32">
        <v>1</v>
      </c>
      <c r="O1418" s="32">
        <v>1</v>
      </c>
      <c r="P1418" s="32">
        <v>2</v>
      </c>
    </row>
    <row r="1419" spans="1:16" ht="16.5" thickBot="1" x14ac:dyDescent="0.3">
      <c r="A1419" s="53" t="s">
        <v>1638</v>
      </c>
      <c r="B1419" s="60" t="s">
        <v>34</v>
      </c>
      <c r="C1419" s="61" t="s">
        <v>35</v>
      </c>
      <c r="D1419" s="47">
        <v>20</v>
      </c>
      <c r="E1419" s="37" t="s">
        <v>12</v>
      </c>
      <c r="F1419" s="45">
        <v>1</v>
      </c>
      <c r="G1419" s="48">
        <v>2.8</v>
      </c>
      <c r="H1419" s="15" t="s">
        <v>12</v>
      </c>
      <c r="I1419" s="45">
        <v>280</v>
      </c>
      <c r="J1419" s="49">
        <v>1</v>
      </c>
      <c r="K1419" s="37">
        <v>1</v>
      </c>
      <c r="L1419" s="37"/>
      <c r="M1419" s="46" t="s">
        <v>337</v>
      </c>
      <c r="N1419" s="32">
        <v>1</v>
      </c>
      <c r="O1419" s="32">
        <v>1</v>
      </c>
      <c r="P1419" s="32">
        <v>1</v>
      </c>
    </row>
    <row r="1420" spans="1:16" ht="16.5" thickBot="1" x14ac:dyDescent="0.3">
      <c r="A1420" s="53" t="s">
        <v>1632</v>
      </c>
      <c r="B1420" s="60" t="s">
        <v>34</v>
      </c>
      <c r="C1420" s="61" t="s">
        <v>35</v>
      </c>
      <c r="D1420" s="47"/>
      <c r="E1420" s="37" t="s">
        <v>15</v>
      </c>
      <c r="F1420" s="45"/>
      <c r="G1420" s="48"/>
      <c r="H1420" s="15"/>
      <c r="I1420" s="45"/>
      <c r="J1420" s="49">
        <v>0</v>
      </c>
      <c r="K1420" s="37">
        <v>1</v>
      </c>
      <c r="L1420" s="37"/>
      <c r="M1420" s="46" t="s">
        <v>325</v>
      </c>
      <c r="P1420" s="32">
        <v>0</v>
      </c>
    </row>
    <row r="1421" spans="1:16" ht="16.5" thickBot="1" x14ac:dyDescent="0.3">
      <c r="A1421" s="53" t="s">
        <v>1639</v>
      </c>
      <c r="B1421" s="60" t="s">
        <v>34</v>
      </c>
      <c r="C1421" s="61" t="s">
        <v>35</v>
      </c>
      <c r="D1421" s="50">
        <v>21</v>
      </c>
      <c r="E1421" s="45">
        <v>0</v>
      </c>
      <c r="F1421" s="45" t="s">
        <v>12</v>
      </c>
      <c r="G1421" s="51">
        <v>0</v>
      </c>
      <c r="H1421" s="15">
        <v>0</v>
      </c>
      <c r="I1421" s="45" t="s">
        <v>12</v>
      </c>
      <c r="J1421" s="49">
        <v>0</v>
      </c>
      <c r="K1421" s="37">
        <v>0</v>
      </c>
      <c r="L1421" s="37"/>
      <c r="M1421" s="46" t="s">
        <v>339</v>
      </c>
      <c r="N1421" s="32">
        <v>0</v>
      </c>
      <c r="O1421" s="32">
        <v>0</v>
      </c>
      <c r="P1421" s="32">
        <v>0</v>
      </c>
    </row>
    <row r="1422" spans="1:16" ht="16.5" thickBot="1" x14ac:dyDescent="0.3">
      <c r="A1422" s="53" t="s">
        <v>1640</v>
      </c>
      <c r="B1422" s="60" t="s">
        <v>34</v>
      </c>
      <c r="C1422" s="61" t="s">
        <v>35</v>
      </c>
      <c r="D1422" s="50">
        <v>22</v>
      </c>
      <c r="E1422" s="45" t="s">
        <v>12</v>
      </c>
      <c r="F1422" s="45">
        <v>1</v>
      </c>
      <c r="G1422" s="51">
        <v>0</v>
      </c>
      <c r="H1422" s="15" t="s">
        <v>12</v>
      </c>
      <c r="I1422" s="45">
        <v>0</v>
      </c>
      <c r="J1422" s="49">
        <v>0</v>
      </c>
      <c r="K1422" s="37">
        <v>0</v>
      </c>
      <c r="L1422" s="37"/>
      <c r="M1422" s="46" t="s">
        <v>341</v>
      </c>
      <c r="N1422" s="32">
        <v>0</v>
      </c>
      <c r="O1422" s="32">
        <v>0</v>
      </c>
      <c r="P1422" s="32">
        <v>0</v>
      </c>
    </row>
    <row r="1423" spans="1:16" ht="16.5" thickBot="1" x14ac:dyDescent="0.3">
      <c r="A1423" s="53" t="s">
        <v>1641</v>
      </c>
      <c r="B1423" s="60" t="s">
        <v>34</v>
      </c>
      <c r="C1423" s="61" t="s">
        <v>35</v>
      </c>
      <c r="D1423" s="36">
        <v>23</v>
      </c>
      <c r="E1423" s="38">
        <v>0</v>
      </c>
      <c r="F1423" s="38" t="s">
        <v>12</v>
      </c>
      <c r="G1423" s="38">
        <v>0</v>
      </c>
      <c r="H1423" s="38">
        <v>0</v>
      </c>
      <c r="I1423" s="38" t="s">
        <v>12</v>
      </c>
      <c r="J1423" s="39">
        <v>0</v>
      </c>
      <c r="K1423" s="38">
        <v>0</v>
      </c>
      <c r="L1423" s="37"/>
      <c r="M1423" s="40" t="s">
        <v>343</v>
      </c>
      <c r="N1423" s="6">
        <v>0</v>
      </c>
      <c r="O1423" s="32">
        <v>0</v>
      </c>
      <c r="P1423" s="6">
        <v>0</v>
      </c>
    </row>
    <row r="1424" spans="1:16" ht="16.5" thickBot="1" x14ac:dyDescent="0.3">
      <c r="A1424" s="53" t="s">
        <v>1642</v>
      </c>
      <c r="B1424" s="60" t="s">
        <v>34</v>
      </c>
      <c r="C1424" s="61" t="s">
        <v>35</v>
      </c>
      <c r="D1424" s="47">
        <v>24</v>
      </c>
      <c r="E1424" s="45">
        <v>0</v>
      </c>
      <c r="F1424" s="48" t="s">
        <v>12</v>
      </c>
      <c r="G1424" s="48">
        <v>0</v>
      </c>
      <c r="H1424" s="45">
        <v>0</v>
      </c>
      <c r="I1424" s="15" t="s">
        <v>12</v>
      </c>
      <c r="J1424" s="49">
        <v>0</v>
      </c>
      <c r="K1424" s="37">
        <v>0</v>
      </c>
      <c r="L1424" s="37"/>
      <c r="M1424" s="46" t="s">
        <v>345</v>
      </c>
      <c r="N1424" s="32">
        <v>0</v>
      </c>
      <c r="O1424" s="32">
        <v>0</v>
      </c>
      <c r="P1424" s="32">
        <v>0</v>
      </c>
    </row>
    <row r="1425" spans="1:16" ht="16.5" thickBot="1" x14ac:dyDescent="0.3">
      <c r="A1425" s="53" t="s">
        <v>1643</v>
      </c>
      <c r="B1425" s="60" t="s">
        <v>34</v>
      </c>
      <c r="C1425" s="61" t="s">
        <v>35</v>
      </c>
      <c r="D1425" s="47">
        <v>25</v>
      </c>
      <c r="E1425" s="45" t="s">
        <v>12</v>
      </c>
      <c r="F1425" s="48">
        <v>1</v>
      </c>
      <c r="G1425" s="48">
        <v>0</v>
      </c>
      <c r="H1425" s="45" t="s">
        <v>12</v>
      </c>
      <c r="I1425" s="15">
        <v>0</v>
      </c>
      <c r="J1425" s="49">
        <v>0</v>
      </c>
      <c r="K1425" s="37">
        <v>0</v>
      </c>
      <c r="L1425" s="37"/>
      <c r="M1425" s="46" t="s">
        <v>347</v>
      </c>
      <c r="N1425" s="32">
        <v>0</v>
      </c>
      <c r="O1425" s="32">
        <v>0</v>
      </c>
      <c r="P1425" s="32">
        <v>0</v>
      </c>
    </row>
    <row r="1426" spans="1:16" ht="16.5" thickBot="1" x14ac:dyDescent="0.3">
      <c r="A1426" s="53" t="s">
        <v>1644</v>
      </c>
      <c r="B1426" s="60" t="s">
        <v>34</v>
      </c>
      <c r="C1426" s="61" t="s">
        <v>35</v>
      </c>
      <c r="D1426" s="47">
        <v>33</v>
      </c>
      <c r="E1426" s="45" t="s">
        <v>16</v>
      </c>
      <c r="F1426" s="48"/>
      <c r="G1426" s="48"/>
      <c r="H1426" s="45"/>
      <c r="I1426" s="15"/>
      <c r="J1426" s="49">
        <v>5.5</v>
      </c>
      <c r="K1426" s="37">
        <v>1</v>
      </c>
      <c r="L1426" s="37"/>
      <c r="M1426" s="46" t="s">
        <v>325</v>
      </c>
      <c r="N1426" s="32">
        <v>6</v>
      </c>
      <c r="O1426" s="32">
        <v>5</v>
      </c>
      <c r="P1426" s="32">
        <v>7</v>
      </c>
    </row>
    <row r="1427" spans="1:16" ht="16.5" thickBot="1" x14ac:dyDescent="0.3">
      <c r="A1427" s="53" t="s">
        <v>280</v>
      </c>
      <c r="B1427" s="60" t="s">
        <v>168</v>
      </c>
      <c r="C1427" s="61" t="s">
        <v>169</v>
      </c>
      <c r="D1427" s="47">
        <v>0</v>
      </c>
      <c r="E1427" s="45" t="s">
        <v>13</v>
      </c>
      <c r="F1427" s="48"/>
      <c r="G1427" s="48"/>
      <c r="H1427" s="45"/>
      <c r="I1427" s="15"/>
      <c r="J1427" s="49">
        <v>0</v>
      </c>
      <c r="K1427" s="37">
        <v>1</v>
      </c>
      <c r="L1427" s="37"/>
      <c r="M1427" s="46" t="s">
        <v>325</v>
      </c>
    </row>
    <row r="1428" spans="1:16" ht="16.5" thickBot="1" x14ac:dyDescent="0.3">
      <c r="A1428" s="53" t="s">
        <v>1645</v>
      </c>
      <c r="B1428" s="60" t="s">
        <v>168</v>
      </c>
      <c r="C1428" s="61" t="s">
        <v>169</v>
      </c>
      <c r="D1428" s="47">
        <v>1</v>
      </c>
      <c r="E1428" s="45">
        <v>0</v>
      </c>
      <c r="F1428" s="48" t="s">
        <v>12</v>
      </c>
      <c r="G1428" s="48">
        <v>0</v>
      </c>
      <c r="H1428" s="45">
        <v>0</v>
      </c>
      <c r="I1428" s="15" t="s">
        <v>12</v>
      </c>
      <c r="J1428" s="49">
        <v>0</v>
      </c>
      <c r="K1428" s="37">
        <v>0</v>
      </c>
      <c r="L1428" s="37"/>
      <c r="M1428" s="46" t="s">
        <v>297</v>
      </c>
      <c r="N1428" s="32">
        <v>0</v>
      </c>
      <c r="O1428" s="32">
        <v>0</v>
      </c>
      <c r="P1428" s="32">
        <v>0</v>
      </c>
    </row>
    <row r="1429" spans="1:16" ht="16.5" thickBot="1" x14ac:dyDescent="0.3">
      <c r="A1429" s="53" t="s">
        <v>1646</v>
      </c>
      <c r="B1429" s="60" t="s">
        <v>168</v>
      </c>
      <c r="C1429" s="61" t="s">
        <v>169</v>
      </c>
      <c r="D1429" s="47">
        <v>2</v>
      </c>
      <c r="E1429" s="45">
        <v>0</v>
      </c>
      <c r="F1429" s="48" t="s">
        <v>12</v>
      </c>
      <c r="G1429" s="48">
        <v>0</v>
      </c>
      <c r="H1429" s="45">
        <v>0</v>
      </c>
      <c r="I1429" s="15" t="s">
        <v>12</v>
      </c>
      <c r="J1429" s="49">
        <v>0</v>
      </c>
      <c r="K1429" s="37">
        <v>0</v>
      </c>
      <c r="L1429" s="37"/>
      <c r="M1429" s="46" t="s">
        <v>299</v>
      </c>
      <c r="N1429" s="32">
        <v>0</v>
      </c>
      <c r="O1429" s="32">
        <v>0</v>
      </c>
      <c r="P1429" s="32">
        <v>0</v>
      </c>
    </row>
    <row r="1430" spans="1:16" ht="16.5" thickBot="1" x14ac:dyDescent="0.3">
      <c r="A1430" s="53" t="s">
        <v>1647</v>
      </c>
      <c r="B1430" s="60" t="s">
        <v>168</v>
      </c>
      <c r="C1430" s="61" t="s">
        <v>169</v>
      </c>
      <c r="D1430" s="50">
        <v>3</v>
      </c>
      <c r="E1430" s="45">
        <v>0</v>
      </c>
      <c r="F1430" s="48" t="s">
        <v>12</v>
      </c>
      <c r="G1430" s="51">
        <v>0</v>
      </c>
      <c r="H1430" s="15">
        <v>0</v>
      </c>
      <c r="I1430" s="45" t="s">
        <v>12</v>
      </c>
      <c r="J1430" s="49">
        <v>0</v>
      </c>
      <c r="K1430" s="37">
        <v>0</v>
      </c>
      <c r="L1430" s="37"/>
      <c r="M1430" s="46" t="s">
        <v>301</v>
      </c>
      <c r="N1430" s="32">
        <v>0</v>
      </c>
      <c r="O1430" s="32">
        <v>0</v>
      </c>
      <c r="P1430" s="32">
        <v>0</v>
      </c>
    </row>
    <row r="1431" spans="1:16" ht="16.5" thickBot="1" x14ac:dyDescent="0.3">
      <c r="A1431" s="53" t="s">
        <v>1648</v>
      </c>
      <c r="B1431" s="60" t="s">
        <v>168</v>
      </c>
      <c r="C1431" s="61" t="s">
        <v>169</v>
      </c>
      <c r="D1431" s="36">
        <v>4</v>
      </c>
      <c r="E1431" s="38">
        <v>0</v>
      </c>
      <c r="F1431" s="38" t="s">
        <v>12</v>
      </c>
      <c r="G1431" s="38">
        <v>0</v>
      </c>
      <c r="H1431" s="38">
        <v>0</v>
      </c>
      <c r="I1431" s="38" t="s">
        <v>12</v>
      </c>
      <c r="J1431" s="39">
        <v>0</v>
      </c>
      <c r="K1431" s="38">
        <v>0</v>
      </c>
      <c r="L1431" s="37"/>
      <c r="M1431" s="40" t="s">
        <v>303</v>
      </c>
      <c r="N1431" s="6">
        <v>0</v>
      </c>
      <c r="O1431" s="32">
        <v>0</v>
      </c>
      <c r="P1431" s="6">
        <v>0</v>
      </c>
    </row>
    <row r="1432" spans="1:16" ht="16.5" thickBot="1" x14ac:dyDescent="0.3">
      <c r="A1432" s="53" t="s">
        <v>1649</v>
      </c>
      <c r="B1432" s="60" t="s">
        <v>168</v>
      </c>
      <c r="C1432" s="61" t="s">
        <v>169</v>
      </c>
      <c r="D1432" s="47">
        <v>5</v>
      </c>
      <c r="E1432" s="48">
        <v>0</v>
      </c>
      <c r="F1432" s="45" t="s">
        <v>12</v>
      </c>
      <c r="G1432" s="48">
        <v>0</v>
      </c>
      <c r="H1432" s="15">
        <v>0</v>
      </c>
      <c r="I1432" s="45" t="s">
        <v>12</v>
      </c>
      <c r="J1432" s="39">
        <v>0</v>
      </c>
      <c r="K1432" s="37">
        <v>0</v>
      </c>
      <c r="L1432" s="37"/>
      <c r="M1432" s="46" t="s">
        <v>305</v>
      </c>
      <c r="N1432" s="32">
        <v>0</v>
      </c>
      <c r="O1432" s="32">
        <v>0</v>
      </c>
      <c r="P1432" s="32">
        <v>0</v>
      </c>
    </row>
    <row r="1433" spans="1:16" ht="16.5" thickBot="1" x14ac:dyDescent="0.3">
      <c r="A1433" s="53" t="s">
        <v>1650</v>
      </c>
      <c r="B1433" s="60" t="s">
        <v>168</v>
      </c>
      <c r="C1433" s="61" t="s">
        <v>169</v>
      </c>
      <c r="D1433" s="47">
        <v>6</v>
      </c>
      <c r="E1433" s="45" t="s">
        <v>12</v>
      </c>
      <c r="F1433" s="48">
        <v>1</v>
      </c>
      <c r="G1433" s="38">
        <v>0</v>
      </c>
      <c r="H1433" s="45" t="s">
        <v>12</v>
      </c>
      <c r="I1433" s="15">
        <v>0</v>
      </c>
      <c r="J1433" s="39">
        <v>0</v>
      </c>
      <c r="K1433" s="37">
        <v>0</v>
      </c>
      <c r="L1433" s="37"/>
      <c r="M1433" s="46" t="s">
        <v>307</v>
      </c>
      <c r="N1433" s="32">
        <v>0</v>
      </c>
      <c r="O1433" s="32">
        <v>0</v>
      </c>
      <c r="P1433" s="32">
        <v>0</v>
      </c>
    </row>
    <row r="1434" spans="1:16" ht="16.5" thickBot="1" x14ac:dyDescent="0.3">
      <c r="A1434" s="53" t="s">
        <v>1651</v>
      </c>
      <c r="B1434" s="60" t="s">
        <v>168</v>
      </c>
      <c r="C1434" s="61" t="s">
        <v>169</v>
      </c>
      <c r="D1434" s="47">
        <v>7</v>
      </c>
      <c r="E1434" s="48">
        <v>0</v>
      </c>
      <c r="F1434" s="45" t="s">
        <v>12</v>
      </c>
      <c r="G1434" s="48">
        <v>0</v>
      </c>
      <c r="H1434" s="15">
        <v>0</v>
      </c>
      <c r="I1434" s="45" t="s">
        <v>12</v>
      </c>
      <c r="J1434" s="39">
        <v>0</v>
      </c>
      <c r="K1434" s="37">
        <v>0</v>
      </c>
      <c r="L1434" s="37"/>
      <c r="M1434" s="46" t="s">
        <v>309</v>
      </c>
      <c r="N1434" s="32">
        <v>0</v>
      </c>
      <c r="O1434" s="32">
        <v>0</v>
      </c>
      <c r="P1434" s="32">
        <v>0</v>
      </c>
    </row>
    <row r="1435" spans="1:16" ht="16.5" thickBot="1" x14ac:dyDescent="0.3">
      <c r="A1435" s="53" t="s">
        <v>1652</v>
      </c>
      <c r="B1435" s="60" t="s">
        <v>168</v>
      </c>
      <c r="C1435" s="61" t="s">
        <v>169</v>
      </c>
      <c r="D1435" s="47">
        <v>8</v>
      </c>
      <c r="E1435" s="48">
        <v>0</v>
      </c>
      <c r="F1435" s="45" t="s">
        <v>12</v>
      </c>
      <c r="G1435" s="48">
        <v>0</v>
      </c>
      <c r="H1435" s="15">
        <v>0</v>
      </c>
      <c r="I1435" s="45" t="s">
        <v>12</v>
      </c>
      <c r="J1435" s="39">
        <v>0</v>
      </c>
      <c r="K1435" s="37">
        <v>0</v>
      </c>
      <c r="L1435" s="37"/>
      <c r="M1435" s="46" t="s">
        <v>311</v>
      </c>
      <c r="N1435" s="32">
        <v>0</v>
      </c>
      <c r="O1435" s="32">
        <v>0</v>
      </c>
      <c r="P1435" s="32">
        <v>0</v>
      </c>
    </row>
    <row r="1436" spans="1:16" ht="16.5" thickBot="1" x14ac:dyDescent="0.3">
      <c r="A1436" s="53" t="s">
        <v>1653</v>
      </c>
      <c r="B1436" s="60" t="s">
        <v>168</v>
      </c>
      <c r="C1436" s="61" t="s">
        <v>169</v>
      </c>
      <c r="D1436" s="47">
        <v>9</v>
      </c>
      <c r="E1436" s="45" t="s">
        <v>12</v>
      </c>
      <c r="F1436" s="48">
        <v>1</v>
      </c>
      <c r="G1436" s="48">
        <v>0</v>
      </c>
      <c r="H1436" s="45" t="s">
        <v>12</v>
      </c>
      <c r="I1436" s="15">
        <v>0</v>
      </c>
      <c r="J1436" s="49">
        <v>0</v>
      </c>
      <c r="K1436" s="37">
        <v>0</v>
      </c>
      <c r="L1436" s="37"/>
      <c r="M1436" s="46" t="s">
        <v>313</v>
      </c>
      <c r="N1436" s="32">
        <v>0</v>
      </c>
      <c r="O1436" s="32">
        <v>0</v>
      </c>
      <c r="P1436" s="32">
        <v>0</v>
      </c>
    </row>
    <row r="1437" spans="1:16" ht="16.5" thickBot="1" x14ac:dyDescent="0.3">
      <c r="A1437" s="53" t="s">
        <v>1654</v>
      </c>
      <c r="B1437" s="60" t="s">
        <v>168</v>
      </c>
      <c r="C1437" s="61" t="s">
        <v>169</v>
      </c>
      <c r="D1437" s="57">
        <v>10</v>
      </c>
      <c r="E1437" s="48" t="s">
        <v>12</v>
      </c>
      <c r="F1437" s="48">
        <v>1</v>
      </c>
      <c r="G1437" s="48">
        <v>0</v>
      </c>
      <c r="H1437" s="48" t="s">
        <v>12</v>
      </c>
      <c r="I1437" s="48">
        <v>0</v>
      </c>
      <c r="J1437" s="48">
        <v>0</v>
      </c>
      <c r="K1437" s="48">
        <v>0</v>
      </c>
      <c r="L1437" s="37"/>
      <c r="M1437" s="46" t="s">
        <v>315</v>
      </c>
      <c r="N1437" s="32">
        <v>0</v>
      </c>
      <c r="O1437" s="32">
        <v>0</v>
      </c>
      <c r="P1437" s="32">
        <v>0</v>
      </c>
    </row>
    <row r="1438" spans="1:16" ht="16.5" thickBot="1" x14ac:dyDescent="0.3">
      <c r="A1438" s="53" t="s">
        <v>1655</v>
      </c>
      <c r="B1438" s="60" t="s">
        <v>168</v>
      </c>
      <c r="C1438" s="61" t="s">
        <v>169</v>
      </c>
      <c r="D1438" s="57">
        <v>11</v>
      </c>
      <c r="E1438" s="48" t="s">
        <v>12</v>
      </c>
      <c r="F1438" s="48">
        <v>1</v>
      </c>
      <c r="G1438" s="48">
        <v>0</v>
      </c>
      <c r="H1438" s="15" t="s">
        <v>12</v>
      </c>
      <c r="I1438" s="48">
        <v>0</v>
      </c>
      <c r="J1438" s="48">
        <v>0</v>
      </c>
      <c r="K1438" s="37">
        <v>0</v>
      </c>
      <c r="L1438" s="37"/>
      <c r="M1438" s="46" t="s">
        <v>317</v>
      </c>
      <c r="N1438" s="32">
        <v>0</v>
      </c>
      <c r="O1438" s="32">
        <v>0</v>
      </c>
      <c r="P1438" s="32">
        <v>0</v>
      </c>
    </row>
    <row r="1439" spans="1:16" ht="16.5" thickBot="1" x14ac:dyDescent="0.3">
      <c r="A1439" s="53" t="s">
        <v>1656</v>
      </c>
      <c r="B1439" s="60" t="s">
        <v>168</v>
      </c>
      <c r="C1439" s="61" t="s">
        <v>169</v>
      </c>
      <c r="D1439" s="57">
        <v>12</v>
      </c>
      <c r="E1439" s="48">
        <v>0</v>
      </c>
      <c r="F1439" s="48" t="s">
        <v>12</v>
      </c>
      <c r="G1439" s="48">
        <v>0</v>
      </c>
      <c r="H1439" s="48">
        <v>0</v>
      </c>
      <c r="I1439" s="48" t="s">
        <v>12</v>
      </c>
      <c r="J1439" s="48">
        <v>0</v>
      </c>
      <c r="K1439" s="37">
        <v>0</v>
      </c>
      <c r="L1439" s="37"/>
      <c r="M1439" s="46" t="s">
        <v>319</v>
      </c>
      <c r="N1439" s="32">
        <v>0</v>
      </c>
      <c r="O1439" s="32">
        <v>0</v>
      </c>
      <c r="P1439" s="32">
        <v>0</v>
      </c>
    </row>
    <row r="1440" spans="1:16" ht="16.5" thickBot="1" x14ac:dyDescent="0.3">
      <c r="A1440" s="53" t="s">
        <v>1657</v>
      </c>
      <c r="B1440" s="60" t="s">
        <v>168</v>
      </c>
      <c r="C1440" s="61" t="s">
        <v>169</v>
      </c>
      <c r="D1440" s="57">
        <v>13</v>
      </c>
      <c r="E1440" s="48">
        <v>0</v>
      </c>
      <c r="F1440" s="48" t="s">
        <v>12</v>
      </c>
      <c r="G1440" s="48">
        <v>0</v>
      </c>
      <c r="H1440" s="48">
        <v>0</v>
      </c>
      <c r="I1440" s="48" t="s">
        <v>12</v>
      </c>
      <c r="J1440" s="48">
        <v>0</v>
      </c>
      <c r="K1440" s="37">
        <v>0</v>
      </c>
      <c r="L1440" s="37"/>
      <c r="M1440" s="46" t="s">
        <v>321</v>
      </c>
      <c r="N1440" s="32">
        <v>0</v>
      </c>
      <c r="O1440" s="32">
        <v>0</v>
      </c>
      <c r="P1440" s="32">
        <v>0</v>
      </c>
    </row>
    <row r="1441" spans="1:16" ht="16.5" thickBot="1" x14ac:dyDescent="0.3">
      <c r="A1441" s="53" t="s">
        <v>1658</v>
      </c>
      <c r="B1441" s="60" t="s">
        <v>168</v>
      </c>
      <c r="C1441" s="61" t="s">
        <v>169</v>
      </c>
      <c r="D1441" s="57">
        <v>14</v>
      </c>
      <c r="E1441" s="48">
        <v>0</v>
      </c>
      <c r="F1441" s="48" t="s">
        <v>12</v>
      </c>
      <c r="G1441" s="48">
        <v>0</v>
      </c>
      <c r="H1441" s="48">
        <v>0</v>
      </c>
      <c r="I1441" s="48" t="s">
        <v>12</v>
      </c>
      <c r="J1441" s="48">
        <v>0</v>
      </c>
      <c r="K1441" s="37">
        <v>0</v>
      </c>
      <c r="L1441" s="37"/>
      <c r="M1441" s="46" t="s">
        <v>323</v>
      </c>
      <c r="N1441" s="32">
        <v>0</v>
      </c>
      <c r="O1441" s="32">
        <v>0</v>
      </c>
      <c r="P1441" s="32">
        <v>0</v>
      </c>
    </row>
    <row r="1442" spans="1:16" ht="16.5" thickBot="1" x14ac:dyDescent="0.3">
      <c r="A1442" s="53" t="s">
        <v>1659</v>
      </c>
      <c r="B1442" s="60" t="s">
        <v>168</v>
      </c>
      <c r="C1442" s="61" t="s">
        <v>169</v>
      </c>
      <c r="D1442" s="57"/>
      <c r="E1442" s="48" t="s">
        <v>14</v>
      </c>
      <c r="F1442" s="48"/>
      <c r="G1442" s="48"/>
      <c r="H1442" s="48"/>
      <c r="I1442" s="48"/>
      <c r="J1442" s="48">
        <v>6</v>
      </c>
      <c r="K1442" s="37">
        <v>1</v>
      </c>
      <c r="L1442" s="37"/>
      <c r="M1442" s="46" t="s">
        <v>325</v>
      </c>
      <c r="P1442" s="32">
        <v>0</v>
      </c>
    </row>
    <row r="1443" spans="1:16" ht="16.5" thickBot="1" x14ac:dyDescent="0.3">
      <c r="A1443" s="53" t="s">
        <v>1660</v>
      </c>
      <c r="B1443" s="60" t="s">
        <v>168</v>
      </c>
      <c r="C1443" s="61" t="s">
        <v>169</v>
      </c>
      <c r="D1443" s="57">
        <v>15</v>
      </c>
      <c r="E1443" s="48" t="s">
        <v>12</v>
      </c>
      <c r="F1443" s="48">
        <v>1</v>
      </c>
      <c r="G1443" s="48">
        <v>0.84330000000000005</v>
      </c>
      <c r="H1443" s="48" t="s">
        <v>12</v>
      </c>
      <c r="I1443" s="48">
        <v>84.33</v>
      </c>
      <c r="J1443" s="48">
        <v>0</v>
      </c>
      <c r="K1443" s="37">
        <v>1</v>
      </c>
      <c r="L1443" s="37"/>
      <c r="M1443" s="46" t="s">
        <v>327</v>
      </c>
      <c r="N1443" s="32">
        <v>1</v>
      </c>
      <c r="O1443" s="32">
        <v>0</v>
      </c>
      <c r="P1443" s="32">
        <v>1</v>
      </c>
    </row>
    <row r="1444" spans="1:16" ht="16.5" thickBot="1" x14ac:dyDescent="0.3">
      <c r="A1444" s="53" t="s">
        <v>1661</v>
      </c>
      <c r="B1444" s="60" t="s">
        <v>168</v>
      </c>
      <c r="C1444" s="61" t="s">
        <v>169</v>
      </c>
      <c r="D1444" s="57">
        <v>16</v>
      </c>
      <c r="E1444" s="48" t="s">
        <v>12</v>
      </c>
      <c r="F1444" s="48">
        <v>1</v>
      </c>
      <c r="G1444" s="48">
        <v>2.75</v>
      </c>
      <c r="H1444" s="48" t="s">
        <v>12</v>
      </c>
      <c r="I1444" s="48">
        <v>275</v>
      </c>
      <c r="J1444" s="48">
        <v>1</v>
      </c>
      <c r="K1444" s="37">
        <v>1</v>
      </c>
      <c r="L1444" s="37"/>
      <c r="M1444" s="46" t="s">
        <v>329</v>
      </c>
      <c r="N1444" s="32">
        <v>1</v>
      </c>
      <c r="O1444" s="32">
        <v>1</v>
      </c>
      <c r="P1444" s="32">
        <v>1</v>
      </c>
    </row>
    <row r="1445" spans="1:16" ht="16.5" thickBot="1" x14ac:dyDescent="0.3">
      <c r="A1445" s="53" t="s">
        <v>1662</v>
      </c>
      <c r="B1445" s="60" t="s">
        <v>168</v>
      </c>
      <c r="C1445" s="61" t="s">
        <v>169</v>
      </c>
      <c r="D1445" s="57">
        <v>17</v>
      </c>
      <c r="E1445" s="48" t="s">
        <v>12</v>
      </c>
      <c r="F1445" s="48">
        <v>1</v>
      </c>
      <c r="G1445" s="48">
        <v>36.842100000000002</v>
      </c>
      <c r="H1445" s="48" t="s">
        <v>12</v>
      </c>
      <c r="I1445" s="48">
        <v>3684.21</v>
      </c>
      <c r="J1445" s="48">
        <v>1</v>
      </c>
      <c r="K1445" s="48">
        <v>1</v>
      </c>
      <c r="L1445" s="37"/>
      <c r="M1445" s="46" t="s">
        <v>331</v>
      </c>
      <c r="N1445" s="32">
        <v>1</v>
      </c>
      <c r="O1445" s="32">
        <v>1</v>
      </c>
      <c r="P1445" s="59">
        <v>1</v>
      </c>
    </row>
    <row r="1446" spans="1:16" ht="16.5" thickBot="1" x14ac:dyDescent="0.25">
      <c r="A1446" s="53" t="s">
        <v>1663</v>
      </c>
      <c r="B1446" s="54" t="s">
        <v>168</v>
      </c>
      <c r="C1446" s="55" t="s">
        <v>169</v>
      </c>
      <c r="D1446" s="45">
        <v>18</v>
      </c>
      <c r="E1446" s="37" t="s">
        <v>12</v>
      </c>
      <c r="F1446" s="38">
        <v>1</v>
      </c>
      <c r="G1446" s="38">
        <v>1.7142999999999999</v>
      </c>
      <c r="H1446" s="38" t="s">
        <v>12</v>
      </c>
      <c r="I1446" s="38">
        <v>171.43</v>
      </c>
      <c r="J1446" s="39">
        <v>1</v>
      </c>
      <c r="K1446" s="38">
        <v>1</v>
      </c>
      <c r="L1446" s="37"/>
      <c r="M1446" s="46" t="s">
        <v>333</v>
      </c>
      <c r="N1446" s="6">
        <v>1</v>
      </c>
      <c r="O1446" s="6">
        <v>1</v>
      </c>
      <c r="P1446" s="6">
        <v>1</v>
      </c>
    </row>
    <row r="1447" spans="1:16" ht="16.5" thickBot="1" x14ac:dyDescent="0.3">
      <c r="A1447" s="53" t="s">
        <v>1664</v>
      </c>
      <c r="B1447" s="60" t="s">
        <v>168</v>
      </c>
      <c r="C1447" s="61" t="s">
        <v>169</v>
      </c>
      <c r="D1447" s="44">
        <v>19</v>
      </c>
      <c r="E1447" s="37" t="s">
        <v>12</v>
      </c>
      <c r="F1447" s="45">
        <v>1</v>
      </c>
      <c r="G1447" s="37">
        <v>4.3</v>
      </c>
      <c r="H1447" s="15" t="s">
        <v>12</v>
      </c>
      <c r="I1447" s="45">
        <v>430</v>
      </c>
      <c r="J1447" s="39">
        <v>2</v>
      </c>
      <c r="K1447" s="37">
        <v>1</v>
      </c>
      <c r="L1447" s="37"/>
      <c r="M1447" s="46" t="s">
        <v>335</v>
      </c>
      <c r="N1447" s="32">
        <v>1</v>
      </c>
      <c r="O1447" s="32">
        <v>1</v>
      </c>
      <c r="P1447" s="32">
        <v>2</v>
      </c>
    </row>
    <row r="1448" spans="1:16" ht="16.5" thickBot="1" x14ac:dyDescent="0.3">
      <c r="A1448" s="53" t="s">
        <v>1665</v>
      </c>
      <c r="B1448" s="60" t="s">
        <v>168</v>
      </c>
      <c r="C1448" s="61" t="s">
        <v>169</v>
      </c>
      <c r="D1448" s="47">
        <v>20</v>
      </c>
      <c r="E1448" s="37" t="s">
        <v>12</v>
      </c>
      <c r="F1448" s="45">
        <v>1</v>
      </c>
      <c r="G1448" s="37">
        <v>7</v>
      </c>
      <c r="H1448" s="15" t="s">
        <v>12</v>
      </c>
      <c r="I1448" s="45">
        <v>700</v>
      </c>
      <c r="J1448" s="39">
        <v>1</v>
      </c>
      <c r="K1448" s="37">
        <v>1</v>
      </c>
      <c r="L1448" s="37"/>
      <c r="M1448" s="46" t="s">
        <v>337</v>
      </c>
      <c r="N1448" s="32">
        <v>1</v>
      </c>
      <c r="O1448" s="32">
        <v>1</v>
      </c>
      <c r="P1448" s="32">
        <v>1</v>
      </c>
    </row>
    <row r="1449" spans="1:16" ht="16.5" thickBot="1" x14ac:dyDescent="0.3">
      <c r="A1449" s="53" t="s">
        <v>1659</v>
      </c>
      <c r="B1449" s="60" t="s">
        <v>168</v>
      </c>
      <c r="C1449" s="61" t="s">
        <v>169</v>
      </c>
      <c r="D1449" s="47"/>
      <c r="E1449" s="37" t="s">
        <v>15</v>
      </c>
      <c r="F1449" s="45"/>
      <c r="G1449" s="37"/>
      <c r="H1449" s="15"/>
      <c r="I1449" s="45"/>
      <c r="J1449" s="39">
        <v>0</v>
      </c>
      <c r="K1449" s="37">
        <v>1</v>
      </c>
      <c r="L1449" s="37"/>
      <c r="M1449" s="46" t="s">
        <v>325</v>
      </c>
      <c r="P1449" s="32">
        <v>0</v>
      </c>
    </row>
    <row r="1450" spans="1:16" ht="16.5" thickBot="1" x14ac:dyDescent="0.3">
      <c r="A1450" s="53" t="s">
        <v>1666</v>
      </c>
      <c r="B1450" s="60" t="s">
        <v>168</v>
      </c>
      <c r="C1450" s="61" t="s">
        <v>169</v>
      </c>
      <c r="D1450" s="47">
        <v>21</v>
      </c>
      <c r="E1450" s="37">
        <v>0</v>
      </c>
      <c r="F1450" s="45" t="s">
        <v>12</v>
      </c>
      <c r="G1450" s="37">
        <v>0</v>
      </c>
      <c r="H1450" s="15">
        <v>0</v>
      </c>
      <c r="I1450" s="45" t="s">
        <v>12</v>
      </c>
      <c r="J1450" s="39">
        <v>0</v>
      </c>
      <c r="K1450" s="37">
        <v>0</v>
      </c>
      <c r="L1450" s="37"/>
      <c r="M1450" s="46" t="s">
        <v>339</v>
      </c>
      <c r="N1450" s="32">
        <v>0</v>
      </c>
      <c r="O1450" s="32">
        <v>0</v>
      </c>
      <c r="P1450" s="32">
        <v>0</v>
      </c>
    </row>
    <row r="1451" spans="1:16" ht="16.5" thickBot="1" x14ac:dyDescent="0.3">
      <c r="A1451" s="53" t="s">
        <v>1667</v>
      </c>
      <c r="B1451" s="60" t="s">
        <v>168</v>
      </c>
      <c r="C1451" s="61" t="s">
        <v>169</v>
      </c>
      <c r="D1451" s="47">
        <v>22</v>
      </c>
      <c r="E1451" s="37" t="s">
        <v>12</v>
      </c>
      <c r="F1451" s="45">
        <v>1</v>
      </c>
      <c r="G1451" s="37">
        <v>0</v>
      </c>
      <c r="H1451" s="15" t="s">
        <v>12</v>
      </c>
      <c r="I1451" s="45">
        <v>0</v>
      </c>
      <c r="J1451" s="39">
        <v>0</v>
      </c>
      <c r="K1451" s="37">
        <v>0</v>
      </c>
      <c r="L1451" s="37"/>
      <c r="M1451" s="46" t="s">
        <v>341</v>
      </c>
      <c r="N1451" s="32">
        <v>0</v>
      </c>
      <c r="O1451" s="32">
        <v>0</v>
      </c>
      <c r="P1451" s="32">
        <v>0</v>
      </c>
    </row>
    <row r="1452" spans="1:16" ht="16.5" thickBot="1" x14ac:dyDescent="0.3">
      <c r="A1452" s="53" t="s">
        <v>1668</v>
      </c>
      <c r="B1452" s="60" t="s">
        <v>168</v>
      </c>
      <c r="C1452" s="61" t="s">
        <v>169</v>
      </c>
      <c r="D1452" s="47">
        <v>23</v>
      </c>
      <c r="E1452" s="45">
        <v>0</v>
      </c>
      <c r="F1452" s="48" t="s">
        <v>12</v>
      </c>
      <c r="G1452" s="38">
        <v>0</v>
      </c>
      <c r="H1452" s="45">
        <v>0</v>
      </c>
      <c r="I1452" s="15" t="s">
        <v>12</v>
      </c>
      <c r="J1452" s="49">
        <v>0</v>
      </c>
      <c r="K1452" s="37">
        <v>0</v>
      </c>
      <c r="L1452" s="37"/>
      <c r="M1452" s="46" t="s">
        <v>343</v>
      </c>
      <c r="N1452" s="32">
        <v>0</v>
      </c>
      <c r="O1452" s="32">
        <v>0</v>
      </c>
      <c r="P1452" s="32">
        <v>0</v>
      </c>
    </row>
    <row r="1453" spans="1:16" ht="16.5" thickBot="1" x14ac:dyDescent="0.3">
      <c r="A1453" s="53" t="s">
        <v>1669</v>
      </c>
      <c r="B1453" s="60" t="s">
        <v>168</v>
      </c>
      <c r="C1453" s="61" t="s">
        <v>169</v>
      </c>
      <c r="D1453" s="47">
        <v>24</v>
      </c>
      <c r="E1453" s="37">
        <v>0</v>
      </c>
      <c r="F1453" s="45" t="s">
        <v>12</v>
      </c>
      <c r="G1453" s="48">
        <v>0</v>
      </c>
      <c r="H1453" s="15">
        <v>0</v>
      </c>
      <c r="I1453" s="45" t="s">
        <v>12</v>
      </c>
      <c r="J1453" s="39">
        <v>0</v>
      </c>
      <c r="K1453" s="37">
        <v>0</v>
      </c>
      <c r="L1453" s="37"/>
      <c r="M1453" s="46" t="s">
        <v>345</v>
      </c>
      <c r="N1453" s="32">
        <v>0</v>
      </c>
      <c r="O1453" s="32">
        <v>0</v>
      </c>
      <c r="P1453" s="32">
        <v>0</v>
      </c>
    </row>
    <row r="1454" spans="1:16" ht="16.5" thickBot="1" x14ac:dyDescent="0.3">
      <c r="A1454" s="53" t="s">
        <v>1670</v>
      </c>
      <c r="B1454" s="60" t="s">
        <v>168</v>
      </c>
      <c r="C1454" s="61" t="s">
        <v>169</v>
      </c>
      <c r="D1454" s="47">
        <v>25</v>
      </c>
      <c r="E1454" s="37" t="s">
        <v>12</v>
      </c>
      <c r="F1454" s="45">
        <v>1</v>
      </c>
      <c r="G1454" s="48">
        <v>0</v>
      </c>
      <c r="H1454" s="15" t="s">
        <v>12</v>
      </c>
      <c r="I1454" s="45">
        <v>0</v>
      </c>
      <c r="J1454" s="39">
        <v>0</v>
      </c>
      <c r="K1454" s="37">
        <v>0</v>
      </c>
      <c r="L1454" s="37"/>
      <c r="M1454" s="46" t="s">
        <v>347</v>
      </c>
      <c r="N1454" s="32">
        <v>0</v>
      </c>
      <c r="O1454" s="32">
        <v>0</v>
      </c>
      <c r="P1454" s="32">
        <v>0</v>
      </c>
    </row>
    <row r="1455" spans="1:16" ht="16.5" thickBot="1" x14ac:dyDescent="0.3">
      <c r="A1455" s="53" t="s">
        <v>1671</v>
      </c>
      <c r="B1455" s="60" t="s">
        <v>168</v>
      </c>
      <c r="C1455" s="61" t="s">
        <v>169</v>
      </c>
      <c r="D1455" s="47">
        <v>33</v>
      </c>
      <c r="E1455" s="45" t="s">
        <v>16</v>
      </c>
      <c r="F1455" s="48"/>
      <c r="G1455" s="48"/>
      <c r="H1455" s="45"/>
      <c r="I1455" s="15"/>
      <c r="J1455" s="49">
        <v>6</v>
      </c>
      <c r="K1455" s="37">
        <v>1</v>
      </c>
      <c r="L1455" s="37"/>
      <c r="M1455" s="46" t="s">
        <v>325</v>
      </c>
      <c r="N1455" s="32">
        <v>6</v>
      </c>
      <c r="O1455" s="32">
        <v>5</v>
      </c>
      <c r="P1455" s="32">
        <v>7</v>
      </c>
    </row>
    <row r="1456" spans="1:16" ht="16.5" thickBot="1" x14ac:dyDescent="0.3">
      <c r="A1456" s="53" t="s">
        <v>268</v>
      </c>
      <c r="B1456" s="60" t="s">
        <v>46</v>
      </c>
      <c r="C1456" s="61" t="s">
        <v>47</v>
      </c>
      <c r="D1456" s="47">
        <v>0</v>
      </c>
      <c r="E1456" s="45" t="s">
        <v>13</v>
      </c>
      <c r="F1456" s="48"/>
      <c r="G1456" s="48"/>
      <c r="H1456" s="45"/>
      <c r="I1456" s="15"/>
      <c r="J1456" s="49">
        <v>0</v>
      </c>
      <c r="K1456" s="37">
        <v>1</v>
      </c>
      <c r="L1456" s="37"/>
      <c r="M1456" s="46" t="s">
        <v>325</v>
      </c>
    </row>
    <row r="1457" spans="1:16" ht="16.5" thickBot="1" x14ac:dyDescent="0.3">
      <c r="A1457" s="53" t="s">
        <v>1672</v>
      </c>
      <c r="B1457" s="60" t="s">
        <v>46</v>
      </c>
      <c r="C1457" s="61" t="s">
        <v>47</v>
      </c>
      <c r="D1457" s="47">
        <v>1</v>
      </c>
      <c r="E1457" s="45">
        <v>0</v>
      </c>
      <c r="F1457" s="48" t="s">
        <v>12</v>
      </c>
      <c r="G1457" s="48">
        <v>0</v>
      </c>
      <c r="H1457" s="45">
        <v>0</v>
      </c>
      <c r="I1457" s="15" t="s">
        <v>12</v>
      </c>
      <c r="J1457" s="49">
        <v>0</v>
      </c>
      <c r="K1457" s="37">
        <v>0</v>
      </c>
      <c r="L1457" s="37"/>
      <c r="M1457" s="46" t="s">
        <v>297</v>
      </c>
      <c r="N1457" s="32">
        <v>0</v>
      </c>
      <c r="O1457" s="32">
        <v>0</v>
      </c>
      <c r="P1457" s="32">
        <v>0</v>
      </c>
    </row>
    <row r="1458" spans="1:16" ht="16.5" thickBot="1" x14ac:dyDescent="0.3">
      <c r="A1458" s="53" t="s">
        <v>1673</v>
      </c>
      <c r="B1458" s="60" t="s">
        <v>46</v>
      </c>
      <c r="C1458" s="61" t="s">
        <v>47</v>
      </c>
      <c r="D1458" s="47">
        <v>2</v>
      </c>
      <c r="E1458" s="37">
        <v>0</v>
      </c>
      <c r="F1458" s="45" t="s">
        <v>12</v>
      </c>
      <c r="G1458" s="48">
        <v>0</v>
      </c>
      <c r="H1458" s="15">
        <v>0</v>
      </c>
      <c r="I1458" s="45" t="s">
        <v>12</v>
      </c>
      <c r="J1458" s="49">
        <v>0</v>
      </c>
      <c r="K1458" s="37">
        <v>0</v>
      </c>
      <c r="L1458" s="37"/>
      <c r="M1458" s="46" t="s">
        <v>299</v>
      </c>
      <c r="N1458" s="32">
        <v>0</v>
      </c>
      <c r="O1458" s="32">
        <v>0</v>
      </c>
      <c r="P1458" s="32">
        <v>0</v>
      </c>
    </row>
    <row r="1459" spans="1:16" ht="16.5" thickBot="1" x14ac:dyDescent="0.3">
      <c r="A1459" s="53" t="s">
        <v>1674</v>
      </c>
      <c r="B1459" s="60" t="s">
        <v>46</v>
      </c>
      <c r="C1459" s="61" t="s">
        <v>47</v>
      </c>
      <c r="D1459" s="47">
        <v>3</v>
      </c>
      <c r="E1459" s="37">
        <v>0</v>
      </c>
      <c r="F1459" s="45" t="s">
        <v>12</v>
      </c>
      <c r="G1459" s="48">
        <v>0</v>
      </c>
      <c r="H1459" s="15">
        <v>0</v>
      </c>
      <c r="I1459" s="45" t="s">
        <v>12</v>
      </c>
      <c r="J1459" s="49">
        <v>0</v>
      </c>
      <c r="K1459" s="37">
        <v>0</v>
      </c>
      <c r="L1459" s="37"/>
      <c r="M1459" s="46" t="s">
        <v>301</v>
      </c>
      <c r="N1459" s="32">
        <v>0</v>
      </c>
      <c r="O1459" s="32">
        <v>0</v>
      </c>
      <c r="P1459" s="32">
        <v>0</v>
      </c>
    </row>
    <row r="1460" spans="1:16" ht="16.5" thickBot="1" x14ac:dyDescent="0.3">
      <c r="A1460" s="53" t="s">
        <v>1675</v>
      </c>
      <c r="B1460" s="60" t="s">
        <v>46</v>
      </c>
      <c r="C1460" s="61" t="s">
        <v>47</v>
      </c>
      <c r="D1460" s="47">
        <v>4</v>
      </c>
      <c r="E1460" s="37">
        <v>0</v>
      </c>
      <c r="F1460" s="45" t="s">
        <v>12</v>
      </c>
      <c r="G1460" s="48">
        <v>0</v>
      </c>
      <c r="H1460" s="15">
        <v>0</v>
      </c>
      <c r="I1460" s="45" t="s">
        <v>12</v>
      </c>
      <c r="J1460" s="49">
        <v>0</v>
      </c>
      <c r="K1460" s="37">
        <v>0</v>
      </c>
      <c r="L1460" s="37"/>
      <c r="M1460" s="46" t="s">
        <v>303</v>
      </c>
      <c r="N1460" s="32">
        <v>0</v>
      </c>
      <c r="O1460" s="32">
        <v>0</v>
      </c>
      <c r="P1460" s="32">
        <v>0</v>
      </c>
    </row>
    <row r="1461" spans="1:16" ht="16.5" thickBot="1" x14ac:dyDescent="0.3">
      <c r="A1461" s="53" t="s">
        <v>1676</v>
      </c>
      <c r="B1461" s="60" t="s">
        <v>46</v>
      </c>
      <c r="C1461" s="61" t="s">
        <v>47</v>
      </c>
      <c r="D1461" s="50">
        <v>5</v>
      </c>
      <c r="E1461" s="45">
        <v>0</v>
      </c>
      <c r="F1461" s="45" t="s">
        <v>12</v>
      </c>
      <c r="G1461" s="51">
        <v>0</v>
      </c>
      <c r="H1461" s="15">
        <v>0</v>
      </c>
      <c r="I1461" s="45" t="s">
        <v>12</v>
      </c>
      <c r="J1461" s="49">
        <v>0</v>
      </c>
      <c r="K1461" s="37">
        <v>0</v>
      </c>
      <c r="L1461" s="37"/>
      <c r="M1461" s="46" t="s">
        <v>305</v>
      </c>
      <c r="N1461" s="32">
        <v>0</v>
      </c>
      <c r="O1461" s="32">
        <v>0</v>
      </c>
      <c r="P1461" s="32">
        <v>0</v>
      </c>
    </row>
    <row r="1462" spans="1:16" ht="16.5" thickBot="1" x14ac:dyDescent="0.3">
      <c r="A1462" s="53" t="s">
        <v>1677</v>
      </c>
      <c r="B1462" s="60" t="s">
        <v>46</v>
      </c>
      <c r="C1462" s="61" t="s">
        <v>47</v>
      </c>
      <c r="D1462" s="50">
        <v>6</v>
      </c>
      <c r="E1462" s="45" t="s">
        <v>12</v>
      </c>
      <c r="F1462" s="45">
        <v>1</v>
      </c>
      <c r="G1462" s="51">
        <v>0</v>
      </c>
      <c r="H1462" s="15" t="s">
        <v>12</v>
      </c>
      <c r="I1462" s="45">
        <v>0</v>
      </c>
      <c r="J1462" s="49">
        <v>0</v>
      </c>
      <c r="K1462" s="37">
        <v>0</v>
      </c>
      <c r="L1462" s="37"/>
      <c r="M1462" s="46" t="s">
        <v>307</v>
      </c>
      <c r="N1462" s="32">
        <v>0</v>
      </c>
      <c r="O1462" s="32">
        <v>0</v>
      </c>
      <c r="P1462" s="32">
        <v>0</v>
      </c>
    </row>
    <row r="1463" spans="1:16" ht="16.5" thickBot="1" x14ac:dyDescent="0.3">
      <c r="A1463" s="53" t="s">
        <v>1678</v>
      </c>
      <c r="B1463" s="60" t="s">
        <v>46</v>
      </c>
      <c r="C1463" s="61" t="s">
        <v>47</v>
      </c>
      <c r="D1463" s="36">
        <v>7</v>
      </c>
      <c r="E1463" s="38">
        <v>0</v>
      </c>
      <c r="F1463" s="38" t="s">
        <v>12</v>
      </c>
      <c r="G1463" s="38">
        <v>0</v>
      </c>
      <c r="H1463" s="38">
        <v>0</v>
      </c>
      <c r="I1463" s="38" t="s">
        <v>12</v>
      </c>
      <c r="J1463" s="39">
        <v>0</v>
      </c>
      <c r="K1463" s="38">
        <v>0</v>
      </c>
      <c r="L1463" s="37"/>
      <c r="M1463" s="40" t="s">
        <v>309</v>
      </c>
      <c r="N1463" s="6">
        <v>0</v>
      </c>
      <c r="O1463" s="32">
        <v>0</v>
      </c>
      <c r="P1463" s="6">
        <v>0</v>
      </c>
    </row>
    <row r="1464" spans="1:16" ht="16.5" thickBot="1" x14ac:dyDescent="0.3">
      <c r="A1464" s="53" t="s">
        <v>1679</v>
      </c>
      <c r="B1464" s="60" t="s">
        <v>46</v>
      </c>
      <c r="C1464" s="61" t="s">
        <v>47</v>
      </c>
      <c r="D1464" s="47">
        <v>8</v>
      </c>
      <c r="E1464" s="45">
        <v>0</v>
      </c>
      <c r="F1464" s="48" t="s">
        <v>12</v>
      </c>
      <c r="G1464" s="48">
        <v>0</v>
      </c>
      <c r="H1464" s="45">
        <v>0</v>
      </c>
      <c r="I1464" s="15" t="s">
        <v>12</v>
      </c>
      <c r="J1464" s="49">
        <v>0</v>
      </c>
      <c r="K1464" s="37">
        <v>0</v>
      </c>
      <c r="L1464" s="37"/>
      <c r="M1464" s="46" t="s">
        <v>311</v>
      </c>
      <c r="N1464" s="32">
        <v>0</v>
      </c>
      <c r="O1464" s="32">
        <v>0</v>
      </c>
      <c r="P1464" s="32">
        <v>0</v>
      </c>
    </row>
    <row r="1465" spans="1:16" ht="16.5" thickBot="1" x14ac:dyDescent="0.3">
      <c r="A1465" s="53" t="s">
        <v>1680</v>
      </c>
      <c r="B1465" s="60" t="s">
        <v>46</v>
      </c>
      <c r="C1465" s="61" t="s">
        <v>47</v>
      </c>
      <c r="D1465" s="47">
        <v>9</v>
      </c>
      <c r="E1465" s="45" t="s">
        <v>12</v>
      </c>
      <c r="F1465" s="48">
        <v>1</v>
      </c>
      <c r="G1465" s="48">
        <v>0</v>
      </c>
      <c r="H1465" s="45" t="s">
        <v>12</v>
      </c>
      <c r="I1465" s="15">
        <v>0</v>
      </c>
      <c r="J1465" s="49">
        <v>0</v>
      </c>
      <c r="K1465" s="37">
        <v>0</v>
      </c>
      <c r="L1465" s="37"/>
      <c r="M1465" s="46" t="s">
        <v>313</v>
      </c>
      <c r="N1465" s="32">
        <v>0</v>
      </c>
      <c r="O1465" s="32">
        <v>0</v>
      </c>
      <c r="P1465" s="32">
        <v>0</v>
      </c>
    </row>
    <row r="1466" spans="1:16" ht="16.5" thickBot="1" x14ac:dyDescent="0.3">
      <c r="A1466" s="53" t="s">
        <v>1681</v>
      </c>
      <c r="B1466" s="60" t="s">
        <v>46</v>
      </c>
      <c r="C1466" s="61" t="s">
        <v>47</v>
      </c>
      <c r="D1466" s="47">
        <v>10</v>
      </c>
      <c r="E1466" s="45" t="s">
        <v>12</v>
      </c>
      <c r="F1466" s="48">
        <v>1</v>
      </c>
      <c r="G1466" s="48">
        <v>0</v>
      </c>
      <c r="H1466" s="45" t="s">
        <v>12</v>
      </c>
      <c r="I1466" s="15">
        <v>0</v>
      </c>
      <c r="J1466" s="49">
        <v>0</v>
      </c>
      <c r="K1466" s="37">
        <v>0</v>
      </c>
      <c r="L1466" s="37"/>
      <c r="M1466" s="46" t="s">
        <v>315</v>
      </c>
      <c r="N1466" s="32">
        <v>0</v>
      </c>
      <c r="O1466" s="32">
        <v>0</v>
      </c>
      <c r="P1466" s="32">
        <v>0</v>
      </c>
    </row>
    <row r="1467" spans="1:16" ht="16.5" thickBot="1" x14ac:dyDescent="0.3">
      <c r="A1467" s="53" t="s">
        <v>1682</v>
      </c>
      <c r="B1467" s="60" t="s">
        <v>46</v>
      </c>
      <c r="C1467" s="61" t="s">
        <v>47</v>
      </c>
      <c r="D1467" s="47">
        <v>11</v>
      </c>
      <c r="E1467" s="45" t="s">
        <v>12</v>
      </c>
      <c r="F1467" s="48">
        <v>1</v>
      </c>
      <c r="G1467" s="48">
        <v>0</v>
      </c>
      <c r="H1467" s="45" t="s">
        <v>12</v>
      </c>
      <c r="I1467" s="15">
        <v>0</v>
      </c>
      <c r="J1467" s="49">
        <v>0</v>
      </c>
      <c r="K1467" s="37">
        <v>0</v>
      </c>
      <c r="L1467" s="37"/>
      <c r="M1467" s="46" t="s">
        <v>317</v>
      </c>
      <c r="N1467" s="32">
        <v>0</v>
      </c>
      <c r="O1467" s="32">
        <v>0</v>
      </c>
      <c r="P1467" s="32">
        <v>0</v>
      </c>
    </row>
    <row r="1468" spans="1:16" ht="16.5" thickBot="1" x14ac:dyDescent="0.3">
      <c r="A1468" s="53" t="s">
        <v>1683</v>
      </c>
      <c r="B1468" s="60" t="s">
        <v>46</v>
      </c>
      <c r="C1468" s="61" t="s">
        <v>47</v>
      </c>
      <c r="D1468" s="47">
        <v>12</v>
      </c>
      <c r="E1468" s="45">
        <v>0</v>
      </c>
      <c r="F1468" s="48" t="s">
        <v>12</v>
      </c>
      <c r="G1468" s="48">
        <v>0</v>
      </c>
      <c r="H1468" s="45">
        <v>0</v>
      </c>
      <c r="I1468" s="15" t="s">
        <v>12</v>
      </c>
      <c r="J1468" s="49">
        <v>0</v>
      </c>
      <c r="K1468" s="37">
        <v>0</v>
      </c>
      <c r="L1468" s="37"/>
      <c r="M1468" s="46" t="s">
        <v>319</v>
      </c>
      <c r="N1468" s="32">
        <v>0</v>
      </c>
      <c r="O1468" s="32">
        <v>0</v>
      </c>
      <c r="P1468" s="32">
        <v>0</v>
      </c>
    </row>
    <row r="1469" spans="1:16" ht="16.5" thickBot="1" x14ac:dyDescent="0.3">
      <c r="A1469" s="53" t="s">
        <v>1684</v>
      </c>
      <c r="B1469" s="60" t="s">
        <v>46</v>
      </c>
      <c r="C1469" s="61" t="s">
        <v>47</v>
      </c>
      <c r="D1469" s="47">
        <v>13</v>
      </c>
      <c r="E1469" s="45">
        <v>0</v>
      </c>
      <c r="F1469" s="48" t="s">
        <v>12</v>
      </c>
      <c r="G1469" s="48">
        <v>0</v>
      </c>
      <c r="H1469" s="45">
        <v>0</v>
      </c>
      <c r="I1469" s="15" t="s">
        <v>12</v>
      </c>
      <c r="J1469" s="49">
        <v>0</v>
      </c>
      <c r="K1469" s="37">
        <v>0</v>
      </c>
      <c r="L1469" s="37"/>
      <c r="M1469" s="46" t="s">
        <v>321</v>
      </c>
      <c r="N1469" s="32">
        <v>0</v>
      </c>
      <c r="O1469" s="32">
        <v>0</v>
      </c>
      <c r="P1469" s="32">
        <v>0</v>
      </c>
    </row>
    <row r="1470" spans="1:16" ht="16.5" thickBot="1" x14ac:dyDescent="0.3">
      <c r="A1470" s="53" t="s">
        <v>1685</v>
      </c>
      <c r="B1470" s="60" t="s">
        <v>46</v>
      </c>
      <c r="C1470" s="61" t="s">
        <v>47</v>
      </c>
      <c r="D1470" s="50">
        <v>14</v>
      </c>
      <c r="E1470" s="45">
        <v>0</v>
      </c>
      <c r="F1470" s="48" t="s">
        <v>12</v>
      </c>
      <c r="G1470" s="51">
        <v>0</v>
      </c>
      <c r="H1470" s="15">
        <v>0</v>
      </c>
      <c r="I1470" s="45" t="s">
        <v>12</v>
      </c>
      <c r="J1470" s="49">
        <v>0</v>
      </c>
      <c r="K1470" s="37">
        <v>0</v>
      </c>
      <c r="L1470" s="37"/>
      <c r="M1470" s="46" t="s">
        <v>323</v>
      </c>
      <c r="N1470" s="32">
        <v>0</v>
      </c>
      <c r="O1470" s="32">
        <v>0</v>
      </c>
      <c r="P1470" s="32">
        <v>0</v>
      </c>
    </row>
    <row r="1471" spans="1:16" ht="16.5" thickBot="1" x14ac:dyDescent="0.3">
      <c r="A1471" s="53" t="s">
        <v>1686</v>
      </c>
      <c r="B1471" s="60" t="s">
        <v>46</v>
      </c>
      <c r="C1471" s="61" t="s">
        <v>47</v>
      </c>
      <c r="D1471" s="36"/>
      <c r="E1471" s="38" t="s">
        <v>14</v>
      </c>
      <c r="F1471" s="38"/>
      <c r="G1471" s="38"/>
      <c r="H1471" s="38"/>
      <c r="I1471" s="38"/>
      <c r="J1471" s="39">
        <v>4.5</v>
      </c>
      <c r="K1471" s="38">
        <v>1</v>
      </c>
      <c r="L1471" s="37"/>
      <c r="M1471" s="40" t="s">
        <v>325</v>
      </c>
      <c r="N1471" s="6"/>
      <c r="P1471" s="6">
        <v>0</v>
      </c>
    </row>
    <row r="1472" spans="1:16" ht="16.5" thickBot="1" x14ac:dyDescent="0.3">
      <c r="A1472" s="53" t="s">
        <v>1687</v>
      </c>
      <c r="B1472" s="60" t="s">
        <v>46</v>
      </c>
      <c r="C1472" s="61" t="s">
        <v>47</v>
      </c>
      <c r="D1472" s="47">
        <v>15</v>
      </c>
      <c r="E1472" s="48" t="s">
        <v>12</v>
      </c>
      <c r="F1472" s="45">
        <v>1</v>
      </c>
      <c r="G1472" s="48">
        <v>0.98080000000000001</v>
      </c>
      <c r="H1472" s="15" t="s">
        <v>12</v>
      </c>
      <c r="I1472" s="45">
        <v>98.08</v>
      </c>
      <c r="J1472" s="39">
        <v>0.5</v>
      </c>
      <c r="K1472" s="37">
        <v>1</v>
      </c>
      <c r="L1472" s="37"/>
      <c r="M1472" s="46" t="s">
        <v>327</v>
      </c>
      <c r="N1472" s="32">
        <v>1</v>
      </c>
      <c r="O1472" s="32">
        <v>1</v>
      </c>
      <c r="P1472" s="32">
        <v>1</v>
      </c>
    </row>
    <row r="1473" spans="1:16" ht="16.5" thickBot="1" x14ac:dyDescent="0.3">
      <c r="A1473" s="53" t="s">
        <v>1688</v>
      </c>
      <c r="B1473" s="60" t="s">
        <v>46</v>
      </c>
      <c r="C1473" s="61" t="s">
        <v>47</v>
      </c>
      <c r="D1473" s="47">
        <v>16</v>
      </c>
      <c r="E1473" s="45" t="s">
        <v>12</v>
      </c>
      <c r="F1473" s="48">
        <v>1</v>
      </c>
      <c r="G1473" s="38">
        <v>216</v>
      </c>
      <c r="H1473" s="45" t="s">
        <v>12</v>
      </c>
      <c r="I1473" s="15">
        <v>21600</v>
      </c>
      <c r="J1473" s="39">
        <v>1</v>
      </c>
      <c r="K1473" s="37">
        <v>1</v>
      </c>
      <c r="L1473" s="37"/>
      <c r="M1473" s="46" t="s">
        <v>329</v>
      </c>
      <c r="N1473" s="32">
        <v>1</v>
      </c>
      <c r="O1473" s="32">
        <v>1</v>
      </c>
      <c r="P1473" s="32">
        <v>1</v>
      </c>
    </row>
    <row r="1474" spans="1:16" ht="16.5" thickBot="1" x14ac:dyDescent="0.3">
      <c r="A1474" s="53" t="s">
        <v>1689</v>
      </c>
      <c r="B1474" s="60" t="s">
        <v>46</v>
      </c>
      <c r="C1474" s="61" t="s">
        <v>47</v>
      </c>
      <c r="D1474" s="47">
        <v>17</v>
      </c>
      <c r="E1474" s="48" t="s">
        <v>12</v>
      </c>
      <c r="F1474" s="45">
        <v>1</v>
      </c>
      <c r="G1474" s="48">
        <v>88.375</v>
      </c>
      <c r="H1474" s="15" t="s">
        <v>12</v>
      </c>
      <c r="I1474" s="45">
        <v>8837.5</v>
      </c>
      <c r="J1474" s="39">
        <v>1</v>
      </c>
      <c r="K1474" s="37">
        <v>1</v>
      </c>
      <c r="L1474" s="37"/>
      <c r="M1474" s="46" t="s">
        <v>331</v>
      </c>
      <c r="N1474" s="32">
        <v>1</v>
      </c>
      <c r="O1474" s="32">
        <v>1</v>
      </c>
      <c r="P1474" s="32">
        <v>1</v>
      </c>
    </row>
    <row r="1475" spans="1:16" ht="16.5" thickBot="1" x14ac:dyDescent="0.3">
      <c r="A1475" s="53" t="s">
        <v>1690</v>
      </c>
      <c r="B1475" s="60" t="s">
        <v>46</v>
      </c>
      <c r="C1475" s="61" t="s">
        <v>47</v>
      </c>
      <c r="D1475" s="47">
        <v>18</v>
      </c>
      <c r="E1475" s="48" t="s">
        <v>12</v>
      </c>
      <c r="F1475" s="45">
        <v>1</v>
      </c>
      <c r="G1475" s="48">
        <v>9.6</v>
      </c>
      <c r="H1475" s="15" t="s">
        <v>12</v>
      </c>
      <c r="I1475" s="45">
        <v>960</v>
      </c>
      <c r="J1475" s="39">
        <v>1</v>
      </c>
      <c r="K1475" s="37">
        <v>1</v>
      </c>
      <c r="L1475" s="37"/>
      <c r="M1475" s="46" t="s">
        <v>333</v>
      </c>
      <c r="N1475" s="32">
        <v>1</v>
      </c>
      <c r="O1475" s="32">
        <v>1</v>
      </c>
      <c r="P1475" s="32">
        <v>1</v>
      </c>
    </row>
    <row r="1476" spans="1:16" ht="16.5" thickBot="1" x14ac:dyDescent="0.3">
      <c r="A1476" s="53" t="s">
        <v>1691</v>
      </c>
      <c r="B1476" s="60" t="s">
        <v>46</v>
      </c>
      <c r="C1476" s="61" t="s">
        <v>47</v>
      </c>
      <c r="D1476" s="47">
        <v>19</v>
      </c>
      <c r="E1476" s="45" t="s">
        <v>12</v>
      </c>
      <c r="F1476" s="48">
        <v>1</v>
      </c>
      <c r="G1476" s="48">
        <v>0</v>
      </c>
      <c r="H1476" s="45" t="s">
        <v>12</v>
      </c>
      <c r="I1476" s="15">
        <v>0</v>
      </c>
      <c r="J1476" s="49">
        <v>0</v>
      </c>
      <c r="K1476" s="37">
        <v>1</v>
      </c>
      <c r="L1476" s="37"/>
      <c r="M1476" s="46" t="s">
        <v>335</v>
      </c>
      <c r="N1476" s="32">
        <v>1</v>
      </c>
      <c r="O1476" s="32">
        <v>0</v>
      </c>
      <c r="P1476" s="32">
        <v>2</v>
      </c>
    </row>
    <row r="1477" spans="1:16" ht="16.5" thickBot="1" x14ac:dyDescent="0.3">
      <c r="A1477" s="53" t="s">
        <v>1692</v>
      </c>
      <c r="B1477" s="60" t="s">
        <v>46</v>
      </c>
      <c r="C1477" s="61" t="s">
        <v>47</v>
      </c>
      <c r="D1477" s="57">
        <v>20</v>
      </c>
      <c r="E1477" s="48" t="s">
        <v>12</v>
      </c>
      <c r="F1477" s="48">
        <v>1</v>
      </c>
      <c r="G1477" s="48">
        <v>1.4443999999999999</v>
      </c>
      <c r="H1477" s="48" t="s">
        <v>12</v>
      </c>
      <c r="I1477" s="48">
        <v>144.44</v>
      </c>
      <c r="J1477" s="48">
        <v>1</v>
      </c>
      <c r="K1477" s="48">
        <v>1</v>
      </c>
      <c r="L1477" s="37"/>
      <c r="M1477" s="46" t="s">
        <v>337</v>
      </c>
      <c r="N1477" s="32">
        <v>1</v>
      </c>
      <c r="O1477" s="32">
        <v>1</v>
      </c>
      <c r="P1477" s="32">
        <v>1</v>
      </c>
    </row>
    <row r="1478" spans="1:16" ht="16.5" thickBot="1" x14ac:dyDescent="0.3">
      <c r="A1478" s="53" t="s">
        <v>1686</v>
      </c>
      <c r="B1478" s="60" t="s">
        <v>46</v>
      </c>
      <c r="C1478" s="61" t="s">
        <v>47</v>
      </c>
      <c r="D1478" s="57"/>
      <c r="E1478" s="48" t="s">
        <v>15</v>
      </c>
      <c r="F1478" s="48"/>
      <c r="G1478" s="48"/>
      <c r="H1478" s="15"/>
      <c r="I1478" s="48"/>
      <c r="J1478" s="48">
        <v>0</v>
      </c>
      <c r="K1478" s="37">
        <v>1</v>
      </c>
      <c r="L1478" s="37"/>
      <c r="M1478" s="46" t="s">
        <v>325</v>
      </c>
      <c r="P1478" s="32">
        <v>0</v>
      </c>
    </row>
    <row r="1479" spans="1:16" ht="16.5" thickBot="1" x14ac:dyDescent="0.3">
      <c r="A1479" s="53" t="s">
        <v>1693</v>
      </c>
      <c r="B1479" s="60" t="s">
        <v>46</v>
      </c>
      <c r="C1479" s="61" t="s">
        <v>47</v>
      </c>
      <c r="D1479" s="57">
        <v>21</v>
      </c>
      <c r="E1479" s="48">
        <v>0</v>
      </c>
      <c r="F1479" s="48" t="s">
        <v>12</v>
      </c>
      <c r="G1479" s="48">
        <v>0</v>
      </c>
      <c r="H1479" s="48">
        <v>0</v>
      </c>
      <c r="I1479" s="48" t="s">
        <v>12</v>
      </c>
      <c r="J1479" s="48">
        <v>0</v>
      </c>
      <c r="K1479" s="37">
        <v>0</v>
      </c>
      <c r="L1479" s="37"/>
      <c r="M1479" s="46" t="s">
        <v>339</v>
      </c>
      <c r="N1479" s="32">
        <v>0</v>
      </c>
      <c r="O1479" s="32">
        <v>0</v>
      </c>
      <c r="P1479" s="32">
        <v>0</v>
      </c>
    </row>
    <row r="1480" spans="1:16" ht="16.5" thickBot="1" x14ac:dyDescent="0.3">
      <c r="A1480" s="53" t="s">
        <v>1694</v>
      </c>
      <c r="B1480" s="60" t="s">
        <v>46</v>
      </c>
      <c r="C1480" s="61" t="s">
        <v>47</v>
      </c>
      <c r="D1480" s="57">
        <v>22</v>
      </c>
      <c r="E1480" s="48" t="s">
        <v>12</v>
      </c>
      <c r="F1480" s="48">
        <v>1</v>
      </c>
      <c r="G1480" s="48">
        <v>0</v>
      </c>
      <c r="H1480" s="48" t="s">
        <v>12</v>
      </c>
      <c r="I1480" s="48">
        <v>0</v>
      </c>
      <c r="J1480" s="48">
        <v>0</v>
      </c>
      <c r="K1480" s="37">
        <v>0</v>
      </c>
      <c r="L1480" s="37"/>
      <c r="M1480" s="46" t="s">
        <v>341</v>
      </c>
      <c r="N1480" s="32">
        <v>0</v>
      </c>
      <c r="O1480" s="32">
        <v>0</v>
      </c>
      <c r="P1480" s="32">
        <v>0</v>
      </c>
    </row>
    <row r="1481" spans="1:16" ht="16.5" thickBot="1" x14ac:dyDescent="0.3">
      <c r="A1481" s="53" t="s">
        <v>1695</v>
      </c>
      <c r="B1481" s="60" t="s">
        <v>46</v>
      </c>
      <c r="C1481" s="61" t="s">
        <v>47</v>
      </c>
      <c r="D1481" s="57">
        <v>23</v>
      </c>
      <c r="E1481" s="48">
        <v>0</v>
      </c>
      <c r="F1481" s="48" t="s">
        <v>12</v>
      </c>
      <c r="G1481" s="48">
        <v>0</v>
      </c>
      <c r="H1481" s="48">
        <v>0</v>
      </c>
      <c r="I1481" s="48" t="s">
        <v>12</v>
      </c>
      <c r="J1481" s="48">
        <v>0</v>
      </c>
      <c r="K1481" s="37">
        <v>0</v>
      </c>
      <c r="L1481" s="37"/>
      <c r="M1481" s="46" t="s">
        <v>343</v>
      </c>
      <c r="N1481" s="32">
        <v>0</v>
      </c>
      <c r="O1481" s="32">
        <v>0</v>
      </c>
      <c r="P1481" s="32">
        <v>0</v>
      </c>
    </row>
    <row r="1482" spans="1:16" ht="16.5" thickBot="1" x14ac:dyDescent="0.3">
      <c r="A1482" s="53" t="s">
        <v>1696</v>
      </c>
      <c r="B1482" s="60" t="s">
        <v>46</v>
      </c>
      <c r="C1482" s="61" t="s">
        <v>47</v>
      </c>
      <c r="D1482" s="57">
        <v>24</v>
      </c>
      <c r="E1482" s="48">
        <v>0</v>
      </c>
      <c r="F1482" s="48" t="s">
        <v>12</v>
      </c>
      <c r="G1482" s="48">
        <v>0</v>
      </c>
      <c r="H1482" s="48">
        <v>0</v>
      </c>
      <c r="I1482" s="48" t="s">
        <v>12</v>
      </c>
      <c r="J1482" s="48">
        <v>0</v>
      </c>
      <c r="K1482" s="37">
        <v>0</v>
      </c>
      <c r="L1482" s="37"/>
      <c r="M1482" s="46" t="s">
        <v>345</v>
      </c>
      <c r="N1482" s="32">
        <v>0</v>
      </c>
      <c r="O1482" s="32">
        <v>0</v>
      </c>
      <c r="P1482" s="32">
        <v>0</v>
      </c>
    </row>
    <row r="1483" spans="1:16" ht="16.5" thickBot="1" x14ac:dyDescent="0.3">
      <c r="A1483" s="53" t="s">
        <v>1697</v>
      </c>
      <c r="B1483" s="60" t="s">
        <v>46</v>
      </c>
      <c r="C1483" s="61" t="s">
        <v>47</v>
      </c>
      <c r="D1483" s="57">
        <v>25</v>
      </c>
      <c r="E1483" s="48" t="s">
        <v>12</v>
      </c>
      <c r="F1483" s="48">
        <v>1</v>
      </c>
      <c r="G1483" s="48">
        <v>0</v>
      </c>
      <c r="H1483" s="48" t="s">
        <v>12</v>
      </c>
      <c r="I1483" s="48">
        <v>0</v>
      </c>
      <c r="J1483" s="48">
        <v>0</v>
      </c>
      <c r="K1483" s="37">
        <v>0</v>
      </c>
      <c r="L1483" s="37"/>
      <c r="M1483" s="46" t="s">
        <v>347</v>
      </c>
      <c r="N1483" s="32">
        <v>0</v>
      </c>
      <c r="O1483" s="32">
        <v>0</v>
      </c>
      <c r="P1483" s="32">
        <v>0</v>
      </c>
    </row>
    <row r="1484" spans="1:16" ht="16.5" thickBot="1" x14ac:dyDescent="0.3">
      <c r="A1484" s="53" t="s">
        <v>1698</v>
      </c>
      <c r="B1484" s="60" t="s">
        <v>46</v>
      </c>
      <c r="C1484" s="61" t="s">
        <v>47</v>
      </c>
      <c r="D1484" s="57">
        <v>33</v>
      </c>
      <c r="E1484" s="48" t="s">
        <v>16</v>
      </c>
      <c r="F1484" s="48"/>
      <c r="G1484" s="48"/>
      <c r="H1484" s="48"/>
      <c r="I1484" s="48"/>
      <c r="J1484" s="48">
        <v>4.5</v>
      </c>
      <c r="K1484" s="37">
        <v>1</v>
      </c>
      <c r="L1484" s="37"/>
      <c r="M1484" s="46" t="s">
        <v>325</v>
      </c>
      <c r="N1484" s="32">
        <v>6</v>
      </c>
      <c r="O1484" s="32">
        <v>5</v>
      </c>
      <c r="P1484" s="32">
        <v>7</v>
      </c>
    </row>
    <row r="1485" spans="1:16" ht="16.5" thickBot="1" x14ac:dyDescent="0.3">
      <c r="A1485" s="53" t="s">
        <v>267</v>
      </c>
      <c r="B1485" s="60" t="s">
        <v>48</v>
      </c>
      <c r="C1485" s="61" t="s">
        <v>49</v>
      </c>
      <c r="D1485" s="57">
        <v>0</v>
      </c>
      <c r="E1485" s="48" t="s">
        <v>13</v>
      </c>
      <c r="F1485" s="48"/>
      <c r="G1485" s="48"/>
      <c r="H1485" s="48"/>
      <c r="I1485" s="48"/>
      <c r="J1485" s="48">
        <v>0</v>
      </c>
      <c r="K1485" s="48">
        <v>1</v>
      </c>
      <c r="L1485" s="37"/>
      <c r="M1485" s="46" t="s">
        <v>325</v>
      </c>
      <c r="P1485" s="59"/>
    </row>
    <row r="1486" spans="1:16" ht="16.5" thickBot="1" x14ac:dyDescent="0.25">
      <c r="A1486" s="53" t="s">
        <v>1699</v>
      </c>
      <c r="B1486" s="54" t="s">
        <v>48</v>
      </c>
      <c r="C1486" s="55" t="s">
        <v>49</v>
      </c>
      <c r="D1486" s="45">
        <v>1</v>
      </c>
      <c r="E1486" s="37">
        <v>0</v>
      </c>
      <c r="F1486" s="38" t="s">
        <v>12</v>
      </c>
      <c r="G1486" s="38">
        <v>0</v>
      </c>
      <c r="H1486" s="38">
        <v>0</v>
      </c>
      <c r="I1486" s="38" t="s">
        <v>12</v>
      </c>
      <c r="J1486" s="39">
        <v>0</v>
      </c>
      <c r="K1486" s="38">
        <v>0</v>
      </c>
      <c r="L1486" s="37"/>
      <c r="M1486" s="46" t="s">
        <v>297</v>
      </c>
      <c r="N1486" s="6">
        <v>0</v>
      </c>
      <c r="O1486" s="6">
        <v>0</v>
      </c>
      <c r="P1486" s="6">
        <v>0</v>
      </c>
    </row>
    <row r="1487" spans="1:16" ht="16.5" thickBot="1" x14ac:dyDescent="0.3">
      <c r="A1487" s="53" t="s">
        <v>1700</v>
      </c>
      <c r="B1487" s="60" t="s">
        <v>48</v>
      </c>
      <c r="C1487" s="61" t="s">
        <v>49</v>
      </c>
      <c r="D1487" s="44">
        <v>2</v>
      </c>
      <c r="E1487" s="37">
        <v>0</v>
      </c>
      <c r="F1487" s="45" t="s">
        <v>12</v>
      </c>
      <c r="G1487" s="37">
        <v>0</v>
      </c>
      <c r="H1487" s="15">
        <v>0</v>
      </c>
      <c r="I1487" s="45" t="s">
        <v>12</v>
      </c>
      <c r="J1487" s="39">
        <v>0</v>
      </c>
      <c r="K1487" s="37">
        <v>0</v>
      </c>
      <c r="L1487" s="37"/>
      <c r="M1487" s="46" t="s">
        <v>299</v>
      </c>
      <c r="N1487" s="32">
        <v>0</v>
      </c>
      <c r="O1487" s="32">
        <v>0</v>
      </c>
      <c r="P1487" s="32">
        <v>0</v>
      </c>
    </row>
    <row r="1488" spans="1:16" ht="16.5" thickBot="1" x14ac:dyDescent="0.3">
      <c r="A1488" s="53" t="s">
        <v>1701</v>
      </c>
      <c r="B1488" s="60" t="s">
        <v>48</v>
      </c>
      <c r="C1488" s="61" t="s">
        <v>49</v>
      </c>
      <c r="D1488" s="47">
        <v>3</v>
      </c>
      <c r="E1488" s="37">
        <v>0</v>
      </c>
      <c r="F1488" s="45" t="s">
        <v>12</v>
      </c>
      <c r="G1488" s="37">
        <v>0</v>
      </c>
      <c r="H1488" s="15">
        <v>0</v>
      </c>
      <c r="I1488" s="45" t="s">
        <v>12</v>
      </c>
      <c r="J1488" s="39">
        <v>0</v>
      </c>
      <c r="K1488" s="37">
        <v>0</v>
      </c>
      <c r="L1488" s="37"/>
      <c r="M1488" s="46" t="s">
        <v>301</v>
      </c>
      <c r="N1488" s="32">
        <v>0</v>
      </c>
      <c r="O1488" s="32">
        <v>0</v>
      </c>
      <c r="P1488" s="32">
        <v>0</v>
      </c>
    </row>
    <row r="1489" spans="1:16" ht="16.5" thickBot="1" x14ac:dyDescent="0.3">
      <c r="A1489" s="53" t="s">
        <v>1702</v>
      </c>
      <c r="B1489" s="60" t="s">
        <v>48</v>
      </c>
      <c r="C1489" s="61" t="s">
        <v>49</v>
      </c>
      <c r="D1489" s="47">
        <v>4</v>
      </c>
      <c r="E1489" s="37">
        <v>0</v>
      </c>
      <c r="F1489" s="45" t="s">
        <v>12</v>
      </c>
      <c r="G1489" s="37">
        <v>0</v>
      </c>
      <c r="H1489" s="15">
        <v>0</v>
      </c>
      <c r="I1489" s="45" t="s">
        <v>12</v>
      </c>
      <c r="J1489" s="39">
        <v>0</v>
      </c>
      <c r="K1489" s="37">
        <v>0</v>
      </c>
      <c r="L1489" s="37"/>
      <c r="M1489" s="46" t="s">
        <v>303</v>
      </c>
      <c r="N1489" s="32">
        <v>0</v>
      </c>
      <c r="O1489" s="32">
        <v>0</v>
      </c>
      <c r="P1489" s="32">
        <v>0</v>
      </c>
    </row>
    <row r="1490" spans="1:16" ht="16.5" thickBot="1" x14ac:dyDescent="0.3">
      <c r="A1490" s="53" t="s">
        <v>1703</v>
      </c>
      <c r="B1490" s="60" t="s">
        <v>48</v>
      </c>
      <c r="C1490" s="61" t="s">
        <v>49</v>
      </c>
      <c r="D1490" s="47">
        <v>5</v>
      </c>
      <c r="E1490" s="37">
        <v>0</v>
      </c>
      <c r="F1490" s="45" t="s">
        <v>12</v>
      </c>
      <c r="G1490" s="37">
        <v>0</v>
      </c>
      <c r="H1490" s="15">
        <v>0</v>
      </c>
      <c r="I1490" s="45" t="s">
        <v>12</v>
      </c>
      <c r="J1490" s="39">
        <v>0</v>
      </c>
      <c r="K1490" s="37">
        <v>0</v>
      </c>
      <c r="L1490" s="37"/>
      <c r="M1490" s="46" t="s">
        <v>305</v>
      </c>
      <c r="N1490" s="32">
        <v>0</v>
      </c>
      <c r="O1490" s="32">
        <v>0</v>
      </c>
      <c r="P1490" s="32">
        <v>0</v>
      </c>
    </row>
    <row r="1491" spans="1:16" ht="16.5" thickBot="1" x14ac:dyDescent="0.3">
      <c r="A1491" s="53" t="s">
        <v>1704</v>
      </c>
      <c r="B1491" s="60" t="s">
        <v>48</v>
      </c>
      <c r="C1491" s="61" t="s">
        <v>49</v>
      </c>
      <c r="D1491" s="47">
        <v>6</v>
      </c>
      <c r="E1491" s="37" t="s">
        <v>12</v>
      </c>
      <c r="F1491" s="45">
        <v>1</v>
      </c>
      <c r="G1491" s="37">
        <v>0</v>
      </c>
      <c r="H1491" s="15" t="s">
        <v>12</v>
      </c>
      <c r="I1491" s="45">
        <v>0</v>
      </c>
      <c r="J1491" s="39">
        <v>0</v>
      </c>
      <c r="K1491" s="37">
        <v>0</v>
      </c>
      <c r="L1491" s="37"/>
      <c r="M1491" s="46" t="s">
        <v>307</v>
      </c>
      <c r="N1491" s="32">
        <v>0</v>
      </c>
      <c r="O1491" s="32">
        <v>0</v>
      </c>
      <c r="P1491" s="32">
        <v>0</v>
      </c>
    </row>
    <row r="1492" spans="1:16" ht="16.5" thickBot="1" x14ac:dyDescent="0.3">
      <c r="A1492" s="53" t="s">
        <v>1705</v>
      </c>
      <c r="B1492" s="60" t="s">
        <v>48</v>
      </c>
      <c r="C1492" s="61" t="s">
        <v>49</v>
      </c>
      <c r="D1492" s="47">
        <v>7</v>
      </c>
      <c r="E1492" s="45">
        <v>0</v>
      </c>
      <c r="F1492" s="48" t="s">
        <v>12</v>
      </c>
      <c r="G1492" s="38">
        <v>0</v>
      </c>
      <c r="H1492" s="45">
        <v>0</v>
      </c>
      <c r="I1492" s="15" t="s">
        <v>12</v>
      </c>
      <c r="J1492" s="49">
        <v>0</v>
      </c>
      <c r="K1492" s="37">
        <v>0</v>
      </c>
      <c r="L1492" s="37"/>
      <c r="M1492" s="46" t="s">
        <v>309</v>
      </c>
      <c r="N1492" s="32">
        <v>0</v>
      </c>
      <c r="O1492" s="32">
        <v>0</v>
      </c>
      <c r="P1492" s="32">
        <v>0</v>
      </c>
    </row>
    <row r="1493" spans="1:16" ht="16.5" thickBot="1" x14ac:dyDescent="0.3">
      <c r="A1493" s="53" t="s">
        <v>1706</v>
      </c>
      <c r="B1493" s="60" t="s">
        <v>48</v>
      </c>
      <c r="C1493" s="61" t="s">
        <v>49</v>
      </c>
      <c r="D1493" s="47">
        <v>8</v>
      </c>
      <c r="E1493" s="37">
        <v>0</v>
      </c>
      <c r="F1493" s="45" t="s">
        <v>12</v>
      </c>
      <c r="G1493" s="48">
        <v>0</v>
      </c>
      <c r="H1493" s="15">
        <v>0</v>
      </c>
      <c r="I1493" s="45" t="s">
        <v>12</v>
      </c>
      <c r="J1493" s="39">
        <v>0</v>
      </c>
      <c r="K1493" s="37">
        <v>0</v>
      </c>
      <c r="L1493" s="37"/>
      <c r="M1493" s="46" t="s">
        <v>311</v>
      </c>
      <c r="N1493" s="32">
        <v>0</v>
      </c>
      <c r="O1493" s="32">
        <v>0</v>
      </c>
      <c r="P1493" s="32">
        <v>0</v>
      </c>
    </row>
    <row r="1494" spans="1:16" ht="16.5" thickBot="1" x14ac:dyDescent="0.3">
      <c r="A1494" s="53" t="s">
        <v>1707</v>
      </c>
      <c r="B1494" s="60" t="s">
        <v>48</v>
      </c>
      <c r="C1494" s="61" t="s">
        <v>49</v>
      </c>
      <c r="D1494" s="47">
        <v>9</v>
      </c>
      <c r="E1494" s="37" t="s">
        <v>12</v>
      </c>
      <c r="F1494" s="45">
        <v>1</v>
      </c>
      <c r="G1494" s="48">
        <v>0</v>
      </c>
      <c r="H1494" s="15" t="s">
        <v>12</v>
      </c>
      <c r="I1494" s="45">
        <v>0</v>
      </c>
      <c r="J1494" s="39">
        <v>0</v>
      </c>
      <c r="K1494" s="37">
        <v>0</v>
      </c>
      <c r="L1494" s="37"/>
      <c r="M1494" s="46" t="s">
        <v>313</v>
      </c>
      <c r="N1494" s="32">
        <v>0</v>
      </c>
      <c r="O1494" s="32">
        <v>0</v>
      </c>
      <c r="P1494" s="32">
        <v>0</v>
      </c>
    </row>
    <row r="1495" spans="1:16" ht="16.5" thickBot="1" x14ac:dyDescent="0.3">
      <c r="A1495" s="53" t="s">
        <v>1708</v>
      </c>
      <c r="B1495" s="60" t="s">
        <v>48</v>
      </c>
      <c r="C1495" s="61" t="s">
        <v>49</v>
      </c>
      <c r="D1495" s="47">
        <v>10</v>
      </c>
      <c r="E1495" s="45" t="s">
        <v>12</v>
      </c>
      <c r="F1495" s="48">
        <v>1</v>
      </c>
      <c r="G1495" s="48">
        <v>0</v>
      </c>
      <c r="H1495" s="45" t="s">
        <v>12</v>
      </c>
      <c r="I1495" s="15">
        <v>0</v>
      </c>
      <c r="J1495" s="49">
        <v>0</v>
      </c>
      <c r="K1495" s="37">
        <v>0</v>
      </c>
      <c r="L1495" s="37"/>
      <c r="M1495" s="46" t="s">
        <v>315</v>
      </c>
      <c r="N1495" s="32">
        <v>0</v>
      </c>
      <c r="O1495" s="32">
        <v>0</v>
      </c>
      <c r="P1495" s="32">
        <v>0</v>
      </c>
    </row>
    <row r="1496" spans="1:16" ht="16.5" thickBot="1" x14ac:dyDescent="0.3">
      <c r="A1496" s="53" t="s">
        <v>1709</v>
      </c>
      <c r="B1496" s="60" t="s">
        <v>48</v>
      </c>
      <c r="C1496" s="61" t="s">
        <v>49</v>
      </c>
      <c r="D1496" s="47">
        <v>11</v>
      </c>
      <c r="E1496" s="45" t="s">
        <v>12</v>
      </c>
      <c r="F1496" s="48">
        <v>1</v>
      </c>
      <c r="G1496" s="48">
        <v>0</v>
      </c>
      <c r="H1496" s="45" t="s">
        <v>12</v>
      </c>
      <c r="I1496" s="15">
        <v>0</v>
      </c>
      <c r="J1496" s="49">
        <v>0</v>
      </c>
      <c r="K1496" s="37">
        <v>0</v>
      </c>
      <c r="L1496" s="37"/>
      <c r="M1496" s="46" t="s">
        <v>317</v>
      </c>
      <c r="N1496" s="32">
        <v>0</v>
      </c>
      <c r="O1496" s="32">
        <v>0</v>
      </c>
      <c r="P1496" s="32">
        <v>0</v>
      </c>
    </row>
    <row r="1497" spans="1:16" ht="16.5" thickBot="1" x14ac:dyDescent="0.3">
      <c r="A1497" s="53" t="s">
        <v>1710</v>
      </c>
      <c r="B1497" s="60" t="s">
        <v>48</v>
      </c>
      <c r="C1497" s="61" t="s">
        <v>49</v>
      </c>
      <c r="D1497" s="47">
        <v>12</v>
      </c>
      <c r="E1497" s="45">
        <v>0</v>
      </c>
      <c r="F1497" s="48" t="s">
        <v>12</v>
      </c>
      <c r="G1497" s="48">
        <v>0</v>
      </c>
      <c r="H1497" s="45">
        <v>0</v>
      </c>
      <c r="I1497" s="15" t="s">
        <v>12</v>
      </c>
      <c r="J1497" s="49">
        <v>0</v>
      </c>
      <c r="K1497" s="37">
        <v>0</v>
      </c>
      <c r="L1497" s="37"/>
      <c r="M1497" s="46" t="s">
        <v>319</v>
      </c>
      <c r="N1497" s="32">
        <v>0</v>
      </c>
      <c r="O1497" s="32">
        <v>0</v>
      </c>
      <c r="P1497" s="32">
        <v>0</v>
      </c>
    </row>
    <row r="1498" spans="1:16" ht="16.5" thickBot="1" x14ac:dyDescent="0.3">
      <c r="A1498" s="53" t="s">
        <v>1711</v>
      </c>
      <c r="B1498" s="60" t="s">
        <v>48</v>
      </c>
      <c r="C1498" s="61" t="s">
        <v>49</v>
      </c>
      <c r="D1498" s="47">
        <v>13</v>
      </c>
      <c r="E1498" s="37">
        <v>0</v>
      </c>
      <c r="F1498" s="45" t="s">
        <v>12</v>
      </c>
      <c r="G1498" s="48">
        <v>0</v>
      </c>
      <c r="H1498" s="15">
        <v>0</v>
      </c>
      <c r="I1498" s="45" t="s">
        <v>12</v>
      </c>
      <c r="J1498" s="49">
        <v>0</v>
      </c>
      <c r="K1498" s="37">
        <v>0</v>
      </c>
      <c r="L1498" s="37"/>
      <c r="M1498" s="46" t="s">
        <v>321</v>
      </c>
      <c r="N1498" s="32">
        <v>0</v>
      </c>
      <c r="O1498" s="32">
        <v>0</v>
      </c>
      <c r="P1498" s="32">
        <v>0</v>
      </c>
    </row>
    <row r="1499" spans="1:16" ht="16.5" thickBot="1" x14ac:dyDescent="0.3">
      <c r="A1499" s="53" t="s">
        <v>1712</v>
      </c>
      <c r="B1499" s="60" t="s">
        <v>48</v>
      </c>
      <c r="C1499" s="61" t="s">
        <v>49</v>
      </c>
      <c r="D1499" s="47">
        <v>14</v>
      </c>
      <c r="E1499" s="37">
        <v>0</v>
      </c>
      <c r="F1499" s="45" t="s">
        <v>12</v>
      </c>
      <c r="G1499" s="48">
        <v>0</v>
      </c>
      <c r="H1499" s="15">
        <v>0</v>
      </c>
      <c r="I1499" s="45" t="s">
        <v>12</v>
      </c>
      <c r="J1499" s="49">
        <v>0</v>
      </c>
      <c r="K1499" s="37">
        <v>0</v>
      </c>
      <c r="L1499" s="37"/>
      <c r="M1499" s="46" t="s">
        <v>323</v>
      </c>
      <c r="N1499" s="32">
        <v>0</v>
      </c>
      <c r="O1499" s="32">
        <v>0</v>
      </c>
      <c r="P1499" s="32">
        <v>0</v>
      </c>
    </row>
    <row r="1500" spans="1:16" ht="16.5" thickBot="1" x14ac:dyDescent="0.3">
      <c r="A1500" s="53" t="s">
        <v>1713</v>
      </c>
      <c r="B1500" s="60" t="s">
        <v>48</v>
      </c>
      <c r="C1500" s="61" t="s">
        <v>49</v>
      </c>
      <c r="D1500" s="47"/>
      <c r="E1500" s="37" t="s">
        <v>14</v>
      </c>
      <c r="F1500" s="45"/>
      <c r="G1500" s="48"/>
      <c r="H1500" s="15"/>
      <c r="I1500" s="45"/>
      <c r="J1500" s="49">
        <v>5</v>
      </c>
      <c r="K1500" s="37">
        <v>1</v>
      </c>
      <c r="L1500" s="37"/>
      <c r="M1500" s="46" t="s">
        <v>325</v>
      </c>
      <c r="P1500" s="32">
        <v>0</v>
      </c>
    </row>
    <row r="1501" spans="1:16" ht="16.5" thickBot="1" x14ac:dyDescent="0.3">
      <c r="A1501" s="53" t="s">
        <v>1714</v>
      </c>
      <c r="B1501" s="60" t="s">
        <v>48</v>
      </c>
      <c r="C1501" s="61" t="s">
        <v>49</v>
      </c>
      <c r="D1501" s="50">
        <v>15</v>
      </c>
      <c r="E1501" s="45" t="s">
        <v>12</v>
      </c>
      <c r="F1501" s="45">
        <v>1</v>
      </c>
      <c r="G1501" s="51">
        <v>0.67010000000000003</v>
      </c>
      <c r="H1501" s="15" t="s">
        <v>12</v>
      </c>
      <c r="I1501" s="45">
        <v>67.010000000000005</v>
      </c>
      <c r="J1501" s="49">
        <v>0</v>
      </c>
      <c r="K1501" s="37">
        <v>1</v>
      </c>
      <c r="L1501" s="37"/>
      <c r="M1501" s="46" t="s">
        <v>327</v>
      </c>
      <c r="N1501" s="32">
        <v>1</v>
      </c>
      <c r="O1501" s="32">
        <v>0</v>
      </c>
      <c r="P1501" s="32">
        <v>1</v>
      </c>
    </row>
    <row r="1502" spans="1:16" ht="16.5" thickBot="1" x14ac:dyDescent="0.3">
      <c r="A1502" s="53" t="s">
        <v>1715</v>
      </c>
      <c r="B1502" s="60" t="s">
        <v>48</v>
      </c>
      <c r="C1502" s="61" t="s">
        <v>49</v>
      </c>
      <c r="D1502" s="50">
        <v>16</v>
      </c>
      <c r="E1502" s="45" t="s">
        <v>12</v>
      </c>
      <c r="F1502" s="45">
        <v>1</v>
      </c>
      <c r="G1502" s="51">
        <v>11</v>
      </c>
      <c r="H1502" s="15" t="s">
        <v>12</v>
      </c>
      <c r="I1502" s="45">
        <v>1100</v>
      </c>
      <c r="J1502" s="49">
        <v>1</v>
      </c>
      <c r="K1502" s="37">
        <v>1</v>
      </c>
      <c r="L1502" s="37"/>
      <c r="M1502" s="46" t="s">
        <v>329</v>
      </c>
      <c r="N1502" s="32">
        <v>1</v>
      </c>
      <c r="O1502" s="32">
        <v>1</v>
      </c>
      <c r="P1502" s="32">
        <v>1</v>
      </c>
    </row>
    <row r="1503" spans="1:16" ht="16.5" thickBot="1" x14ac:dyDescent="0.3">
      <c r="A1503" s="53" t="s">
        <v>1716</v>
      </c>
      <c r="B1503" s="60" t="s">
        <v>48</v>
      </c>
      <c r="C1503" s="61" t="s">
        <v>49</v>
      </c>
      <c r="D1503" s="36">
        <v>17</v>
      </c>
      <c r="E1503" s="38" t="s">
        <v>12</v>
      </c>
      <c r="F1503" s="38">
        <v>1</v>
      </c>
      <c r="G1503" s="38">
        <v>10.95</v>
      </c>
      <c r="H1503" s="38" t="s">
        <v>12</v>
      </c>
      <c r="I1503" s="38">
        <v>1095</v>
      </c>
      <c r="J1503" s="39">
        <v>1</v>
      </c>
      <c r="K1503" s="38">
        <v>1</v>
      </c>
      <c r="L1503" s="37"/>
      <c r="M1503" s="40" t="s">
        <v>331</v>
      </c>
      <c r="N1503" s="6">
        <v>1</v>
      </c>
      <c r="O1503" s="32">
        <v>1</v>
      </c>
      <c r="P1503" s="6">
        <v>1</v>
      </c>
    </row>
    <row r="1504" spans="1:16" ht="16.5" thickBot="1" x14ac:dyDescent="0.3">
      <c r="A1504" s="53" t="s">
        <v>1717</v>
      </c>
      <c r="B1504" s="60" t="s">
        <v>48</v>
      </c>
      <c r="C1504" s="61" t="s">
        <v>49</v>
      </c>
      <c r="D1504" s="47">
        <v>18</v>
      </c>
      <c r="E1504" s="45" t="s">
        <v>12</v>
      </c>
      <c r="F1504" s="48">
        <v>1</v>
      </c>
      <c r="G1504" s="48">
        <v>39</v>
      </c>
      <c r="H1504" s="45" t="s">
        <v>12</v>
      </c>
      <c r="I1504" s="15">
        <v>3900</v>
      </c>
      <c r="J1504" s="49">
        <v>1</v>
      </c>
      <c r="K1504" s="37">
        <v>1</v>
      </c>
      <c r="L1504" s="37"/>
      <c r="M1504" s="46" t="s">
        <v>333</v>
      </c>
      <c r="N1504" s="32">
        <v>1</v>
      </c>
      <c r="O1504" s="32">
        <v>1</v>
      </c>
      <c r="P1504" s="32">
        <v>1</v>
      </c>
    </row>
    <row r="1505" spans="1:16" ht="16.5" thickBot="1" x14ac:dyDescent="0.3">
      <c r="A1505" s="53" t="s">
        <v>1718</v>
      </c>
      <c r="B1505" s="60" t="s">
        <v>48</v>
      </c>
      <c r="C1505" s="61" t="s">
        <v>49</v>
      </c>
      <c r="D1505" s="47">
        <v>19</v>
      </c>
      <c r="E1505" s="45" t="s">
        <v>12</v>
      </c>
      <c r="F1505" s="48">
        <v>1</v>
      </c>
      <c r="G1505" s="48">
        <v>11.461499999999999</v>
      </c>
      <c r="H1505" s="45" t="s">
        <v>12</v>
      </c>
      <c r="I1505" s="15">
        <v>1146.1500000000001</v>
      </c>
      <c r="J1505" s="49">
        <v>2</v>
      </c>
      <c r="K1505" s="37">
        <v>1</v>
      </c>
      <c r="L1505" s="37"/>
      <c r="M1505" s="46" t="s">
        <v>335</v>
      </c>
      <c r="N1505" s="32">
        <v>1</v>
      </c>
      <c r="O1505" s="32">
        <v>1</v>
      </c>
      <c r="P1505" s="32">
        <v>2</v>
      </c>
    </row>
    <row r="1506" spans="1:16" ht="16.5" thickBot="1" x14ac:dyDescent="0.3">
      <c r="A1506" s="53" t="s">
        <v>1719</v>
      </c>
      <c r="B1506" s="60" t="s">
        <v>48</v>
      </c>
      <c r="C1506" s="61" t="s">
        <v>49</v>
      </c>
      <c r="D1506" s="47">
        <v>20</v>
      </c>
      <c r="E1506" s="45" t="s">
        <v>12</v>
      </c>
      <c r="F1506" s="48">
        <v>1</v>
      </c>
      <c r="G1506" s="48">
        <v>0.58819999999999995</v>
      </c>
      <c r="H1506" s="45" t="s">
        <v>12</v>
      </c>
      <c r="I1506" s="15">
        <v>58.82</v>
      </c>
      <c r="J1506" s="49">
        <v>0</v>
      </c>
      <c r="K1506" s="37">
        <v>1</v>
      </c>
      <c r="L1506" s="37"/>
      <c r="M1506" s="46" t="s">
        <v>337</v>
      </c>
      <c r="N1506" s="32">
        <v>1</v>
      </c>
      <c r="O1506" s="32">
        <v>0</v>
      </c>
      <c r="P1506" s="32">
        <v>1</v>
      </c>
    </row>
    <row r="1507" spans="1:16" ht="16.5" thickBot="1" x14ac:dyDescent="0.3">
      <c r="A1507" s="53" t="s">
        <v>1713</v>
      </c>
      <c r="B1507" s="60" t="s">
        <v>48</v>
      </c>
      <c r="C1507" s="61" t="s">
        <v>49</v>
      </c>
      <c r="D1507" s="47"/>
      <c r="E1507" s="45" t="s">
        <v>15</v>
      </c>
      <c r="F1507" s="48"/>
      <c r="G1507" s="48"/>
      <c r="H1507" s="45"/>
      <c r="I1507" s="15"/>
      <c r="J1507" s="49">
        <v>0</v>
      </c>
      <c r="K1507" s="37">
        <v>1</v>
      </c>
      <c r="L1507" s="37"/>
      <c r="M1507" s="46" t="s">
        <v>325</v>
      </c>
      <c r="P1507" s="32">
        <v>0</v>
      </c>
    </row>
    <row r="1508" spans="1:16" ht="16.5" thickBot="1" x14ac:dyDescent="0.3">
      <c r="A1508" s="53" t="s">
        <v>1720</v>
      </c>
      <c r="B1508" s="60" t="s">
        <v>48</v>
      </c>
      <c r="C1508" s="61" t="s">
        <v>49</v>
      </c>
      <c r="D1508" s="47">
        <v>21</v>
      </c>
      <c r="E1508" s="45">
        <v>0</v>
      </c>
      <c r="F1508" s="48" t="s">
        <v>12</v>
      </c>
      <c r="G1508" s="48">
        <v>0</v>
      </c>
      <c r="H1508" s="45">
        <v>0</v>
      </c>
      <c r="I1508" s="15" t="s">
        <v>12</v>
      </c>
      <c r="J1508" s="49">
        <v>0</v>
      </c>
      <c r="K1508" s="37">
        <v>0</v>
      </c>
      <c r="L1508" s="37"/>
      <c r="M1508" s="46" t="s">
        <v>339</v>
      </c>
      <c r="N1508" s="32">
        <v>0</v>
      </c>
      <c r="O1508" s="32">
        <v>0</v>
      </c>
      <c r="P1508" s="32">
        <v>0</v>
      </c>
    </row>
    <row r="1509" spans="1:16" ht="16.5" thickBot="1" x14ac:dyDescent="0.3">
      <c r="A1509" s="53" t="s">
        <v>1721</v>
      </c>
      <c r="B1509" s="60" t="s">
        <v>48</v>
      </c>
      <c r="C1509" s="61" t="s">
        <v>49</v>
      </c>
      <c r="D1509" s="47">
        <v>22</v>
      </c>
      <c r="E1509" s="45" t="s">
        <v>12</v>
      </c>
      <c r="F1509" s="48">
        <v>1</v>
      </c>
      <c r="G1509" s="48">
        <v>0</v>
      </c>
      <c r="H1509" s="45" t="s">
        <v>12</v>
      </c>
      <c r="I1509" s="15">
        <v>0</v>
      </c>
      <c r="J1509" s="49">
        <v>0</v>
      </c>
      <c r="K1509" s="37">
        <v>0</v>
      </c>
      <c r="L1509" s="37"/>
      <c r="M1509" s="46" t="s">
        <v>341</v>
      </c>
      <c r="N1509" s="32">
        <v>0</v>
      </c>
      <c r="O1509" s="32">
        <v>0</v>
      </c>
      <c r="P1509" s="32">
        <v>0</v>
      </c>
    </row>
    <row r="1510" spans="1:16" ht="16.5" thickBot="1" x14ac:dyDescent="0.3">
      <c r="A1510" s="53" t="s">
        <v>1722</v>
      </c>
      <c r="B1510" s="60" t="s">
        <v>48</v>
      </c>
      <c r="C1510" s="61" t="s">
        <v>49</v>
      </c>
      <c r="D1510" s="50">
        <v>23</v>
      </c>
      <c r="E1510" s="45">
        <v>0</v>
      </c>
      <c r="F1510" s="48" t="s">
        <v>12</v>
      </c>
      <c r="G1510" s="51">
        <v>0</v>
      </c>
      <c r="H1510" s="15">
        <v>0</v>
      </c>
      <c r="I1510" s="45" t="s">
        <v>12</v>
      </c>
      <c r="J1510" s="49">
        <v>0</v>
      </c>
      <c r="K1510" s="37">
        <v>0</v>
      </c>
      <c r="L1510" s="37"/>
      <c r="M1510" s="46" t="s">
        <v>343</v>
      </c>
      <c r="N1510" s="32">
        <v>0</v>
      </c>
      <c r="O1510" s="32">
        <v>0</v>
      </c>
      <c r="P1510" s="32">
        <v>0</v>
      </c>
    </row>
    <row r="1511" spans="1:16" ht="16.5" thickBot="1" x14ac:dyDescent="0.3">
      <c r="A1511" s="53" t="s">
        <v>1723</v>
      </c>
      <c r="B1511" s="60" t="s">
        <v>48</v>
      </c>
      <c r="C1511" s="61" t="s">
        <v>49</v>
      </c>
      <c r="D1511" s="36">
        <v>24</v>
      </c>
      <c r="E1511" s="38">
        <v>0</v>
      </c>
      <c r="F1511" s="38" t="s">
        <v>12</v>
      </c>
      <c r="G1511" s="38">
        <v>0</v>
      </c>
      <c r="H1511" s="38">
        <v>0</v>
      </c>
      <c r="I1511" s="38" t="s">
        <v>12</v>
      </c>
      <c r="J1511" s="39">
        <v>0</v>
      </c>
      <c r="K1511" s="38">
        <v>0</v>
      </c>
      <c r="L1511" s="37"/>
      <c r="M1511" s="40" t="s">
        <v>345</v>
      </c>
      <c r="N1511" s="6">
        <v>0</v>
      </c>
      <c r="O1511" s="32">
        <v>0</v>
      </c>
      <c r="P1511" s="6">
        <v>0</v>
      </c>
    </row>
    <row r="1512" spans="1:16" ht="16.5" thickBot="1" x14ac:dyDescent="0.3">
      <c r="A1512" s="53" t="s">
        <v>1724</v>
      </c>
      <c r="B1512" s="60" t="s">
        <v>48</v>
      </c>
      <c r="C1512" s="61" t="s">
        <v>49</v>
      </c>
      <c r="D1512" s="47">
        <v>25</v>
      </c>
      <c r="E1512" s="48" t="s">
        <v>12</v>
      </c>
      <c r="F1512" s="45">
        <v>1</v>
      </c>
      <c r="G1512" s="48">
        <v>0</v>
      </c>
      <c r="H1512" s="15" t="s">
        <v>12</v>
      </c>
      <c r="I1512" s="45">
        <v>0</v>
      </c>
      <c r="J1512" s="39">
        <v>0</v>
      </c>
      <c r="K1512" s="37">
        <v>0</v>
      </c>
      <c r="L1512" s="37"/>
      <c r="M1512" s="46" t="s">
        <v>347</v>
      </c>
      <c r="N1512" s="32">
        <v>0</v>
      </c>
      <c r="O1512" s="32">
        <v>0</v>
      </c>
      <c r="P1512" s="32">
        <v>0</v>
      </c>
    </row>
    <row r="1513" spans="1:16" ht="16.5" thickBot="1" x14ac:dyDescent="0.3">
      <c r="A1513" s="53" t="s">
        <v>1725</v>
      </c>
      <c r="B1513" s="60" t="s">
        <v>48</v>
      </c>
      <c r="C1513" s="61" t="s">
        <v>49</v>
      </c>
      <c r="D1513" s="47">
        <v>33</v>
      </c>
      <c r="E1513" s="45" t="s">
        <v>16</v>
      </c>
      <c r="F1513" s="48"/>
      <c r="G1513" s="38"/>
      <c r="H1513" s="45"/>
      <c r="I1513" s="15"/>
      <c r="J1513" s="39">
        <v>5</v>
      </c>
      <c r="K1513" s="37">
        <v>1</v>
      </c>
      <c r="L1513" s="37"/>
      <c r="M1513" s="46" t="s">
        <v>325</v>
      </c>
      <c r="N1513" s="32">
        <v>6</v>
      </c>
      <c r="O1513" s="32">
        <v>4</v>
      </c>
      <c r="P1513" s="32">
        <v>7</v>
      </c>
    </row>
    <row r="1514" spans="1:16" ht="16.5" thickBot="1" x14ac:dyDescent="0.3">
      <c r="A1514" s="53" t="s">
        <v>282</v>
      </c>
      <c r="B1514" s="60" t="s">
        <v>182</v>
      </c>
      <c r="C1514" s="61" t="s">
        <v>183</v>
      </c>
      <c r="D1514" s="47">
        <v>0</v>
      </c>
      <c r="E1514" s="48" t="s">
        <v>13</v>
      </c>
      <c r="F1514" s="45"/>
      <c r="G1514" s="48"/>
      <c r="H1514" s="15"/>
      <c r="I1514" s="45"/>
      <c r="J1514" s="39">
        <v>10.5</v>
      </c>
      <c r="K1514" s="37">
        <v>1</v>
      </c>
      <c r="L1514" s="37"/>
      <c r="M1514" s="46" t="s">
        <v>325</v>
      </c>
    </row>
    <row r="1515" spans="1:16" ht="16.5" thickBot="1" x14ac:dyDescent="0.3">
      <c r="A1515" s="53" t="s">
        <v>1726</v>
      </c>
      <c r="B1515" s="60" t="s">
        <v>182</v>
      </c>
      <c r="C1515" s="61" t="s">
        <v>183</v>
      </c>
      <c r="D1515" s="47">
        <v>1</v>
      </c>
      <c r="E1515" s="48">
        <v>0.24959999999999999</v>
      </c>
      <c r="F1515" s="45" t="s">
        <v>12</v>
      </c>
      <c r="G1515" s="48">
        <v>0.24959999999999999</v>
      </c>
      <c r="H1515" s="15">
        <v>0</v>
      </c>
      <c r="I1515" s="45" t="s">
        <v>12</v>
      </c>
      <c r="J1515" s="39">
        <v>0.5</v>
      </c>
      <c r="K1515" s="37">
        <v>1</v>
      </c>
      <c r="L1515" s="37"/>
      <c r="M1515" s="46" t="s">
        <v>297</v>
      </c>
      <c r="N1515" s="32">
        <v>1</v>
      </c>
      <c r="O1515" s="32">
        <v>1</v>
      </c>
      <c r="P1515" s="32">
        <v>1</v>
      </c>
    </row>
    <row r="1516" spans="1:16" ht="16.5" thickBot="1" x14ac:dyDescent="0.3">
      <c r="A1516" s="53" t="s">
        <v>1727</v>
      </c>
      <c r="B1516" s="60" t="s">
        <v>182</v>
      </c>
      <c r="C1516" s="61" t="s">
        <v>183</v>
      </c>
      <c r="D1516" s="47">
        <v>2</v>
      </c>
      <c r="E1516" s="45">
        <v>0.1111</v>
      </c>
      <c r="F1516" s="48" t="s">
        <v>12</v>
      </c>
      <c r="G1516" s="48">
        <v>0.88119999999999998</v>
      </c>
      <c r="H1516" s="45">
        <v>693.15930000000003</v>
      </c>
      <c r="I1516" s="15" t="s">
        <v>12</v>
      </c>
      <c r="J1516" s="49">
        <v>2</v>
      </c>
      <c r="K1516" s="37">
        <v>1</v>
      </c>
      <c r="L1516" s="37"/>
      <c r="M1516" s="46" t="s">
        <v>299</v>
      </c>
      <c r="N1516" s="32">
        <v>1</v>
      </c>
      <c r="O1516" s="32">
        <v>1</v>
      </c>
      <c r="P1516" s="32">
        <v>2</v>
      </c>
    </row>
    <row r="1517" spans="1:16" ht="16.5" thickBot="1" x14ac:dyDescent="0.3">
      <c r="A1517" s="53" t="s">
        <v>1728</v>
      </c>
      <c r="B1517" s="60" t="s">
        <v>182</v>
      </c>
      <c r="C1517" s="61" t="s">
        <v>183</v>
      </c>
      <c r="D1517" s="57">
        <v>3</v>
      </c>
      <c r="E1517" s="48">
        <v>0</v>
      </c>
      <c r="F1517" s="48" t="s">
        <v>12</v>
      </c>
      <c r="G1517" s="48">
        <v>0.31819999999999998</v>
      </c>
      <c r="H1517" s="48" t="s">
        <v>196</v>
      </c>
      <c r="I1517" s="48" t="s">
        <v>12</v>
      </c>
      <c r="J1517" s="48">
        <v>1</v>
      </c>
      <c r="K1517" s="48">
        <v>1</v>
      </c>
      <c r="L1517" s="37"/>
      <c r="M1517" s="46" t="s">
        <v>301</v>
      </c>
      <c r="N1517" s="32">
        <v>1</v>
      </c>
      <c r="O1517" s="32">
        <v>1</v>
      </c>
      <c r="P1517" s="32">
        <v>1</v>
      </c>
    </row>
    <row r="1518" spans="1:16" ht="16.5" thickBot="1" x14ac:dyDescent="0.3">
      <c r="A1518" s="53" t="s">
        <v>1729</v>
      </c>
      <c r="B1518" s="60" t="s">
        <v>182</v>
      </c>
      <c r="C1518" s="61" t="s">
        <v>183</v>
      </c>
      <c r="D1518" s="57">
        <v>4</v>
      </c>
      <c r="E1518" s="48">
        <v>0</v>
      </c>
      <c r="F1518" s="48" t="s">
        <v>12</v>
      </c>
      <c r="G1518" s="48">
        <v>1</v>
      </c>
      <c r="H1518" s="15" t="s">
        <v>196</v>
      </c>
      <c r="I1518" s="48" t="s">
        <v>12</v>
      </c>
      <c r="J1518" s="48">
        <v>1</v>
      </c>
      <c r="K1518" s="37">
        <v>1</v>
      </c>
      <c r="L1518" s="37"/>
      <c r="M1518" s="46" t="s">
        <v>303</v>
      </c>
      <c r="N1518" s="32">
        <v>1</v>
      </c>
      <c r="O1518" s="32">
        <v>1</v>
      </c>
      <c r="P1518" s="32">
        <v>1</v>
      </c>
    </row>
    <row r="1519" spans="1:16" ht="16.5" thickBot="1" x14ac:dyDescent="0.3">
      <c r="A1519" s="53" t="s">
        <v>1730</v>
      </c>
      <c r="B1519" s="60" t="s">
        <v>182</v>
      </c>
      <c r="C1519" s="61" t="s">
        <v>183</v>
      </c>
      <c r="D1519" s="57">
        <v>5</v>
      </c>
      <c r="E1519" s="48">
        <v>0</v>
      </c>
      <c r="F1519" s="48" t="s">
        <v>12</v>
      </c>
      <c r="G1519" s="48">
        <v>0.2</v>
      </c>
      <c r="H1519" s="48" t="s">
        <v>196</v>
      </c>
      <c r="I1519" s="48" t="s">
        <v>12</v>
      </c>
      <c r="J1519" s="48">
        <v>1</v>
      </c>
      <c r="K1519" s="37">
        <v>1</v>
      </c>
      <c r="L1519" s="37"/>
      <c r="M1519" s="46" t="s">
        <v>305</v>
      </c>
      <c r="N1519" s="32">
        <v>1</v>
      </c>
      <c r="O1519" s="32">
        <v>1</v>
      </c>
      <c r="P1519" s="32">
        <v>1</v>
      </c>
    </row>
    <row r="1520" spans="1:16" ht="16.5" thickBot="1" x14ac:dyDescent="0.3">
      <c r="A1520" s="53" t="s">
        <v>1731</v>
      </c>
      <c r="B1520" s="60" t="s">
        <v>182</v>
      </c>
      <c r="C1520" s="61" t="s">
        <v>183</v>
      </c>
      <c r="D1520" s="57">
        <v>6</v>
      </c>
      <c r="E1520" s="48" t="s">
        <v>12</v>
      </c>
      <c r="F1520" s="48">
        <v>1</v>
      </c>
      <c r="G1520" s="48">
        <v>8.1299999999999997E-2</v>
      </c>
      <c r="H1520" s="48" t="s">
        <v>12</v>
      </c>
      <c r="I1520" s="48">
        <v>8.1300000000000008</v>
      </c>
      <c r="J1520" s="48">
        <v>0</v>
      </c>
      <c r="K1520" s="37">
        <v>1</v>
      </c>
      <c r="L1520" s="37"/>
      <c r="M1520" s="46" t="s">
        <v>307</v>
      </c>
      <c r="N1520" s="32">
        <v>1</v>
      </c>
      <c r="O1520" s="32">
        <v>0</v>
      </c>
      <c r="P1520" s="32">
        <v>2</v>
      </c>
    </row>
    <row r="1521" spans="1:16" ht="16.5" thickBot="1" x14ac:dyDescent="0.3">
      <c r="A1521" s="53" t="s">
        <v>1732</v>
      </c>
      <c r="B1521" s="60" t="s">
        <v>182</v>
      </c>
      <c r="C1521" s="61" t="s">
        <v>183</v>
      </c>
      <c r="D1521" s="57">
        <v>7</v>
      </c>
      <c r="E1521" s="48">
        <v>75.2577</v>
      </c>
      <c r="F1521" s="48" t="s">
        <v>12</v>
      </c>
      <c r="G1521" s="48">
        <v>78.538799999999995</v>
      </c>
      <c r="H1521" s="48">
        <v>4.3597999999999999</v>
      </c>
      <c r="I1521" s="48" t="s">
        <v>12</v>
      </c>
      <c r="J1521" s="48">
        <v>1</v>
      </c>
      <c r="K1521" s="37">
        <v>1</v>
      </c>
      <c r="L1521" s="37"/>
      <c r="M1521" s="46" t="s">
        <v>309</v>
      </c>
      <c r="N1521" s="32">
        <v>1</v>
      </c>
      <c r="O1521" s="32">
        <v>1</v>
      </c>
      <c r="P1521" s="32">
        <v>2</v>
      </c>
    </row>
    <row r="1522" spans="1:16" ht="16.5" thickBot="1" x14ac:dyDescent="0.3">
      <c r="A1522" s="53" t="s">
        <v>1733</v>
      </c>
      <c r="B1522" s="60" t="s">
        <v>182</v>
      </c>
      <c r="C1522" s="61" t="s">
        <v>183</v>
      </c>
      <c r="D1522" s="57">
        <v>8</v>
      </c>
      <c r="E1522" s="48">
        <v>13.745699999999999</v>
      </c>
      <c r="F1522" s="48" t="s">
        <v>12</v>
      </c>
      <c r="G1522" s="48">
        <v>20.776299999999999</v>
      </c>
      <c r="H1522" s="48">
        <v>51.147599999999997</v>
      </c>
      <c r="I1522" s="48" t="s">
        <v>12</v>
      </c>
      <c r="J1522" s="48">
        <v>0.5</v>
      </c>
      <c r="K1522" s="37">
        <v>1</v>
      </c>
      <c r="L1522" s="37"/>
      <c r="M1522" s="46" t="s">
        <v>311</v>
      </c>
      <c r="N1522" s="32">
        <v>1</v>
      </c>
      <c r="O1522" s="32">
        <v>1</v>
      </c>
      <c r="P1522" s="32">
        <v>1</v>
      </c>
    </row>
    <row r="1523" spans="1:16" ht="16.5" thickBot="1" x14ac:dyDescent="0.3">
      <c r="A1523" s="53" t="s">
        <v>1734</v>
      </c>
      <c r="B1523" s="60" t="s">
        <v>182</v>
      </c>
      <c r="C1523" s="61" t="s">
        <v>183</v>
      </c>
      <c r="D1523" s="57">
        <v>9</v>
      </c>
      <c r="E1523" s="48" t="s">
        <v>12</v>
      </c>
      <c r="F1523" s="48">
        <v>1</v>
      </c>
      <c r="G1523" s="48">
        <v>3.3201000000000001</v>
      </c>
      <c r="H1523" s="48" t="s">
        <v>12</v>
      </c>
      <c r="I1523" s="48">
        <v>332.01</v>
      </c>
      <c r="J1523" s="48">
        <v>1</v>
      </c>
      <c r="K1523" s="37">
        <v>1</v>
      </c>
      <c r="L1523" s="37"/>
      <c r="M1523" s="46" t="s">
        <v>313</v>
      </c>
      <c r="N1523" s="32">
        <v>1</v>
      </c>
      <c r="O1523" s="32">
        <v>1</v>
      </c>
      <c r="P1523" s="32">
        <v>1</v>
      </c>
    </row>
    <row r="1524" spans="1:16" ht="16.5" thickBot="1" x14ac:dyDescent="0.3">
      <c r="A1524" s="53" t="s">
        <v>1735</v>
      </c>
      <c r="B1524" s="60" t="s">
        <v>182</v>
      </c>
      <c r="C1524" s="61" t="s">
        <v>183</v>
      </c>
      <c r="D1524" s="57">
        <v>10</v>
      </c>
      <c r="E1524" s="48" t="s">
        <v>12</v>
      </c>
      <c r="F1524" s="48">
        <v>1</v>
      </c>
      <c r="G1524" s="48">
        <v>0</v>
      </c>
      <c r="H1524" s="48" t="s">
        <v>12</v>
      </c>
      <c r="I1524" s="48">
        <v>0</v>
      </c>
      <c r="J1524" s="48">
        <v>0</v>
      </c>
      <c r="K1524" s="37">
        <v>1</v>
      </c>
      <c r="L1524" s="37"/>
      <c r="M1524" s="46" t="s">
        <v>315</v>
      </c>
      <c r="N1524" s="32">
        <v>1</v>
      </c>
      <c r="O1524" s="32">
        <v>0</v>
      </c>
      <c r="P1524" s="32">
        <v>1</v>
      </c>
    </row>
    <row r="1525" spans="1:16" ht="16.5" thickBot="1" x14ac:dyDescent="0.3">
      <c r="A1525" s="53" t="s">
        <v>1736</v>
      </c>
      <c r="B1525" s="60" t="s">
        <v>182</v>
      </c>
      <c r="C1525" s="61" t="s">
        <v>183</v>
      </c>
      <c r="D1525" s="57">
        <v>11</v>
      </c>
      <c r="E1525" s="48" t="s">
        <v>12</v>
      </c>
      <c r="F1525" s="48">
        <v>1</v>
      </c>
      <c r="G1525" s="48">
        <v>6.8</v>
      </c>
      <c r="H1525" s="48" t="s">
        <v>12</v>
      </c>
      <c r="I1525" s="48">
        <v>680</v>
      </c>
      <c r="J1525" s="48">
        <v>2</v>
      </c>
      <c r="K1525" s="48">
        <v>1</v>
      </c>
      <c r="L1525" s="37"/>
      <c r="M1525" s="46" t="s">
        <v>317</v>
      </c>
      <c r="N1525" s="32">
        <v>1</v>
      </c>
      <c r="O1525" s="32">
        <v>1</v>
      </c>
      <c r="P1525" s="59">
        <v>2</v>
      </c>
    </row>
    <row r="1526" spans="1:16" ht="16.5" thickBot="1" x14ac:dyDescent="0.25">
      <c r="A1526" s="53" t="s">
        <v>1737</v>
      </c>
      <c r="B1526" s="54" t="s">
        <v>182</v>
      </c>
      <c r="C1526" s="55" t="s">
        <v>183</v>
      </c>
      <c r="D1526" s="45">
        <v>12</v>
      </c>
      <c r="E1526" s="37">
        <v>9.2999999999999992E-3</v>
      </c>
      <c r="F1526" s="38" t="s">
        <v>12</v>
      </c>
      <c r="G1526" s="38">
        <v>9.2999999999999992E-3</v>
      </c>
      <c r="H1526" s="38">
        <v>0</v>
      </c>
      <c r="I1526" s="38" t="s">
        <v>12</v>
      </c>
      <c r="J1526" s="39">
        <v>0.5</v>
      </c>
      <c r="K1526" s="38">
        <v>1</v>
      </c>
      <c r="L1526" s="37"/>
      <c r="M1526" s="46" t="s">
        <v>319</v>
      </c>
      <c r="N1526" s="6">
        <v>1</v>
      </c>
      <c r="O1526" s="6">
        <v>1</v>
      </c>
      <c r="P1526" s="6">
        <v>1</v>
      </c>
    </row>
    <row r="1527" spans="1:16" ht="16.5" thickBot="1" x14ac:dyDescent="0.3">
      <c r="A1527" s="53" t="s">
        <v>1738</v>
      </c>
      <c r="B1527" s="60" t="s">
        <v>182</v>
      </c>
      <c r="C1527" s="61" t="s">
        <v>183</v>
      </c>
      <c r="D1527" s="44">
        <v>13</v>
      </c>
      <c r="E1527" s="37">
        <v>0</v>
      </c>
      <c r="F1527" s="45" t="s">
        <v>12</v>
      </c>
      <c r="G1527" s="37">
        <v>0</v>
      </c>
      <c r="H1527" s="15">
        <v>0</v>
      </c>
      <c r="I1527" s="45" t="s">
        <v>12</v>
      </c>
      <c r="J1527" s="39">
        <v>0</v>
      </c>
      <c r="K1527" s="37">
        <v>1</v>
      </c>
      <c r="L1527" s="37"/>
      <c r="M1527" s="46" t="s">
        <v>321</v>
      </c>
      <c r="N1527" s="32">
        <v>1</v>
      </c>
      <c r="O1527" s="32">
        <v>0</v>
      </c>
      <c r="P1527" s="32">
        <v>2</v>
      </c>
    </row>
    <row r="1528" spans="1:16" ht="16.5" thickBot="1" x14ac:dyDescent="0.3">
      <c r="A1528" s="53" t="s">
        <v>1739</v>
      </c>
      <c r="B1528" s="60" t="s">
        <v>182</v>
      </c>
      <c r="C1528" s="61" t="s">
        <v>183</v>
      </c>
      <c r="D1528" s="47">
        <v>14</v>
      </c>
      <c r="E1528" s="37">
        <v>0</v>
      </c>
      <c r="F1528" s="45" t="s">
        <v>12</v>
      </c>
      <c r="G1528" s="37">
        <v>0</v>
      </c>
      <c r="H1528" s="15">
        <v>0</v>
      </c>
      <c r="I1528" s="45" t="s">
        <v>12</v>
      </c>
      <c r="J1528" s="39">
        <v>0</v>
      </c>
      <c r="K1528" s="37">
        <v>1</v>
      </c>
      <c r="L1528" s="37"/>
      <c r="M1528" s="46" t="s">
        <v>323</v>
      </c>
      <c r="N1528" s="32">
        <v>1</v>
      </c>
      <c r="O1528" s="32">
        <v>0</v>
      </c>
      <c r="P1528" s="32">
        <v>1</v>
      </c>
    </row>
    <row r="1529" spans="1:16" ht="16.5" thickBot="1" x14ac:dyDescent="0.3">
      <c r="A1529" s="53" t="s">
        <v>1740</v>
      </c>
      <c r="B1529" s="60" t="s">
        <v>182</v>
      </c>
      <c r="C1529" s="61" t="s">
        <v>183</v>
      </c>
      <c r="D1529" s="47"/>
      <c r="E1529" s="37" t="s">
        <v>14</v>
      </c>
      <c r="F1529" s="45"/>
      <c r="G1529" s="37"/>
      <c r="H1529" s="15"/>
      <c r="I1529" s="45"/>
      <c r="J1529" s="39">
        <v>0</v>
      </c>
      <c r="K1529" s="37">
        <v>1</v>
      </c>
      <c r="L1529" s="37"/>
      <c r="M1529" s="46" t="s">
        <v>325</v>
      </c>
      <c r="P1529" s="32">
        <v>0</v>
      </c>
    </row>
    <row r="1530" spans="1:16" ht="16.5" thickBot="1" x14ac:dyDescent="0.3">
      <c r="A1530" s="53" t="s">
        <v>1741</v>
      </c>
      <c r="B1530" s="60" t="s">
        <v>182</v>
      </c>
      <c r="C1530" s="61" t="s">
        <v>183</v>
      </c>
      <c r="D1530" s="47">
        <v>15</v>
      </c>
      <c r="E1530" s="37" t="s">
        <v>12</v>
      </c>
      <c r="F1530" s="45">
        <v>1</v>
      </c>
      <c r="G1530" s="37">
        <v>0</v>
      </c>
      <c r="H1530" s="15" t="s">
        <v>12</v>
      </c>
      <c r="I1530" s="45">
        <v>0</v>
      </c>
      <c r="J1530" s="39">
        <v>0</v>
      </c>
      <c r="K1530" s="37">
        <v>0</v>
      </c>
      <c r="L1530" s="37"/>
      <c r="M1530" s="46" t="s">
        <v>327</v>
      </c>
      <c r="N1530" s="32">
        <v>0</v>
      </c>
      <c r="O1530" s="32">
        <v>0</v>
      </c>
      <c r="P1530" s="32">
        <v>0</v>
      </c>
    </row>
    <row r="1531" spans="1:16" ht="16.5" thickBot="1" x14ac:dyDescent="0.3">
      <c r="A1531" s="53" t="s">
        <v>1742</v>
      </c>
      <c r="B1531" s="60" t="s">
        <v>182</v>
      </c>
      <c r="C1531" s="61" t="s">
        <v>183</v>
      </c>
      <c r="D1531" s="47">
        <v>16</v>
      </c>
      <c r="E1531" s="37" t="s">
        <v>12</v>
      </c>
      <c r="F1531" s="45">
        <v>1</v>
      </c>
      <c r="G1531" s="37">
        <v>0</v>
      </c>
      <c r="H1531" s="15" t="s">
        <v>12</v>
      </c>
      <c r="I1531" s="45">
        <v>0</v>
      </c>
      <c r="J1531" s="39">
        <v>0</v>
      </c>
      <c r="K1531" s="37">
        <v>0</v>
      </c>
      <c r="L1531" s="37"/>
      <c r="M1531" s="46" t="s">
        <v>329</v>
      </c>
      <c r="N1531" s="32">
        <v>0</v>
      </c>
      <c r="O1531" s="32">
        <v>0</v>
      </c>
      <c r="P1531" s="32">
        <v>0</v>
      </c>
    </row>
    <row r="1532" spans="1:16" ht="16.5" thickBot="1" x14ac:dyDescent="0.3">
      <c r="A1532" s="53" t="s">
        <v>1743</v>
      </c>
      <c r="B1532" s="60" t="s">
        <v>182</v>
      </c>
      <c r="C1532" s="61" t="s">
        <v>183</v>
      </c>
      <c r="D1532" s="47">
        <v>17</v>
      </c>
      <c r="E1532" s="45" t="s">
        <v>12</v>
      </c>
      <c r="F1532" s="48">
        <v>1</v>
      </c>
      <c r="G1532" s="38">
        <v>0</v>
      </c>
      <c r="H1532" s="45" t="s">
        <v>12</v>
      </c>
      <c r="I1532" s="15">
        <v>0</v>
      </c>
      <c r="J1532" s="49">
        <v>0</v>
      </c>
      <c r="K1532" s="37">
        <v>0</v>
      </c>
      <c r="L1532" s="37"/>
      <c r="M1532" s="46" t="s">
        <v>331</v>
      </c>
      <c r="N1532" s="32">
        <v>0</v>
      </c>
      <c r="O1532" s="32">
        <v>0</v>
      </c>
      <c r="P1532" s="32">
        <v>0</v>
      </c>
    </row>
    <row r="1533" spans="1:16" ht="16.5" thickBot="1" x14ac:dyDescent="0.3">
      <c r="A1533" s="53" t="s">
        <v>1744</v>
      </c>
      <c r="B1533" s="60" t="s">
        <v>182</v>
      </c>
      <c r="C1533" s="61" t="s">
        <v>183</v>
      </c>
      <c r="D1533" s="47">
        <v>18</v>
      </c>
      <c r="E1533" s="37" t="s">
        <v>12</v>
      </c>
      <c r="F1533" s="45">
        <v>1</v>
      </c>
      <c r="G1533" s="48">
        <v>0</v>
      </c>
      <c r="H1533" s="15" t="s">
        <v>12</v>
      </c>
      <c r="I1533" s="45">
        <v>0</v>
      </c>
      <c r="J1533" s="39">
        <v>0</v>
      </c>
      <c r="K1533" s="37">
        <v>0</v>
      </c>
      <c r="L1533" s="37"/>
      <c r="M1533" s="46" t="s">
        <v>333</v>
      </c>
      <c r="N1533" s="32">
        <v>0</v>
      </c>
      <c r="O1533" s="32">
        <v>0</v>
      </c>
      <c r="P1533" s="32">
        <v>0</v>
      </c>
    </row>
    <row r="1534" spans="1:16" ht="16.5" thickBot="1" x14ac:dyDescent="0.3">
      <c r="A1534" s="53" t="s">
        <v>1745</v>
      </c>
      <c r="B1534" s="60" t="s">
        <v>182</v>
      </c>
      <c r="C1534" s="61" t="s">
        <v>183</v>
      </c>
      <c r="D1534" s="47">
        <v>19</v>
      </c>
      <c r="E1534" s="37" t="s">
        <v>12</v>
      </c>
      <c r="F1534" s="45">
        <v>1</v>
      </c>
      <c r="G1534" s="48">
        <v>0</v>
      </c>
      <c r="H1534" s="15" t="s">
        <v>12</v>
      </c>
      <c r="I1534" s="45">
        <v>0</v>
      </c>
      <c r="J1534" s="39">
        <v>0</v>
      </c>
      <c r="K1534" s="37">
        <v>0</v>
      </c>
      <c r="L1534" s="37"/>
      <c r="M1534" s="46" t="s">
        <v>335</v>
      </c>
      <c r="N1534" s="32">
        <v>0</v>
      </c>
      <c r="O1534" s="32">
        <v>0</v>
      </c>
      <c r="P1534" s="32">
        <v>0</v>
      </c>
    </row>
    <row r="1535" spans="1:16" ht="16.5" thickBot="1" x14ac:dyDescent="0.3">
      <c r="A1535" s="53" t="s">
        <v>1746</v>
      </c>
      <c r="B1535" s="60" t="s">
        <v>182</v>
      </c>
      <c r="C1535" s="61" t="s">
        <v>183</v>
      </c>
      <c r="D1535" s="47">
        <v>20</v>
      </c>
      <c r="E1535" s="45" t="s">
        <v>12</v>
      </c>
      <c r="F1535" s="48">
        <v>1</v>
      </c>
      <c r="G1535" s="48">
        <v>0</v>
      </c>
      <c r="H1535" s="45" t="s">
        <v>12</v>
      </c>
      <c r="I1535" s="15">
        <v>0</v>
      </c>
      <c r="J1535" s="49">
        <v>0</v>
      </c>
      <c r="K1535" s="37">
        <v>0</v>
      </c>
      <c r="L1535" s="37"/>
      <c r="M1535" s="46" t="s">
        <v>337</v>
      </c>
      <c r="N1535" s="32">
        <v>0</v>
      </c>
      <c r="O1535" s="32">
        <v>0</v>
      </c>
      <c r="P1535" s="32">
        <v>0</v>
      </c>
    </row>
    <row r="1536" spans="1:16" ht="16.5" thickBot="1" x14ac:dyDescent="0.3">
      <c r="A1536" s="53" t="s">
        <v>1740</v>
      </c>
      <c r="B1536" s="60" t="s">
        <v>182</v>
      </c>
      <c r="C1536" s="61" t="s">
        <v>183</v>
      </c>
      <c r="D1536" s="47"/>
      <c r="E1536" s="45" t="s">
        <v>15</v>
      </c>
      <c r="F1536" s="48"/>
      <c r="G1536" s="48"/>
      <c r="H1536" s="45"/>
      <c r="I1536" s="15"/>
      <c r="J1536" s="49">
        <v>2.5</v>
      </c>
      <c r="K1536" s="37">
        <v>1</v>
      </c>
      <c r="L1536" s="37"/>
      <c r="M1536" s="46" t="s">
        <v>325</v>
      </c>
      <c r="P1536" s="32">
        <v>0</v>
      </c>
    </row>
    <row r="1537" spans="1:16" ht="16.5" thickBot="1" x14ac:dyDescent="0.3">
      <c r="A1537" s="53" t="s">
        <v>1747</v>
      </c>
      <c r="B1537" s="60" t="s">
        <v>182</v>
      </c>
      <c r="C1537" s="61" t="s">
        <v>183</v>
      </c>
      <c r="D1537" s="47">
        <v>21</v>
      </c>
      <c r="E1537" s="45">
        <v>0.29409999999999997</v>
      </c>
      <c r="F1537" s="48" t="s">
        <v>12</v>
      </c>
      <c r="G1537" s="48">
        <v>0.6905</v>
      </c>
      <c r="H1537" s="45">
        <v>134.7841</v>
      </c>
      <c r="I1537" s="15" t="s">
        <v>12</v>
      </c>
      <c r="J1537" s="49">
        <v>1</v>
      </c>
      <c r="K1537" s="37">
        <v>1</v>
      </c>
      <c r="L1537" s="37"/>
      <c r="M1537" s="46" t="s">
        <v>339</v>
      </c>
      <c r="N1537" s="32">
        <v>1</v>
      </c>
      <c r="O1537" s="32">
        <v>1</v>
      </c>
      <c r="P1537" s="32">
        <v>1</v>
      </c>
    </row>
    <row r="1538" spans="1:16" ht="16.5" thickBot="1" x14ac:dyDescent="0.3">
      <c r="A1538" s="53" t="s">
        <v>1748</v>
      </c>
      <c r="B1538" s="60" t="s">
        <v>182</v>
      </c>
      <c r="C1538" s="61" t="s">
        <v>183</v>
      </c>
      <c r="D1538" s="47">
        <v>22</v>
      </c>
      <c r="E1538" s="37" t="s">
        <v>12</v>
      </c>
      <c r="F1538" s="45">
        <v>1</v>
      </c>
      <c r="G1538" s="48">
        <v>0.69950000000000001</v>
      </c>
      <c r="H1538" s="15" t="s">
        <v>12</v>
      </c>
      <c r="I1538" s="45">
        <v>69.95</v>
      </c>
      <c r="J1538" s="49">
        <v>0.5</v>
      </c>
      <c r="K1538" s="37">
        <v>1</v>
      </c>
      <c r="L1538" s="37"/>
      <c r="M1538" s="46" t="s">
        <v>341</v>
      </c>
      <c r="N1538" s="32">
        <v>1</v>
      </c>
      <c r="O1538" s="32">
        <v>1</v>
      </c>
      <c r="P1538" s="32">
        <v>1</v>
      </c>
    </row>
    <row r="1539" spans="1:16" ht="16.5" thickBot="1" x14ac:dyDescent="0.3">
      <c r="A1539" s="53" t="s">
        <v>1749</v>
      </c>
      <c r="B1539" s="60" t="s">
        <v>182</v>
      </c>
      <c r="C1539" s="61" t="s">
        <v>183</v>
      </c>
      <c r="D1539" s="47">
        <v>23</v>
      </c>
      <c r="E1539" s="37">
        <v>0</v>
      </c>
      <c r="F1539" s="45" t="s">
        <v>12</v>
      </c>
      <c r="G1539" s="48">
        <v>0</v>
      </c>
      <c r="H1539" s="15">
        <v>0</v>
      </c>
      <c r="I1539" s="45" t="s">
        <v>12</v>
      </c>
      <c r="J1539" s="49">
        <v>0</v>
      </c>
      <c r="K1539" s="37">
        <v>1</v>
      </c>
      <c r="L1539" s="37"/>
      <c r="M1539" s="46" t="s">
        <v>343</v>
      </c>
      <c r="N1539" s="32">
        <v>1</v>
      </c>
      <c r="O1539" s="32">
        <v>0</v>
      </c>
      <c r="P1539" s="32">
        <v>1</v>
      </c>
    </row>
    <row r="1540" spans="1:16" ht="16.5" thickBot="1" x14ac:dyDescent="0.3">
      <c r="A1540" s="53" t="s">
        <v>1750</v>
      </c>
      <c r="B1540" s="60" t="s">
        <v>182</v>
      </c>
      <c r="C1540" s="61" t="s">
        <v>183</v>
      </c>
      <c r="D1540" s="47">
        <v>24</v>
      </c>
      <c r="E1540" s="37">
        <v>0</v>
      </c>
      <c r="F1540" s="45" t="s">
        <v>12</v>
      </c>
      <c r="G1540" s="48">
        <v>0</v>
      </c>
      <c r="H1540" s="15">
        <v>0</v>
      </c>
      <c r="I1540" s="45" t="s">
        <v>12</v>
      </c>
      <c r="J1540" s="49">
        <v>0</v>
      </c>
      <c r="K1540" s="37">
        <v>1</v>
      </c>
      <c r="L1540" s="37"/>
      <c r="M1540" s="46" t="s">
        <v>345</v>
      </c>
      <c r="N1540" s="32">
        <v>1</v>
      </c>
      <c r="O1540" s="32">
        <v>0</v>
      </c>
      <c r="P1540" s="32">
        <v>1</v>
      </c>
    </row>
    <row r="1541" spans="1:16" ht="16.5" thickBot="1" x14ac:dyDescent="0.3">
      <c r="A1541" s="53" t="s">
        <v>1751</v>
      </c>
      <c r="B1541" s="60" t="s">
        <v>182</v>
      </c>
      <c r="C1541" s="61" t="s">
        <v>183</v>
      </c>
      <c r="D1541" s="50">
        <v>25</v>
      </c>
      <c r="E1541" s="45" t="s">
        <v>12</v>
      </c>
      <c r="F1541" s="45">
        <v>1</v>
      </c>
      <c r="G1541" s="51">
        <v>0.99</v>
      </c>
      <c r="H1541" s="15" t="s">
        <v>12</v>
      </c>
      <c r="I1541" s="45">
        <v>99</v>
      </c>
      <c r="J1541" s="49">
        <v>1</v>
      </c>
      <c r="K1541" s="37">
        <v>1</v>
      </c>
      <c r="L1541" s="37"/>
      <c r="M1541" s="46" t="s">
        <v>347</v>
      </c>
      <c r="N1541" s="32">
        <v>1</v>
      </c>
      <c r="O1541" s="32">
        <v>1</v>
      </c>
      <c r="P1541" s="32">
        <v>2</v>
      </c>
    </row>
    <row r="1542" spans="1:16" ht="16.5" thickBot="1" x14ac:dyDescent="0.3">
      <c r="A1542" s="53" t="s">
        <v>1752</v>
      </c>
      <c r="B1542" s="60" t="s">
        <v>182</v>
      </c>
      <c r="C1542" s="61" t="s">
        <v>183</v>
      </c>
      <c r="D1542" s="50">
        <v>33</v>
      </c>
      <c r="E1542" s="45" t="s">
        <v>16</v>
      </c>
      <c r="F1542" s="45"/>
      <c r="G1542" s="51"/>
      <c r="H1542" s="15"/>
      <c r="I1542" s="45"/>
      <c r="J1542" s="49">
        <v>13</v>
      </c>
      <c r="K1542" s="37">
        <v>1</v>
      </c>
      <c r="L1542" s="37"/>
      <c r="M1542" s="46" t="s">
        <v>325</v>
      </c>
      <c r="N1542" s="32">
        <v>19</v>
      </c>
      <c r="O1542" s="32">
        <v>13</v>
      </c>
      <c r="P1542" s="32">
        <v>25</v>
      </c>
    </row>
    <row r="1543" spans="1:16" ht="16.5" thickBot="1" x14ac:dyDescent="0.3">
      <c r="A1543" s="53" t="s">
        <v>283</v>
      </c>
      <c r="B1543" s="60" t="s">
        <v>184</v>
      </c>
      <c r="C1543" s="61" t="s">
        <v>185</v>
      </c>
      <c r="D1543" s="36">
        <v>0</v>
      </c>
      <c r="E1543" s="38" t="s">
        <v>13</v>
      </c>
      <c r="F1543" s="38"/>
      <c r="G1543" s="38"/>
      <c r="H1543" s="38"/>
      <c r="I1543" s="38"/>
      <c r="J1543" s="39">
        <v>8.5</v>
      </c>
      <c r="K1543" s="38">
        <v>1</v>
      </c>
      <c r="L1543" s="37"/>
      <c r="M1543" s="40" t="s">
        <v>325</v>
      </c>
      <c r="N1543" s="6"/>
      <c r="P1543" s="6"/>
    </row>
    <row r="1544" spans="1:16" ht="16.5" thickBot="1" x14ac:dyDescent="0.3">
      <c r="A1544" s="53" t="s">
        <v>1753</v>
      </c>
      <c r="B1544" s="60" t="s">
        <v>184</v>
      </c>
      <c r="C1544" s="61" t="s">
        <v>185</v>
      </c>
      <c r="D1544" s="47">
        <v>1</v>
      </c>
      <c r="E1544" s="45">
        <v>0.246</v>
      </c>
      <c r="F1544" s="48" t="s">
        <v>12</v>
      </c>
      <c r="G1544" s="48">
        <v>0.2432</v>
      </c>
      <c r="H1544" s="45">
        <v>-1.1382000000000001</v>
      </c>
      <c r="I1544" s="15" t="s">
        <v>12</v>
      </c>
      <c r="J1544" s="49">
        <v>0</v>
      </c>
      <c r="K1544" s="37">
        <v>1</v>
      </c>
      <c r="L1544" s="37"/>
      <c r="M1544" s="46" t="s">
        <v>297</v>
      </c>
      <c r="N1544" s="32">
        <v>1</v>
      </c>
      <c r="O1544" s="32">
        <v>0</v>
      </c>
      <c r="P1544" s="32">
        <v>1</v>
      </c>
    </row>
    <row r="1545" spans="1:16" ht="16.5" thickBot="1" x14ac:dyDescent="0.3">
      <c r="A1545" s="53" t="s">
        <v>1754</v>
      </c>
      <c r="B1545" s="60" t="s">
        <v>184</v>
      </c>
      <c r="C1545" s="61" t="s">
        <v>185</v>
      </c>
      <c r="D1545" s="47">
        <v>2</v>
      </c>
      <c r="E1545" s="45">
        <v>0.1275</v>
      </c>
      <c r="F1545" s="48" t="s">
        <v>12</v>
      </c>
      <c r="G1545" s="48">
        <v>0.78569999999999995</v>
      </c>
      <c r="H1545" s="45">
        <v>516.23530000000005</v>
      </c>
      <c r="I1545" s="15" t="s">
        <v>12</v>
      </c>
      <c r="J1545" s="49">
        <v>2</v>
      </c>
      <c r="K1545" s="37">
        <v>1</v>
      </c>
      <c r="L1545" s="37"/>
      <c r="M1545" s="46" t="s">
        <v>299</v>
      </c>
      <c r="N1545" s="32">
        <v>1</v>
      </c>
      <c r="O1545" s="32">
        <v>1</v>
      </c>
      <c r="P1545" s="32">
        <v>2</v>
      </c>
    </row>
    <row r="1546" spans="1:16" ht="16.5" thickBot="1" x14ac:dyDescent="0.3">
      <c r="A1546" s="53" t="s">
        <v>1755</v>
      </c>
      <c r="B1546" s="60" t="s">
        <v>184</v>
      </c>
      <c r="C1546" s="61" t="s">
        <v>185</v>
      </c>
      <c r="D1546" s="47">
        <v>3</v>
      </c>
      <c r="E1546" s="45">
        <v>1</v>
      </c>
      <c r="F1546" s="48" t="s">
        <v>12</v>
      </c>
      <c r="G1546" s="48">
        <v>0.85709999999999997</v>
      </c>
      <c r="H1546" s="45">
        <v>-14.29</v>
      </c>
      <c r="I1546" s="15" t="s">
        <v>12</v>
      </c>
      <c r="J1546" s="49">
        <v>0.5</v>
      </c>
      <c r="K1546" s="37">
        <v>1</v>
      </c>
      <c r="L1546" s="37"/>
      <c r="M1546" s="46" t="s">
        <v>301</v>
      </c>
      <c r="N1546" s="32">
        <v>1</v>
      </c>
      <c r="O1546" s="32">
        <v>1</v>
      </c>
      <c r="P1546" s="32">
        <v>1</v>
      </c>
    </row>
    <row r="1547" spans="1:16" ht="16.5" thickBot="1" x14ac:dyDescent="0.3">
      <c r="A1547" s="53" t="s">
        <v>1756</v>
      </c>
      <c r="B1547" s="60" t="s">
        <v>184</v>
      </c>
      <c r="C1547" s="61" t="s">
        <v>185</v>
      </c>
      <c r="D1547" s="47">
        <v>4</v>
      </c>
      <c r="E1547" s="45">
        <v>0</v>
      </c>
      <c r="F1547" s="48" t="s">
        <v>12</v>
      </c>
      <c r="G1547" s="48">
        <v>1</v>
      </c>
      <c r="H1547" s="45" t="s">
        <v>196</v>
      </c>
      <c r="I1547" s="15" t="s">
        <v>12</v>
      </c>
      <c r="J1547" s="49">
        <v>1</v>
      </c>
      <c r="K1547" s="37">
        <v>1</v>
      </c>
      <c r="L1547" s="37"/>
      <c r="M1547" s="46" t="s">
        <v>303</v>
      </c>
      <c r="N1547" s="32">
        <v>1</v>
      </c>
      <c r="O1547" s="32">
        <v>1</v>
      </c>
      <c r="P1547" s="32">
        <v>1</v>
      </c>
    </row>
    <row r="1548" spans="1:16" ht="16.5" thickBot="1" x14ac:dyDescent="0.3">
      <c r="A1548" s="53" t="s">
        <v>1757</v>
      </c>
      <c r="B1548" s="60" t="s">
        <v>184</v>
      </c>
      <c r="C1548" s="61" t="s">
        <v>185</v>
      </c>
      <c r="D1548" s="47">
        <v>5</v>
      </c>
      <c r="E1548" s="45">
        <v>1.23E-2</v>
      </c>
      <c r="F1548" s="48" t="s">
        <v>12</v>
      </c>
      <c r="G1548" s="48">
        <v>0.1222</v>
      </c>
      <c r="H1548" s="45">
        <v>893.49590000000001</v>
      </c>
      <c r="I1548" s="15" t="s">
        <v>12</v>
      </c>
      <c r="J1548" s="49">
        <v>1</v>
      </c>
      <c r="K1548" s="37">
        <v>1</v>
      </c>
      <c r="L1548" s="37"/>
      <c r="M1548" s="46" t="s">
        <v>305</v>
      </c>
      <c r="N1548" s="32">
        <v>1</v>
      </c>
      <c r="O1548" s="32">
        <v>1</v>
      </c>
      <c r="P1548" s="32">
        <v>1</v>
      </c>
    </row>
    <row r="1549" spans="1:16" ht="16.5" thickBot="1" x14ac:dyDescent="0.3">
      <c r="A1549" s="53" t="s">
        <v>1758</v>
      </c>
      <c r="B1549" s="60" t="s">
        <v>184</v>
      </c>
      <c r="C1549" s="61" t="s">
        <v>185</v>
      </c>
      <c r="D1549" s="47">
        <v>6</v>
      </c>
      <c r="E1549" s="45" t="s">
        <v>12</v>
      </c>
      <c r="F1549" s="48">
        <v>1</v>
      </c>
      <c r="G1549" s="48">
        <v>0.17799999999999999</v>
      </c>
      <c r="H1549" s="45" t="s">
        <v>12</v>
      </c>
      <c r="I1549" s="15">
        <v>17.8</v>
      </c>
      <c r="J1549" s="49">
        <v>0</v>
      </c>
      <c r="K1549" s="37">
        <v>1</v>
      </c>
      <c r="L1549" s="37"/>
      <c r="M1549" s="46" t="s">
        <v>307</v>
      </c>
      <c r="N1549" s="32">
        <v>1</v>
      </c>
      <c r="O1549" s="32">
        <v>0</v>
      </c>
      <c r="P1549" s="32">
        <v>2</v>
      </c>
    </row>
    <row r="1550" spans="1:16" ht="16.5" thickBot="1" x14ac:dyDescent="0.3">
      <c r="A1550" s="53" t="s">
        <v>1759</v>
      </c>
      <c r="B1550" s="60" t="s">
        <v>184</v>
      </c>
      <c r="C1550" s="61" t="s">
        <v>185</v>
      </c>
      <c r="D1550" s="50">
        <v>7</v>
      </c>
      <c r="E1550" s="45">
        <v>88.030900000000003</v>
      </c>
      <c r="F1550" s="48" t="s">
        <v>12</v>
      </c>
      <c r="G1550" s="51">
        <v>91.414100000000005</v>
      </c>
      <c r="H1550" s="15">
        <v>3.8431999999999999</v>
      </c>
      <c r="I1550" s="45" t="s">
        <v>12</v>
      </c>
      <c r="J1550" s="49">
        <v>1</v>
      </c>
      <c r="K1550" s="37">
        <v>1</v>
      </c>
      <c r="L1550" s="37"/>
      <c r="M1550" s="46" t="s">
        <v>309</v>
      </c>
      <c r="N1550" s="32">
        <v>1</v>
      </c>
      <c r="O1550" s="32">
        <v>1</v>
      </c>
      <c r="P1550" s="32">
        <v>2</v>
      </c>
    </row>
    <row r="1551" spans="1:16" ht="16.5" thickBot="1" x14ac:dyDescent="0.3">
      <c r="A1551" s="53" t="s">
        <v>1760</v>
      </c>
      <c r="B1551" s="60" t="s">
        <v>184</v>
      </c>
      <c r="C1551" s="61" t="s">
        <v>185</v>
      </c>
      <c r="D1551" s="36">
        <v>8</v>
      </c>
      <c r="E1551" s="38">
        <v>8.1081000000000003</v>
      </c>
      <c r="F1551" s="38" t="s">
        <v>12</v>
      </c>
      <c r="G1551" s="38">
        <v>18.686900000000001</v>
      </c>
      <c r="H1551" s="38">
        <v>130.47200000000001</v>
      </c>
      <c r="I1551" s="38" t="s">
        <v>12</v>
      </c>
      <c r="J1551" s="39">
        <v>0.5</v>
      </c>
      <c r="K1551" s="38">
        <v>1</v>
      </c>
      <c r="L1551" s="37"/>
      <c r="M1551" s="40" t="s">
        <v>311</v>
      </c>
      <c r="N1551" s="6">
        <v>1</v>
      </c>
      <c r="O1551" s="32">
        <v>1</v>
      </c>
      <c r="P1551" s="6">
        <v>1</v>
      </c>
    </row>
    <row r="1552" spans="1:16" ht="16.5" thickBot="1" x14ac:dyDescent="0.3">
      <c r="A1552" s="53" t="s">
        <v>1761</v>
      </c>
      <c r="B1552" s="60" t="s">
        <v>184</v>
      </c>
      <c r="C1552" s="61" t="s">
        <v>185</v>
      </c>
      <c r="D1552" s="47">
        <v>9</v>
      </c>
      <c r="E1552" s="48" t="s">
        <v>12</v>
      </c>
      <c r="F1552" s="45">
        <v>1</v>
      </c>
      <c r="G1552" s="48">
        <v>6.9286000000000003</v>
      </c>
      <c r="H1552" s="15" t="s">
        <v>12</v>
      </c>
      <c r="I1552" s="45">
        <v>692.86</v>
      </c>
      <c r="J1552" s="39">
        <v>1</v>
      </c>
      <c r="K1552" s="37">
        <v>1</v>
      </c>
      <c r="L1552" s="37"/>
      <c r="M1552" s="46" t="s">
        <v>313</v>
      </c>
      <c r="N1552" s="32">
        <v>1</v>
      </c>
      <c r="O1552" s="32">
        <v>1</v>
      </c>
      <c r="P1552" s="32">
        <v>1</v>
      </c>
    </row>
    <row r="1553" spans="1:16" ht="16.5" thickBot="1" x14ac:dyDescent="0.3">
      <c r="A1553" s="53" t="s">
        <v>1762</v>
      </c>
      <c r="B1553" s="60" t="s">
        <v>184</v>
      </c>
      <c r="C1553" s="61" t="s">
        <v>185</v>
      </c>
      <c r="D1553" s="47">
        <v>10</v>
      </c>
      <c r="E1553" s="45" t="s">
        <v>12</v>
      </c>
      <c r="F1553" s="48">
        <v>1</v>
      </c>
      <c r="G1553" s="38">
        <v>2</v>
      </c>
      <c r="H1553" s="45" t="s">
        <v>12</v>
      </c>
      <c r="I1553" s="15">
        <v>200</v>
      </c>
      <c r="J1553" s="39">
        <v>1</v>
      </c>
      <c r="K1553" s="37">
        <v>1</v>
      </c>
      <c r="L1553" s="37"/>
      <c r="M1553" s="46" t="s">
        <v>315</v>
      </c>
      <c r="N1553" s="32">
        <v>1</v>
      </c>
      <c r="O1553" s="32">
        <v>1</v>
      </c>
      <c r="P1553" s="32">
        <v>1</v>
      </c>
    </row>
    <row r="1554" spans="1:16" ht="16.5" thickBot="1" x14ac:dyDescent="0.3">
      <c r="A1554" s="53" t="s">
        <v>1763</v>
      </c>
      <c r="B1554" s="60" t="s">
        <v>184</v>
      </c>
      <c r="C1554" s="61" t="s">
        <v>185</v>
      </c>
      <c r="D1554" s="47">
        <v>11</v>
      </c>
      <c r="E1554" s="48" t="s">
        <v>12</v>
      </c>
      <c r="F1554" s="45">
        <v>1</v>
      </c>
      <c r="G1554" s="48">
        <v>0.87780000000000002</v>
      </c>
      <c r="H1554" s="15" t="s">
        <v>12</v>
      </c>
      <c r="I1554" s="45">
        <v>87.78</v>
      </c>
      <c r="J1554" s="39">
        <v>0</v>
      </c>
      <c r="K1554" s="37">
        <v>1</v>
      </c>
      <c r="L1554" s="37"/>
      <c r="M1554" s="46" t="s">
        <v>317</v>
      </c>
      <c r="N1554" s="32">
        <v>1</v>
      </c>
      <c r="O1554" s="32">
        <v>0</v>
      </c>
      <c r="P1554" s="32">
        <v>2</v>
      </c>
    </row>
    <row r="1555" spans="1:16" ht="16.5" thickBot="1" x14ac:dyDescent="0.3">
      <c r="A1555" s="53" t="s">
        <v>1764</v>
      </c>
      <c r="B1555" s="60" t="s">
        <v>184</v>
      </c>
      <c r="C1555" s="61" t="s">
        <v>185</v>
      </c>
      <c r="D1555" s="47">
        <v>12</v>
      </c>
      <c r="E1555" s="48">
        <v>8.0999999999999996E-3</v>
      </c>
      <c r="F1555" s="45" t="s">
        <v>12</v>
      </c>
      <c r="G1555" s="48">
        <v>8.8999999999999999E-3</v>
      </c>
      <c r="H1555" s="15">
        <v>9.8765000000000001</v>
      </c>
      <c r="I1555" s="45" t="s">
        <v>12</v>
      </c>
      <c r="J1555" s="39">
        <v>0.5</v>
      </c>
      <c r="K1555" s="37">
        <v>1</v>
      </c>
      <c r="L1555" s="37"/>
      <c r="M1555" s="46" t="s">
        <v>319</v>
      </c>
      <c r="N1555" s="32">
        <v>1</v>
      </c>
      <c r="O1555" s="32">
        <v>1</v>
      </c>
      <c r="P1555" s="32">
        <v>1</v>
      </c>
    </row>
    <row r="1556" spans="1:16" ht="16.5" thickBot="1" x14ac:dyDescent="0.3">
      <c r="A1556" s="53" t="s">
        <v>1765</v>
      </c>
      <c r="B1556" s="60" t="s">
        <v>184</v>
      </c>
      <c r="C1556" s="61" t="s">
        <v>185</v>
      </c>
      <c r="D1556" s="47">
        <v>13</v>
      </c>
      <c r="E1556" s="45">
        <v>0</v>
      </c>
      <c r="F1556" s="48" t="s">
        <v>12</v>
      </c>
      <c r="G1556" s="48">
        <v>0</v>
      </c>
      <c r="H1556" s="45">
        <v>0</v>
      </c>
      <c r="I1556" s="15" t="s">
        <v>12</v>
      </c>
      <c r="J1556" s="49">
        <v>0</v>
      </c>
      <c r="K1556" s="37">
        <v>1</v>
      </c>
      <c r="L1556" s="37"/>
      <c r="M1556" s="46" t="s">
        <v>321</v>
      </c>
      <c r="N1556" s="32">
        <v>1</v>
      </c>
      <c r="O1556" s="32">
        <v>0</v>
      </c>
      <c r="P1556" s="32">
        <v>2</v>
      </c>
    </row>
    <row r="1557" spans="1:16" ht="16.5" thickBot="1" x14ac:dyDescent="0.3">
      <c r="A1557" s="53" t="s">
        <v>1766</v>
      </c>
      <c r="B1557" s="60" t="s">
        <v>184</v>
      </c>
      <c r="C1557" s="61" t="s">
        <v>185</v>
      </c>
      <c r="D1557" s="57">
        <v>14</v>
      </c>
      <c r="E1557" s="48">
        <v>0</v>
      </c>
      <c r="F1557" s="48" t="s">
        <v>12</v>
      </c>
      <c r="G1557" s="48">
        <v>0</v>
      </c>
      <c r="H1557" s="48">
        <v>0</v>
      </c>
      <c r="I1557" s="48" t="s">
        <v>12</v>
      </c>
      <c r="J1557" s="48">
        <v>0</v>
      </c>
      <c r="K1557" s="48">
        <v>1</v>
      </c>
      <c r="L1557" s="37"/>
      <c r="M1557" s="46" t="s">
        <v>323</v>
      </c>
      <c r="N1557" s="32">
        <v>1</v>
      </c>
      <c r="O1557" s="32">
        <v>0</v>
      </c>
      <c r="P1557" s="32">
        <v>1</v>
      </c>
    </row>
    <row r="1558" spans="1:16" ht="16.5" thickBot="1" x14ac:dyDescent="0.3">
      <c r="A1558" s="53" t="s">
        <v>1767</v>
      </c>
      <c r="B1558" s="60" t="s">
        <v>184</v>
      </c>
      <c r="C1558" s="61" t="s">
        <v>185</v>
      </c>
      <c r="D1558" s="57"/>
      <c r="E1558" s="48" t="s">
        <v>14</v>
      </c>
      <c r="F1558" s="48"/>
      <c r="G1558" s="48"/>
      <c r="H1558" s="15"/>
      <c r="I1558" s="48"/>
      <c r="J1558" s="48">
        <v>0</v>
      </c>
      <c r="K1558" s="37">
        <v>1</v>
      </c>
      <c r="L1558" s="37"/>
      <c r="M1558" s="46" t="s">
        <v>325</v>
      </c>
      <c r="P1558" s="32">
        <v>0</v>
      </c>
    </row>
    <row r="1559" spans="1:16" ht="16.5" thickBot="1" x14ac:dyDescent="0.3">
      <c r="A1559" s="53" t="s">
        <v>1768</v>
      </c>
      <c r="B1559" s="60" t="s">
        <v>184</v>
      </c>
      <c r="C1559" s="61" t="s">
        <v>185</v>
      </c>
      <c r="D1559" s="57">
        <v>15</v>
      </c>
      <c r="E1559" s="48" t="s">
        <v>12</v>
      </c>
      <c r="F1559" s="48">
        <v>1</v>
      </c>
      <c r="G1559" s="48">
        <v>0</v>
      </c>
      <c r="H1559" s="48" t="s">
        <v>12</v>
      </c>
      <c r="I1559" s="48">
        <v>0</v>
      </c>
      <c r="J1559" s="48">
        <v>0</v>
      </c>
      <c r="K1559" s="37">
        <v>0</v>
      </c>
      <c r="L1559" s="37"/>
      <c r="M1559" s="46" t="s">
        <v>327</v>
      </c>
      <c r="N1559" s="32">
        <v>0</v>
      </c>
      <c r="O1559" s="32">
        <v>0</v>
      </c>
      <c r="P1559" s="32">
        <v>0</v>
      </c>
    </row>
    <row r="1560" spans="1:16" ht="16.5" thickBot="1" x14ac:dyDescent="0.3">
      <c r="A1560" s="53" t="s">
        <v>1769</v>
      </c>
      <c r="B1560" s="60" t="s">
        <v>184</v>
      </c>
      <c r="C1560" s="61" t="s">
        <v>185</v>
      </c>
      <c r="D1560" s="57">
        <v>16</v>
      </c>
      <c r="E1560" s="48" t="s">
        <v>12</v>
      </c>
      <c r="F1560" s="48">
        <v>1</v>
      </c>
      <c r="G1560" s="48">
        <v>0</v>
      </c>
      <c r="H1560" s="48" t="s">
        <v>12</v>
      </c>
      <c r="I1560" s="48">
        <v>0</v>
      </c>
      <c r="J1560" s="48">
        <v>0</v>
      </c>
      <c r="K1560" s="37">
        <v>0</v>
      </c>
      <c r="L1560" s="37"/>
      <c r="M1560" s="46" t="s">
        <v>329</v>
      </c>
      <c r="N1560" s="32">
        <v>0</v>
      </c>
      <c r="O1560" s="32">
        <v>0</v>
      </c>
      <c r="P1560" s="32">
        <v>0</v>
      </c>
    </row>
    <row r="1561" spans="1:16" ht="16.5" thickBot="1" x14ac:dyDescent="0.3">
      <c r="A1561" s="53" t="s">
        <v>1770</v>
      </c>
      <c r="B1561" s="60" t="s">
        <v>184</v>
      </c>
      <c r="C1561" s="61" t="s">
        <v>185</v>
      </c>
      <c r="D1561" s="57">
        <v>17</v>
      </c>
      <c r="E1561" s="48" t="s">
        <v>12</v>
      </c>
      <c r="F1561" s="48">
        <v>1</v>
      </c>
      <c r="G1561" s="48">
        <v>0</v>
      </c>
      <c r="H1561" s="48" t="s">
        <v>12</v>
      </c>
      <c r="I1561" s="48">
        <v>0</v>
      </c>
      <c r="J1561" s="48">
        <v>0</v>
      </c>
      <c r="K1561" s="37">
        <v>0</v>
      </c>
      <c r="L1561" s="37"/>
      <c r="M1561" s="46" t="s">
        <v>331</v>
      </c>
      <c r="N1561" s="32">
        <v>0</v>
      </c>
      <c r="O1561" s="32">
        <v>0</v>
      </c>
      <c r="P1561" s="32">
        <v>0</v>
      </c>
    </row>
    <row r="1562" spans="1:16" ht="16.5" thickBot="1" x14ac:dyDescent="0.3">
      <c r="A1562" s="53" t="s">
        <v>1771</v>
      </c>
      <c r="B1562" s="60" t="s">
        <v>184</v>
      </c>
      <c r="C1562" s="61" t="s">
        <v>185</v>
      </c>
      <c r="D1562" s="57">
        <v>18</v>
      </c>
      <c r="E1562" s="48" t="s">
        <v>12</v>
      </c>
      <c r="F1562" s="48">
        <v>1</v>
      </c>
      <c r="G1562" s="48">
        <v>0</v>
      </c>
      <c r="H1562" s="48" t="s">
        <v>12</v>
      </c>
      <c r="I1562" s="48">
        <v>0</v>
      </c>
      <c r="J1562" s="48">
        <v>0</v>
      </c>
      <c r="K1562" s="37">
        <v>0</v>
      </c>
      <c r="L1562" s="37"/>
      <c r="M1562" s="46" t="s">
        <v>333</v>
      </c>
      <c r="N1562" s="32">
        <v>0</v>
      </c>
      <c r="O1562" s="32">
        <v>0</v>
      </c>
      <c r="P1562" s="32">
        <v>0</v>
      </c>
    </row>
    <row r="1563" spans="1:16" ht="16.5" thickBot="1" x14ac:dyDescent="0.3">
      <c r="A1563" s="53" t="s">
        <v>1772</v>
      </c>
      <c r="B1563" s="60" t="s">
        <v>184</v>
      </c>
      <c r="C1563" s="61" t="s">
        <v>185</v>
      </c>
      <c r="D1563" s="57">
        <v>19</v>
      </c>
      <c r="E1563" s="48" t="s">
        <v>12</v>
      </c>
      <c r="F1563" s="48">
        <v>1</v>
      </c>
      <c r="G1563" s="48">
        <v>0</v>
      </c>
      <c r="H1563" s="48" t="s">
        <v>12</v>
      </c>
      <c r="I1563" s="48">
        <v>0</v>
      </c>
      <c r="J1563" s="48">
        <v>0</v>
      </c>
      <c r="K1563" s="37">
        <v>0</v>
      </c>
      <c r="L1563" s="37"/>
      <c r="M1563" s="46" t="s">
        <v>335</v>
      </c>
      <c r="N1563" s="32">
        <v>0</v>
      </c>
      <c r="O1563" s="32">
        <v>0</v>
      </c>
      <c r="P1563" s="32">
        <v>0</v>
      </c>
    </row>
    <row r="1564" spans="1:16" ht="16.5" thickBot="1" x14ac:dyDescent="0.3">
      <c r="A1564" s="53" t="s">
        <v>1773</v>
      </c>
      <c r="B1564" s="60" t="s">
        <v>184</v>
      </c>
      <c r="C1564" s="61" t="s">
        <v>185</v>
      </c>
      <c r="D1564" s="57">
        <v>20</v>
      </c>
      <c r="E1564" s="48" t="s">
        <v>12</v>
      </c>
      <c r="F1564" s="48">
        <v>1</v>
      </c>
      <c r="G1564" s="48">
        <v>0</v>
      </c>
      <c r="H1564" s="48" t="s">
        <v>12</v>
      </c>
      <c r="I1564" s="48">
        <v>0</v>
      </c>
      <c r="J1564" s="48">
        <v>0</v>
      </c>
      <c r="K1564" s="37">
        <v>0</v>
      </c>
      <c r="L1564" s="37"/>
      <c r="M1564" s="46" t="s">
        <v>337</v>
      </c>
      <c r="N1564" s="32">
        <v>0</v>
      </c>
      <c r="O1564" s="32">
        <v>0</v>
      </c>
      <c r="P1564" s="32">
        <v>0</v>
      </c>
    </row>
    <row r="1565" spans="1:16" ht="16.5" thickBot="1" x14ac:dyDescent="0.3">
      <c r="A1565" s="53" t="s">
        <v>1767</v>
      </c>
      <c r="B1565" s="60" t="s">
        <v>184</v>
      </c>
      <c r="C1565" s="61" t="s">
        <v>185</v>
      </c>
      <c r="D1565" s="57"/>
      <c r="E1565" s="48" t="s">
        <v>15</v>
      </c>
      <c r="F1565" s="48"/>
      <c r="G1565" s="48"/>
      <c r="H1565" s="48"/>
      <c r="I1565" s="48"/>
      <c r="J1565" s="48">
        <v>1</v>
      </c>
      <c r="K1565" s="48">
        <v>1</v>
      </c>
      <c r="L1565" s="37"/>
      <c r="M1565" s="46" t="s">
        <v>325</v>
      </c>
      <c r="P1565" s="59">
        <v>0</v>
      </c>
    </row>
    <row r="1566" spans="1:16" ht="16.5" thickBot="1" x14ac:dyDescent="0.25">
      <c r="A1566" s="53" t="s">
        <v>1774</v>
      </c>
      <c r="B1566" s="54" t="s">
        <v>184</v>
      </c>
      <c r="C1566" s="55" t="s">
        <v>185</v>
      </c>
      <c r="D1566" s="45">
        <v>21</v>
      </c>
      <c r="E1566" s="37">
        <v>0</v>
      </c>
      <c r="F1566" s="38" t="s">
        <v>12</v>
      </c>
      <c r="G1566" s="38">
        <v>0</v>
      </c>
      <c r="H1566" s="38">
        <v>0</v>
      </c>
      <c r="I1566" s="38" t="s">
        <v>12</v>
      </c>
      <c r="J1566" s="39">
        <v>0</v>
      </c>
      <c r="K1566" s="38">
        <v>0</v>
      </c>
      <c r="L1566" s="37"/>
      <c r="M1566" s="46" t="s">
        <v>339</v>
      </c>
      <c r="N1566" s="6">
        <v>0</v>
      </c>
      <c r="O1566" s="6">
        <v>0</v>
      </c>
      <c r="P1566" s="6">
        <v>0</v>
      </c>
    </row>
    <row r="1567" spans="1:16" ht="16.5" thickBot="1" x14ac:dyDescent="0.3">
      <c r="A1567" s="53" t="s">
        <v>1775</v>
      </c>
      <c r="B1567" s="60" t="s">
        <v>184</v>
      </c>
      <c r="C1567" s="61" t="s">
        <v>185</v>
      </c>
      <c r="D1567" s="44">
        <v>22</v>
      </c>
      <c r="E1567" s="37" t="s">
        <v>12</v>
      </c>
      <c r="F1567" s="45">
        <v>1</v>
      </c>
      <c r="G1567" s="37">
        <v>0</v>
      </c>
      <c r="H1567" s="15" t="s">
        <v>12</v>
      </c>
      <c r="I1567" s="45">
        <v>0</v>
      </c>
      <c r="J1567" s="39">
        <v>0</v>
      </c>
      <c r="K1567" s="37">
        <v>0</v>
      </c>
      <c r="L1567" s="37"/>
      <c r="M1567" s="46" t="s">
        <v>341</v>
      </c>
      <c r="N1567" s="32">
        <v>0</v>
      </c>
      <c r="O1567" s="32">
        <v>0</v>
      </c>
      <c r="P1567" s="32">
        <v>0</v>
      </c>
    </row>
    <row r="1568" spans="1:16" ht="16.5" thickBot="1" x14ac:dyDescent="0.3">
      <c r="A1568" s="53" t="s">
        <v>1776</v>
      </c>
      <c r="B1568" s="60" t="s">
        <v>184</v>
      </c>
      <c r="C1568" s="61" t="s">
        <v>185</v>
      </c>
      <c r="D1568" s="47">
        <v>23</v>
      </c>
      <c r="E1568" s="37">
        <v>0</v>
      </c>
      <c r="F1568" s="45" t="s">
        <v>12</v>
      </c>
      <c r="G1568" s="37">
        <v>0</v>
      </c>
      <c r="H1568" s="15">
        <v>0</v>
      </c>
      <c r="I1568" s="45" t="s">
        <v>12</v>
      </c>
      <c r="J1568" s="39">
        <v>0</v>
      </c>
      <c r="K1568" s="37">
        <v>1</v>
      </c>
      <c r="L1568" s="37"/>
      <c r="M1568" s="46" t="s">
        <v>343</v>
      </c>
      <c r="N1568" s="32">
        <v>1</v>
      </c>
      <c r="O1568" s="32">
        <v>0</v>
      </c>
      <c r="P1568" s="32">
        <v>1</v>
      </c>
    </row>
    <row r="1569" spans="1:16" ht="16.5" thickBot="1" x14ac:dyDescent="0.3">
      <c r="A1569" s="53" t="s">
        <v>1777</v>
      </c>
      <c r="B1569" s="60" t="s">
        <v>184</v>
      </c>
      <c r="C1569" s="61" t="s">
        <v>185</v>
      </c>
      <c r="D1569" s="47">
        <v>24</v>
      </c>
      <c r="E1569" s="37">
        <v>0</v>
      </c>
      <c r="F1569" s="45" t="s">
        <v>12</v>
      </c>
      <c r="G1569" s="37">
        <v>6.6699999999999995E-2</v>
      </c>
      <c r="H1569" s="15" t="s">
        <v>196</v>
      </c>
      <c r="I1569" s="45" t="s">
        <v>12</v>
      </c>
      <c r="J1569" s="39">
        <v>1</v>
      </c>
      <c r="K1569" s="37">
        <v>1</v>
      </c>
      <c r="L1569" s="37"/>
      <c r="M1569" s="46" t="s">
        <v>345</v>
      </c>
      <c r="N1569" s="32">
        <v>1</v>
      </c>
      <c r="O1569" s="32">
        <v>1</v>
      </c>
      <c r="P1569" s="32">
        <v>1</v>
      </c>
    </row>
    <row r="1570" spans="1:16" ht="16.5" thickBot="1" x14ac:dyDescent="0.3">
      <c r="A1570" s="53" t="s">
        <v>1778</v>
      </c>
      <c r="B1570" s="60" t="s">
        <v>184</v>
      </c>
      <c r="C1570" s="61" t="s">
        <v>185</v>
      </c>
      <c r="D1570" s="47">
        <v>25</v>
      </c>
      <c r="E1570" s="37" t="s">
        <v>12</v>
      </c>
      <c r="F1570" s="45">
        <v>1</v>
      </c>
      <c r="G1570" s="37">
        <v>0</v>
      </c>
      <c r="H1570" s="15" t="s">
        <v>12</v>
      </c>
      <c r="I1570" s="45">
        <v>0</v>
      </c>
      <c r="J1570" s="39">
        <v>0</v>
      </c>
      <c r="K1570" s="37">
        <v>0</v>
      </c>
      <c r="L1570" s="37"/>
      <c r="M1570" s="46" t="s">
        <v>347</v>
      </c>
      <c r="N1570" s="32">
        <v>0</v>
      </c>
      <c r="O1570" s="32">
        <v>0</v>
      </c>
      <c r="P1570" s="32">
        <v>0</v>
      </c>
    </row>
    <row r="1571" spans="1:16" ht="16.5" thickBot="1" x14ac:dyDescent="0.3">
      <c r="A1571" s="53" t="s">
        <v>1779</v>
      </c>
      <c r="B1571" s="60" t="s">
        <v>184</v>
      </c>
      <c r="C1571" s="61" t="s">
        <v>185</v>
      </c>
      <c r="D1571" s="47">
        <v>33</v>
      </c>
      <c r="E1571" s="37" t="s">
        <v>16</v>
      </c>
      <c r="F1571" s="45"/>
      <c r="G1571" s="37"/>
      <c r="H1571" s="15"/>
      <c r="I1571" s="45"/>
      <c r="J1571" s="39">
        <v>9.5</v>
      </c>
      <c r="K1571" s="37">
        <v>1</v>
      </c>
      <c r="L1571" s="37"/>
      <c r="M1571" s="46" t="s">
        <v>325</v>
      </c>
      <c r="N1571" s="32">
        <v>16</v>
      </c>
      <c r="O1571" s="32">
        <v>10</v>
      </c>
      <c r="P1571" s="32">
        <v>21</v>
      </c>
    </row>
    <row r="1572" spans="1:16" ht="16.5" thickBot="1" x14ac:dyDescent="0.3">
      <c r="A1572" s="53" t="s">
        <v>202</v>
      </c>
      <c r="B1572" s="60" t="s">
        <v>188</v>
      </c>
      <c r="C1572" s="61" t="s">
        <v>189</v>
      </c>
      <c r="D1572" s="47">
        <v>0</v>
      </c>
      <c r="E1572" s="45" t="s">
        <v>13</v>
      </c>
      <c r="F1572" s="48"/>
      <c r="G1572" s="38"/>
      <c r="H1572" s="45"/>
      <c r="I1572" s="15"/>
      <c r="J1572" s="49">
        <v>11</v>
      </c>
      <c r="K1572" s="37">
        <v>1</v>
      </c>
      <c r="L1572" s="37"/>
      <c r="M1572" s="46" t="s">
        <v>325</v>
      </c>
    </row>
    <row r="1573" spans="1:16" ht="16.5" thickBot="1" x14ac:dyDescent="0.3">
      <c r="A1573" s="53" t="s">
        <v>1780</v>
      </c>
      <c r="B1573" s="60" t="s">
        <v>188</v>
      </c>
      <c r="C1573" s="61" t="s">
        <v>189</v>
      </c>
      <c r="D1573" s="47">
        <v>1</v>
      </c>
      <c r="E1573" s="37">
        <v>0.2021</v>
      </c>
      <c r="F1573" s="45" t="s">
        <v>12</v>
      </c>
      <c r="G1573" s="48">
        <v>0.2014</v>
      </c>
      <c r="H1573" s="15">
        <v>-0.34639999999999999</v>
      </c>
      <c r="I1573" s="45" t="s">
        <v>12</v>
      </c>
      <c r="J1573" s="39">
        <v>0</v>
      </c>
      <c r="K1573" s="37">
        <v>1</v>
      </c>
      <c r="L1573" s="37" t="s">
        <v>21</v>
      </c>
      <c r="M1573" s="46" t="s">
        <v>297</v>
      </c>
      <c r="N1573" s="32">
        <v>1</v>
      </c>
      <c r="O1573" s="32">
        <v>0</v>
      </c>
      <c r="P1573" s="32">
        <v>1</v>
      </c>
    </row>
    <row r="1574" spans="1:16" ht="16.5" thickBot="1" x14ac:dyDescent="0.3">
      <c r="A1574" s="53" t="s">
        <v>1781</v>
      </c>
      <c r="B1574" s="60" t="s">
        <v>188</v>
      </c>
      <c r="C1574" s="61" t="s">
        <v>189</v>
      </c>
      <c r="D1574" s="47">
        <v>2</v>
      </c>
      <c r="E1574" s="37">
        <v>0.2359</v>
      </c>
      <c r="F1574" s="45" t="s">
        <v>12</v>
      </c>
      <c r="G1574" s="48">
        <v>0.89670000000000005</v>
      </c>
      <c r="H1574" s="15">
        <v>280.11869999999999</v>
      </c>
      <c r="I1574" s="45" t="s">
        <v>12</v>
      </c>
      <c r="J1574" s="39">
        <v>2</v>
      </c>
      <c r="K1574" s="37">
        <v>1</v>
      </c>
      <c r="L1574" s="37"/>
      <c r="M1574" s="46" t="s">
        <v>299</v>
      </c>
      <c r="N1574" s="32">
        <v>1</v>
      </c>
      <c r="O1574" s="32">
        <v>1</v>
      </c>
      <c r="P1574" s="32">
        <v>2</v>
      </c>
    </row>
    <row r="1575" spans="1:16" ht="16.5" thickBot="1" x14ac:dyDescent="0.3">
      <c r="A1575" s="53" t="s">
        <v>1782</v>
      </c>
      <c r="B1575" s="60" t="s">
        <v>188</v>
      </c>
      <c r="C1575" s="61" t="s">
        <v>189</v>
      </c>
      <c r="D1575" s="47">
        <v>3</v>
      </c>
      <c r="E1575" s="45">
        <v>0</v>
      </c>
      <c r="F1575" s="48" t="s">
        <v>12</v>
      </c>
      <c r="G1575" s="48">
        <v>0.61539999999999995</v>
      </c>
      <c r="H1575" s="45" t="s">
        <v>196</v>
      </c>
      <c r="I1575" s="15" t="s">
        <v>12</v>
      </c>
      <c r="J1575" s="49">
        <v>1</v>
      </c>
      <c r="K1575" s="37">
        <v>1</v>
      </c>
      <c r="L1575" s="37"/>
      <c r="M1575" s="46" t="s">
        <v>301</v>
      </c>
      <c r="N1575" s="32">
        <v>1</v>
      </c>
      <c r="O1575" s="32">
        <v>1</v>
      </c>
      <c r="P1575" s="32">
        <v>1</v>
      </c>
    </row>
    <row r="1576" spans="1:16" ht="16.5" thickBot="1" x14ac:dyDescent="0.3">
      <c r="A1576" s="53" t="s">
        <v>1783</v>
      </c>
      <c r="B1576" s="60" t="s">
        <v>188</v>
      </c>
      <c r="C1576" s="61" t="s">
        <v>189</v>
      </c>
      <c r="D1576" s="47">
        <v>4</v>
      </c>
      <c r="E1576" s="45">
        <v>0.1429</v>
      </c>
      <c r="F1576" s="48" t="s">
        <v>12</v>
      </c>
      <c r="G1576" s="48">
        <v>0</v>
      </c>
      <c r="H1576" s="45">
        <v>0</v>
      </c>
      <c r="I1576" s="15" t="s">
        <v>12</v>
      </c>
      <c r="J1576" s="49">
        <v>0</v>
      </c>
      <c r="K1576" s="37">
        <v>1</v>
      </c>
      <c r="L1576" s="37"/>
      <c r="M1576" s="46" t="s">
        <v>303</v>
      </c>
      <c r="N1576" s="32">
        <v>1</v>
      </c>
      <c r="O1576" s="32">
        <v>0</v>
      </c>
      <c r="P1576" s="32">
        <v>1</v>
      </c>
    </row>
    <row r="1577" spans="1:16" ht="16.5" thickBot="1" x14ac:dyDescent="0.3">
      <c r="A1577" s="53" t="s">
        <v>1784</v>
      </c>
      <c r="B1577" s="60" t="s">
        <v>188</v>
      </c>
      <c r="C1577" s="61" t="s">
        <v>189</v>
      </c>
      <c r="D1577" s="47">
        <v>5</v>
      </c>
      <c r="E1577" s="45">
        <v>0</v>
      </c>
      <c r="F1577" s="48" t="s">
        <v>12</v>
      </c>
      <c r="G1577" s="48">
        <v>0.2</v>
      </c>
      <c r="H1577" s="45" t="s">
        <v>196</v>
      </c>
      <c r="I1577" s="15" t="s">
        <v>12</v>
      </c>
      <c r="J1577" s="49">
        <v>1</v>
      </c>
      <c r="K1577" s="37">
        <v>1</v>
      </c>
      <c r="L1577" s="37"/>
      <c r="M1577" s="46" t="s">
        <v>305</v>
      </c>
      <c r="N1577" s="32">
        <v>1</v>
      </c>
      <c r="O1577" s="32">
        <v>1</v>
      </c>
      <c r="P1577" s="32">
        <v>1</v>
      </c>
    </row>
    <row r="1578" spans="1:16" ht="16.5" thickBot="1" x14ac:dyDescent="0.3">
      <c r="A1578" s="53" t="s">
        <v>1785</v>
      </c>
      <c r="B1578" s="60" t="s">
        <v>188</v>
      </c>
      <c r="C1578" s="61" t="s">
        <v>189</v>
      </c>
      <c r="D1578" s="47">
        <v>6</v>
      </c>
      <c r="E1578" s="37" t="s">
        <v>12</v>
      </c>
      <c r="F1578" s="45">
        <v>1</v>
      </c>
      <c r="G1578" s="48">
        <v>0.12790000000000001</v>
      </c>
      <c r="H1578" s="15" t="s">
        <v>12</v>
      </c>
      <c r="I1578" s="45">
        <v>12.79</v>
      </c>
      <c r="J1578" s="49">
        <v>0</v>
      </c>
      <c r="K1578" s="37">
        <v>1</v>
      </c>
      <c r="L1578" s="37"/>
      <c r="M1578" s="46" t="s">
        <v>307</v>
      </c>
      <c r="N1578" s="32">
        <v>1</v>
      </c>
      <c r="O1578" s="32">
        <v>0</v>
      </c>
      <c r="P1578" s="32">
        <v>2</v>
      </c>
    </row>
    <row r="1579" spans="1:16" ht="16.5" thickBot="1" x14ac:dyDescent="0.3">
      <c r="A1579" s="53" t="s">
        <v>1786</v>
      </c>
      <c r="B1579" s="60" t="s">
        <v>188</v>
      </c>
      <c r="C1579" s="61" t="s">
        <v>189</v>
      </c>
      <c r="D1579" s="47">
        <v>7</v>
      </c>
      <c r="E1579" s="37">
        <v>80.672300000000007</v>
      </c>
      <c r="F1579" s="45" t="s">
        <v>12</v>
      </c>
      <c r="G1579" s="48">
        <v>88.709699999999998</v>
      </c>
      <c r="H1579" s="15">
        <v>9.9629999999999992</v>
      </c>
      <c r="I1579" s="45" t="s">
        <v>12</v>
      </c>
      <c r="J1579" s="49">
        <v>2</v>
      </c>
      <c r="K1579" s="37">
        <v>1</v>
      </c>
      <c r="L1579" s="37"/>
      <c r="M1579" s="46" t="s">
        <v>309</v>
      </c>
      <c r="N1579" s="32">
        <v>1</v>
      </c>
      <c r="O1579" s="32">
        <v>1</v>
      </c>
      <c r="P1579" s="32">
        <v>2</v>
      </c>
    </row>
    <row r="1580" spans="1:16" ht="16.5" thickBot="1" x14ac:dyDescent="0.3">
      <c r="A1580" s="53" t="s">
        <v>1787</v>
      </c>
      <c r="B1580" s="60" t="s">
        <v>188</v>
      </c>
      <c r="C1580" s="61" t="s">
        <v>189</v>
      </c>
      <c r="D1580" s="47">
        <v>8</v>
      </c>
      <c r="E1580" s="37">
        <v>18.2773</v>
      </c>
      <c r="F1580" s="45" t="s">
        <v>12</v>
      </c>
      <c r="G1580" s="48">
        <v>21.7742</v>
      </c>
      <c r="H1580" s="15">
        <v>19.1325</v>
      </c>
      <c r="I1580" s="45" t="s">
        <v>12</v>
      </c>
      <c r="J1580" s="49">
        <v>0.5</v>
      </c>
      <c r="K1580" s="37">
        <v>1</v>
      </c>
      <c r="L1580" s="37"/>
      <c r="M1580" s="46" t="s">
        <v>311</v>
      </c>
      <c r="N1580" s="32">
        <v>1</v>
      </c>
      <c r="O1580" s="32">
        <v>1</v>
      </c>
      <c r="P1580" s="32">
        <v>1</v>
      </c>
    </row>
    <row r="1581" spans="1:16" ht="16.5" thickBot="1" x14ac:dyDescent="0.3">
      <c r="A1581" s="53" t="s">
        <v>1788</v>
      </c>
      <c r="B1581" s="60" t="s">
        <v>188</v>
      </c>
      <c r="C1581" s="61" t="s">
        <v>189</v>
      </c>
      <c r="D1581" s="50">
        <v>9</v>
      </c>
      <c r="E1581" s="45" t="s">
        <v>12</v>
      </c>
      <c r="F1581" s="45">
        <v>1</v>
      </c>
      <c r="G1581" s="51">
        <v>4.59</v>
      </c>
      <c r="H1581" s="15" t="s">
        <v>12</v>
      </c>
      <c r="I1581" s="45">
        <v>459</v>
      </c>
      <c r="J1581" s="49">
        <v>1</v>
      </c>
      <c r="K1581" s="37">
        <v>1</v>
      </c>
      <c r="L1581" s="37"/>
      <c r="M1581" s="46" t="s">
        <v>313</v>
      </c>
      <c r="N1581" s="32">
        <v>1</v>
      </c>
      <c r="O1581" s="32">
        <v>1</v>
      </c>
      <c r="P1581" s="32">
        <v>1</v>
      </c>
    </row>
    <row r="1582" spans="1:16" ht="16.5" thickBot="1" x14ac:dyDescent="0.3">
      <c r="A1582" s="53" t="s">
        <v>1789</v>
      </c>
      <c r="B1582" s="60" t="s">
        <v>188</v>
      </c>
      <c r="C1582" s="61" t="s">
        <v>189</v>
      </c>
      <c r="D1582" s="50">
        <v>10</v>
      </c>
      <c r="E1582" s="45" t="s">
        <v>12</v>
      </c>
      <c r="F1582" s="45">
        <v>1</v>
      </c>
      <c r="G1582" s="51">
        <v>8</v>
      </c>
      <c r="H1582" s="15" t="s">
        <v>12</v>
      </c>
      <c r="I1582" s="45">
        <v>800</v>
      </c>
      <c r="J1582" s="49">
        <v>1</v>
      </c>
      <c r="K1582" s="37">
        <v>1</v>
      </c>
      <c r="L1582" s="37"/>
      <c r="M1582" s="46" t="s">
        <v>315</v>
      </c>
      <c r="N1582" s="32">
        <v>1</v>
      </c>
      <c r="O1582" s="32">
        <v>1</v>
      </c>
      <c r="P1582" s="32">
        <v>1</v>
      </c>
    </row>
    <row r="1583" spans="1:16" ht="16.5" thickBot="1" x14ac:dyDescent="0.3">
      <c r="A1583" s="53" t="s">
        <v>1790</v>
      </c>
      <c r="B1583" s="60" t="s">
        <v>188</v>
      </c>
      <c r="C1583" s="61" t="s">
        <v>189</v>
      </c>
      <c r="D1583" s="36">
        <v>11</v>
      </c>
      <c r="E1583" s="38" t="s">
        <v>12</v>
      </c>
      <c r="F1583" s="38">
        <v>1</v>
      </c>
      <c r="G1583" s="38">
        <v>15.333299999999999</v>
      </c>
      <c r="H1583" s="38" t="s">
        <v>12</v>
      </c>
      <c r="I1583" s="38">
        <v>1533.33</v>
      </c>
      <c r="J1583" s="39">
        <v>2</v>
      </c>
      <c r="K1583" s="38">
        <v>1</v>
      </c>
      <c r="L1583" s="37"/>
      <c r="M1583" s="40" t="s">
        <v>317</v>
      </c>
      <c r="N1583" s="6">
        <v>1</v>
      </c>
      <c r="O1583" s="32">
        <v>1</v>
      </c>
      <c r="P1583" s="6">
        <v>2</v>
      </c>
    </row>
    <row r="1584" spans="1:16" ht="16.5" thickBot="1" x14ac:dyDescent="0.3">
      <c r="A1584" s="53" t="s">
        <v>1791</v>
      </c>
      <c r="B1584" s="60" t="s">
        <v>188</v>
      </c>
      <c r="C1584" s="61" t="s">
        <v>189</v>
      </c>
      <c r="D1584" s="47">
        <v>12</v>
      </c>
      <c r="E1584" s="45">
        <v>5.1999999999999998E-3</v>
      </c>
      <c r="F1584" s="48" t="s">
        <v>12</v>
      </c>
      <c r="G1584" s="48">
        <v>7.0000000000000001E-3</v>
      </c>
      <c r="H1584" s="45">
        <v>34.615400000000001</v>
      </c>
      <c r="I1584" s="15" t="s">
        <v>12</v>
      </c>
      <c r="J1584" s="49">
        <v>0.5</v>
      </c>
      <c r="K1584" s="37">
        <v>1</v>
      </c>
      <c r="L1584" s="37"/>
      <c r="M1584" s="46" t="s">
        <v>319</v>
      </c>
      <c r="N1584" s="32">
        <v>1</v>
      </c>
      <c r="O1584" s="32">
        <v>1</v>
      </c>
      <c r="P1584" s="32">
        <v>1</v>
      </c>
    </row>
    <row r="1585" spans="1:16" ht="16.5" thickBot="1" x14ac:dyDescent="0.3">
      <c r="A1585" s="53" t="s">
        <v>1792</v>
      </c>
      <c r="B1585" s="60" t="s">
        <v>188</v>
      </c>
      <c r="C1585" s="61" t="s">
        <v>189</v>
      </c>
      <c r="D1585" s="47">
        <v>13</v>
      </c>
      <c r="E1585" s="45">
        <v>0</v>
      </c>
      <c r="F1585" s="48" t="s">
        <v>12</v>
      </c>
      <c r="G1585" s="48">
        <v>0</v>
      </c>
      <c r="H1585" s="45">
        <v>0</v>
      </c>
      <c r="I1585" s="15" t="s">
        <v>12</v>
      </c>
      <c r="J1585" s="49">
        <v>0</v>
      </c>
      <c r="K1585" s="37">
        <v>1</v>
      </c>
      <c r="L1585" s="37"/>
      <c r="M1585" s="46" t="s">
        <v>321</v>
      </c>
      <c r="N1585" s="32">
        <v>1</v>
      </c>
      <c r="O1585" s="32">
        <v>0</v>
      </c>
      <c r="P1585" s="32">
        <v>2</v>
      </c>
    </row>
    <row r="1586" spans="1:16" ht="16.5" thickBot="1" x14ac:dyDescent="0.3">
      <c r="A1586" s="53" t="s">
        <v>1793</v>
      </c>
      <c r="B1586" s="60" t="s">
        <v>188</v>
      </c>
      <c r="C1586" s="61" t="s">
        <v>189</v>
      </c>
      <c r="D1586" s="47">
        <v>14</v>
      </c>
      <c r="E1586" s="45">
        <v>0</v>
      </c>
      <c r="F1586" s="48" t="s">
        <v>12</v>
      </c>
      <c r="G1586" s="48">
        <v>0</v>
      </c>
      <c r="H1586" s="45">
        <v>0</v>
      </c>
      <c r="I1586" s="15" t="s">
        <v>12</v>
      </c>
      <c r="J1586" s="49">
        <v>0</v>
      </c>
      <c r="K1586" s="37">
        <v>1</v>
      </c>
      <c r="L1586" s="37"/>
      <c r="M1586" s="46" t="s">
        <v>323</v>
      </c>
      <c r="N1586" s="32">
        <v>1</v>
      </c>
      <c r="O1586" s="32">
        <v>0</v>
      </c>
      <c r="P1586" s="32">
        <v>1</v>
      </c>
    </row>
    <row r="1587" spans="1:16" ht="16.5" thickBot="1" x14ac:dyDescent="0.3">
      <c r="A1587" s="53" t="s">
        <v>1794</v>
      </c>
      <c r="B1587" s="60" t="s">
        <v>188</v>
      </c>
      <c r="C1587" s="61" t="s">
        <v>189</v>
      </c>
      <c r="D1587" s="47"/>
      <c r="E1587" s="45" t="s">
        <v>14</v>
      </c>
      <c r="F1587" s="48"/>
      <c r="G1587" s="48"/>
      <c r="H1587" s="45"/>
      <c r="I1587" s="15"/>
      <c r="J1587" s="49">
        <v>0</v>
      </c>
      <c r="K1587" s="37">
        <v>1</v>
      </c>
      <c r="L1587" s="37"/>
      <c r="M1587" s="46" t="s">
        <v>325</v>
      </c>
      <c r="P1587" s="32">
        <v>0</v>
      </c>
    </row>
    <row r="1588" spans="1:16" ht="16.5" thickBot="1" x14ac:dyDescent="0.3">
      <c r="A1588" s="53" t="s">
        <v>1795</v>
      </c>
      <c r="B1588" s="60" t="s">
        <v>188</v>
      </c>
      <c r="C1588" s="61" t="s">
        <v>189</v>
      </c>
      <c r="D1588" s="47">
        <v>15</v>
      </c>
      <c r="E1588" s="45" t="s">
        <v>12</v>
      </c>
      <c r="F1588" s="48">
        <v>1</v>
      </c>
      <c r="G1588" s="48">
        <v>0</v>
      </c>
      <c r="H1588" s="45" t="s">
        <v>12</v>
      </c>
      <c r="I1588" s="15">
        <v>0</v>
      </c>
      <c r="J1588" s="49">
        <v>0</v>
      </c>
      <c r="K1588" s="37">
        <v>0</v>
      </c>
      <c r="L1588" s="37"/>
      <c r="M1588" s="46" t="s">
        <v>327</v>
      </c>
      <c r="N1588" s="32">
        <v>0</v>
      </c>
      <c r="O1588" s="32">
        <v>0</v>
      </c>
      <c r="P1588" s="32">
        <v>0</v>
      </c>
    </row>
    <row r="1589" spans="1:16" ht="16.5" thickBot="1" x14ac:dyDescent="0.3">
      <c r="A1589" s="53" t="s">
        <v>1796</v>
      </c>
      <c r="B1589" s="60" t="s">
        <v>188</v>
      </c>
      <c r="C1589" s="61" t="s">
        <v>189</v>
      </c>
      <c r="D1589" s="47">
        <v>16</v>
      </c>
      <c r="E1589" s="45" t="s">
        <v>12</v>
      </c>
      <c r="F1589" s="48">
        <v>1</v>
      </c>
      <c r="G1589" s="48">
        <v>0</v>
      </c>
      <c r="H1589" s="45" t="s">
        <v>12</v>
      </c>
      <c r="I1589" s="15">
        <v>0</v>
      </c>
      <c r="J1589" s="49">
        <v>0</v>
      </c>
      <c r="K1589" s="37">
        <v>0</v>
      </c>
      <c r="L1589" s="37"/>
      <c r="M1589" s="46" t="s">
        <v>329</v>
      </c>
      <c r="N1589" s="32">
        <v>0</v>
      </c>
      <c r="O1589" s="32">
        <v>0</v>
      </c>
      <c r="P1589" s="32">
        <v>0</v>
      </c>
    </row>
    <row r="1590" spans="1:16" ht="16.5" thickBot="1" x14ac:dyDescent="0.3">
      <c r="A1590" s="53" t="s">
        <v>1797</v>
      </c>
      <c r="B1590" s="60" t="s">
        <v>188</v>
      </c>
      <c r="C1590" s="61" t="s">
        <v>189</v>
      </c>
      <c r="D1590" s="50">
        <v>17</v>
      </c>
      <c r="E1590" s="45" t="s">
        <v>12</v>
      </c>
      <c r="F1590" s="48">
        <v>1</v>
      </c>
      <c r="G1590" s="51">
        <v>0</v>
      </c>
      <c r="H1590" s="15" t="s">
        <v>12</v>
      </c>
      <c r="I1590" s="45">
        <v>0</v>
      </c>
      <c r="J1590" s="49">
        <v>0</v>
      </c>
      <c r="K1590" s="37">
        <v>0</v>
      </c>
      <c r="L1590" s="37"/>
      <c r="M1590" s="46" t="s">
        <v>331</v>
      </c>
      <c r="N1590" s="32">
        <v>0</v>
      </c>
      <c r="O1590" s="32">
        <v>0</v>
      </c>
      <c r="P1590" s="32">
        <v>0</v>
      </c>
    </row>
    <row r="1591" spans="1:16" ht="16.5" thickBot="1" x14ac:dyDescent="0.3">
      <c r="A1591" s="53" t="s">
        <v>1798</v>
      </c>
      <c r="B1591" s="60" t="s">
        <v>188</v>
      </c>
      <c r="C1591" s="61" t="s">
        <v>189</v>
      </c>
      <c r="D1591" s="36">
        <v>18</v>
      </c>
      <c r="E1591" s="38" t="s">
        <v>12</v>
      </c>
      <c r="F1591" s="38">
        <v>1</v>
      </c>
      <c r="G1591" s="38">
        <v>0</v>
      </c>
      <c r="H1591" s="38" t="s">
        <v>12</v>
      </c>
      <c r="I1591" s="38">
        <v>0</v>
      </c>
      <c r="J1591" s="39">
        <v>0</v>
      </c>
      <c r="K1591" s="38">
        <v>0</v>
      </c>
      <c r="L1591" s="37"/>
      <c r="M1591" s="40" t="s">
        <v>333</v>
      </c>
      <c r="N1591" s="6">
        <v>0</v>
      </c>
      <c r="O1591" s="32">
        <v>0</v>
      </c>
      <c r="P1591" s="6">
        <v>0</v>
      </c>
    </row>
    <row r="1592" spans="1:16" ht="16.5" thickBot="1" x14ac:dyDescent="0.3">
      <c r="A1592" s="53" t="s">
        <v>1799</v>
      </c>
      <c r="B1592" s="60" t="s">
        <v>188</v>
      </c>
      <c r="C1592" s="61" t="s">
        <v>189</v>
      </c>
      <c r="D1592" s="47">
        <v>19</v>
      </c>
      <c r="E1592" s="48" t="s">
        <v>12</v>
      </c>
      <c r="F1592" s="45">
        <v>1</v>
      </c>
      <c r="G1592" s="48">
        <v>0</v>
      </c>
      <c r="H1592" s="15" t="s">
        <v>12</v>
      </c>
      <c r="I1592" s="45">
        <v>0</v>
      </c>
      <c r="J1592" s="39">
        <v>0</v>
      </c>
      <c r="K1592" s="37">
        <v>0</v>
      </c>
      <c r="L1592" s="37"/>
      <c r="M1592" s="46" t="s">
        <v>335</v>
      </c>
      <c r="N1592" s="32">
        <v>0</v>
      </c>
      <c r="O1592" s="32">
        <v>0</v>
      </c>
      <c r="P1592" s="32">
        <v>0</v>
      </c>
    </row>
    <row r="1593" spans="1:16" ht="16.5" thickBot="1" x14ac:dyDescent="0.3">
      <c r="A1593" s="53" t="s">
        <v>1800</v>
      </c>
      <c r="B1593" s="60" t="s">
        <v>188</v>
      </c>
      <c r="C1593" s="61" t="s">
        <v>189</v>
      </c>
      <c r="D1593" s="47">
        <v>20</v>
      </c>
      <c r="E1593" s="45" t="s">
        <v>12</v>
      </c>
      <c r="F1593" s="48">
        <v>1</v>
      </c>
      <c r="G1593" s="38">
        <v>0</v>
      </c>
      <c r="H1593" s="45" t="s">
        <v>12</v>
      </c>
      <c r="I1593" s="15">
        <v>0</v>
      </c>
      <c r="J1593" s="39">
        <v>0</v>
      </c>
      <c r="K1593" s="37">
        <v>0</v>
      </c>
      <c r="L1593" s="37"/>
      <c r="M1593" s="46" t="s">
        <v>337</v>
      </c>
      <c r="N1593" s="32">
        <v>0</v>
      </c>
      <c r="O1593" s="32">
        <v>0</v>
      </c>
      <c r="P1593" s="32">
        <v>0</v>
      </c>
    </row>
    <row r="1594" spans="1:16" ht="16.5" thickBot="1" x14ac:dyDescent="0.3">
      <c r="A1594" s="53" t="s">
        <v>1794</v>
      </c>
      <c r="B1594" s="60" t="s">
        <v>188</v>
      </c>
      <c r="C1594" s="61" t="s">
        <v>189</v>
      </c>
      <c r="D1594" s="47"/>
      <c r="E1594" s="48" t="s">
        <v>15</v>
      </c>
      <c r="F1594" s="45"/>
      <c r="G1594" s="48"/>
      <c r="H1594" s="15"/>
      <c r="I1594" s="45"/>
      <c r="J1594" s="39">
        <v>2.5</v>
      </c>
      <c r="K1594" s="37">
        <v>1</v>
      </c>
      <c r="L1594" s="37"/>
      <c r="M1594" s="46" t="s">
        <v>325</v>
      </c>
      <c r="P1594" s="32">
        <v>0</v>
      </c>
    </row>
    <row r="1595" spans="1:16" ht="16.5" thickBot="1" x14ac:dyDescent="0.3">
      <c r="A1595" s="53" t="s">
        <v>1801</v>
      </c>
      <c r="B1595" s="60" t="s">
        <v>188</v>
      </c>
      <c r="C1595" s="61" t="s">
        <v>189</v>
      </c>
      <c r="D1595" s="47">
        <v>21</v>
      </c>
      <c r="E1595" s="48">
        <v>0.5</v>
      </c>
      <c r="F1595" s="45" t="s">
        <v>12</v>
      </c>
      <c r="G1595" s="48">
        <v>0.46150000000000002</v>
      </c>
      <c r="H1595" s="15">
        <v>-7.7</v>
      </c>
      <c r="I1595" s="45" t="s">
        <v>12</v>
      </c>
      <c r="J1595" s="39">
        <v>0</v>
      </c>
      <c r="K1595" s="37">
        <v>1</v>
      </c>
      <c r="L1595" s="37"/>
      <c r="M1595" s="46" t="s">
        <v>339</v>
      </c>
      <c r="N1595" s="32">
        <v>1</v>
      </c>
      <c r="O1595" s="32">
        <v>0</v>
      </c>
      <c r="P1595" s="32">
        <v>1</v>
      </c>
    </row>
    <row r="1596" spans="1:16" ht="16.5" thickBot="1" x14ac:dyDescent="0.3">
      <c r="A1596" s="53" t="s">
        <v>1802</v>
      </c>
      <c r="B1596" s="60" t="s">
        <v>188</v>
      </c>
      <c r="C1596" s="61" t="s">
        <v>189</v>
      </c>
      <c r="D1596" s="47">
        <v>22</v>
      </c>
      <c r="E1596" s="45" t="s">
        <v>12</v>
      </c>
      <c r="F1596" s="48">
        <v>1</v>
      </c>
      <c r="G1596" s="48">
        <v>0.78290000000000004</v>
      </c>
      <c r="H1596" s="45" t="s">
        <v>12</v>
      </c>
      <c r="I1596" s="15">
        <v>78.290000000000006</v>
      </c>
      <c r="J1596" s="49">
        <v>0.5</v>
      </c>
      <c r="K1596" s="37">
        <v>1</v>
      </c>
      <c r="L1596" s="37"/>
      <c r="M1596" s="46" t="s">
        <v>341</v>
      </c>
      <c r="N1596" s="32">
        <v>1</v>
      </c>
      <c r="O1596" s="32">
        <v>1</v>
      </c>
      <c r="P1596" s="32">
        <v>1</v>
      </c>
    </row>
    <row r="1597" spans="1:16" ht="16.5" thickBot="1" x14ac:dyDescent="0.3">
      <c r="A1597" s="53" t="s">
        <v>1803</v>
      </c>
      <c r="B1597" s="60" t="s">
        <v>188</v>
      </c>
      <c r="C1597" s="61" t="s">
        <v>189</v>
      </c>
      <c r="D1597" s="57">
        <v>23</v>
      </c>
      <c r="E1597" s="48">
        <v>0</v>
      </c>
      <c r="F1597" s="48" t="s">
        <v>12</v>
      </c>
      <c r="G1597" s="48">
        <v>0</v>
      </c>
      <c r="H1597" s="48">
        <v>0</v>
      </c>
      <c r="I1597" s="48" t="s">
        <v>12</v>
      </c>
      <c r="J1597" s="48">
        <v>0</v>
      </c>
      <c r="K1597" s="48">
        <v>1</v>
      </c>
      <c r="L1597" s="37"/>
      <c r="M1597" s="46" t="s">
        <v>343</v>
      </c>
      <c r="N1597" s="32">
        <v>1</v>
      </c>
      <c r="O1597" s="32">
        <v>0</v>
      </c>
      <c r="P1597" s="32">
        <v>1</v>
      </c>
    </row>
    <row r="1598" spans="1:16" ht="16.5" thickBot="1" x14ac:dyDescent="0.3">
      <c r="A1598" s="53" t="s">
        <v>1804</v>
      </c>
      <c r="B1598" s="60" t="s">
        <v>188</v>
      </c>
      <c r="C1598" s="61" t="s">
        <v>189</v>
      </c>
      <c r="D1598" s="57">
        <v>24</v>
      </c>
      <c r="E1598" s="48">
        <v>2.4400000000000002E-2</v>
      </c>
      <c r="F1598" s="48" t="s">
        <v>12</v>
      </c>
      <c r="G1598" s="48">
        <v>0.22220000000000001</v>
      </c>
      <c r="H1598" s="15">
        <v>810.65570000000002</v>
      </c>
      <c r="I1598" s="48" t="s">
        <v>12</v>
      </c>
      <c r="J1598" s="48">
        <v>1</v>
      </c>
      <c r="K1598" s="37">
        <v>1</v>
      </c>
      <c r="L1598" s="37"/>
      <c r="M1598" s="46" t="s">
        <v>345</v>
      </c>
      <c r="N1598" s="32">
        <v>1</v>
      </c>
      <c r="O1598" s="32">
        <v>1</v>
      </c>
      <c r="P1598" s="32">
        <v>1</v>
      </c>
    </row>
    <row r="1599" spans="1:16" ht="16.5" thickBot="1" x14ac:dyDescent="0.3">
      <c r="A1599" s="53" t="s">
        <v>1805</v>
      </c>
      <c r="B1599" s="60" t="s">
        <v>188</v>
      </c>
      <c r="C1599" s="61" t="s">
        <v>189</v>
      </c>
      <c r="D1599" s="57">
        <v>25</v>
      </c>
      <c r="E1599" s="48" t="s">
        <v>12</v>
      </c>
      <c r="F1599" s="48">
        <v>1</v>
      </c>
      <c r="G1599" s="48">
        <v>0.91</v>
      </c>
      <c r="H1599" s="48" t="s">
        <v>12</v>
      </c>
      <c r="I1599" s="48">
        <v>91</v>
      </c>
      <c r="J1599" s="48">
        <v>1</v>
      </c>
      <c r="K1599" s="37">
        <v>1</v>
      </c>
      <c r="L1599" s="37"/>
      <c r="M1599" s="46" t="s">
        <v>347</v>
      </c>
      <c r="N1599" s="32">
        <v>1</v>
      </c>
      <c r="O1599" s="32">
        <v>1</v>
      </c>
      <c r="P1599" s="32">
        <v>2</v>
      </c>
    </row>
    <row r="1600" spans="1:16" ht="16.5" thickBot="1" x14ac:dyDescent="0.3">
      <c r="A1600" s="53" t="s">
        <v>1806</v>
      </c>
      <c r="B1600" s="60" t="s">
        <v>188</v>
      </c>
      <c r="C1600" s="61" t="s">
        <v>189</v>
      </c>
      <c r="D1600" s="57">
        <v>33</v>
      </c>
      <c r="E1600" s="48" t="s">
        <v>16</v>
      </c>
      <c r="F1600" s="48"/>
      <c r="G1600" s="48"/>
      <c r="H1600" s="48"/>
      <c r="I1600" s="48"/>
      <c r="J1600" s="48">
        <v>13.5</v>
      </c>
      <c r="K1600" s="37">
        <v>1</v>
      </c>
      <c r="L1600" s="37"/>
      <c r="M1600" s="46" t="s">
        <v>325</v>
      </c>
      <c r="N1600" s="32">
        <v>19</v>
      </c>
      <c r="O1600" s="32">
        <v>12</v>
      </c>
      <c r="P1600" s="32">
        <v>25</v>
      </c>
    </row>
    <row r="1601" spans="1:16" ht="16.5" thickBot="1" x14ac:dyDescent="0.3">
      <c r="A1601" s="53" t="s">
        <v>203</v>
      </c>
      <c r="B1601" s="60" t="s">
        <v>186</v>
      </c>
      <c r="C1601" s="61" t="s">
        <v>187</v>
      </c>
      <c r="D1601" s="57">
        <v>0</v>
      </c>
      <c r="E1601" s="48" t="s">
        <v>13</v>
      </c>
      <c r="F1601" s="48"/>
      <c r="G1601" s="48"/>
      <c r="H1601" s="48"/>
      <c r="I1601" s="48"/>
      <c r="J1601" s="48">
        <v>12</v>
      </c>
      <c r="K1601" s="37">
        <v>1</v>
      </c>
      <c r="L1601" s="37"/>
      <c r="M1601" s="46" t="s">
        <v>325</v>
      </c>
    </row>
    <row r="1602" spans="1:16" ht="16.5" thickBot="1" x14ac:dyDescent="0.3">
      <c r="A1602" s="53" t="s">
        <v>1807</v>
      </c>
      <c r="B1602" s="60" t="s">
        <v>186</v>
      </c>
      <c r="C1602" s="61" t="s">
        <v>187</v>
      </c>
      <c r="D1602" s="57">
        <v>1</v>
      </c>
      <c r="E1602" s="48">
        <v>0.1784</v>
      </c>
      <c r="F1602" s="48" t="s">
        <v>12</v>
      </c>
      <c r="G1602" s="48">
        <v>0.18709999999999999</v>
      </c>
      <c r="H1602" s="48">
        <v>4.8766999999999996</v>
      </c>
      <c r="I1602" s="48" t="s">
        <v>12</v>
      </c>
      <c r="J1602" s="48">
        <v>0.5</v>
      </c>
      <c r="K1602" s="37">
        <v>1</v>
      </c>
      <c r="L1602" s="37"/>
      <c r="M1602" s="46" t="s">
        <v>297</v>
      </c>
      <c r="N1602" s="32">
        <v>1</v>
      </c>
      <c r="O1602" s="32">
        <v>1</v>
      </c>
      <c r="P1602" s="32">
        <v>1</v>
      </c>
    </row>
    <row r="1603" spans="1:16" ht="16.5" thickBot="1" x14ac:dyDescent="0.3">
      <c r="A1603" s="53" t="s">
        <v>1808</v>
      </c>
      <c r="B1603" s="60" t="s">
        <v>186</v>
      </c>
      <c r="C1603" s="61" t="s">
        <v>187</v>
      </c>
      <c r="D1603" s="57">
        <v>2</v>
      </c>
      <c r="E1603" s="48">
        <v>0.18329999999999999</v>
      </c>
      <c r="F1603" s="48" t="s">
        <v>12</v>
      </c>
      <c r="G1603" s="48">
        <v>0.56740000000000002</v>
      </c>
      <c r="H1603" s="48">
        <v>209.5472</v>
      </c>
      <c r="I1603" s="48" t="s">
        <v>12</v>
      </c>
      <c r="J1603" s="48">
        <v>2</v>
      </c>
      <c r="K1603" s="37">
        <v>1</v>
      </c>
      <c r="L1603" s="37"/>
      <c r="M1603" s="46" t="s">
        <v>299</v>
      </c>
      <c r="N1603" s="32">
        <v>1</v>
      </c>
      <c r="O1603" s="32">
        <v>1</v>
      </c>
      <c r="P1603" s="32">
        <v>2</v>
      </c>
    </row>
    <row r="1604" spans="1:16" ht="16.5" thickBot="1" x14ac:dyDescent="0.3">
      <c r="A1604" s="53" t="s">
        <v>1809</v>
      </c>
      <c r="B1604" s="60" t="s">
        <v>186</v>
      </c>
      <c r="C1604" s="61" t="s">
        <v>187</v>
      </c>
      <c r="D1604" s="57">
        <v>3</v>
      </c>
      <c r="E1604" s="48">
        <v>0.94740000000000002</v>
      </c>
      <c r="F1604" s="48" t="s">
        <v>12</v>
      </c>
      <c r="G1604" s="48">
        <v>1</v>
      </c>
      <c r="H1604" s="48">
        <v>5.5519999999999996</v>
      </c>
      <c r="I1604" s="48" t="s">
        <v>12</v>
      </c>
      <c r="J1604" s="48">
        <v>1</v>
      </c>
      <c r="K1604" s="37">
        <v>1</v>
      </c>
      <c r="L1604" s="37"/>
      <c r="M1604" s="46" t="s">
        <v>301</v>
      </c>
      <c r="N1604" s="32">
        <v>1</v>
      </c>
      <c r="O1604" s="32">
        <v>1</v>
      </c>
      <c r="P1604" s="32">
        <v>1</v>
      </c>
    </row>
    <row r="1605" spans="1:16" ht="16.5" thickBot="1" x14ac:dyDescent="0.3">
      <c r="A1605" s="53" t="s">
        <v>1810</v>
      </c>
      <c r="B1605" s="60" t="s">
        <v>186</v>
      </c>
      <c r="C1605" s="61" t="s">
        <v>187</v>
      </c>
      <c r="D1605" s="57">
        <v>4</v>
      </c>
      <c r="E1605" s="48">
        <v>0</v>
      </c>
      <c r="F1605" s="48" t="s">
        <v>12</v>
      </c>
      <c r="G1605" s="48">
        <v>0.66669999999999996</v>
      </c>
      <c r="H1605" s="48" t="s">
        <v>196</v>
      </c>
      <c r="I1605" s="48" t="s">
        <v>12</v>
      </c>
      <c r="J1605" s="48">
        <v>1</v>
      </c>
      <c r="K1605" s="48">
        <v>1</v>
      </c>
      <c r="L1605" s="37"/>
      <c r="M1605" s="46" t="s">
        <v>303</v>
      </c>
      <c r="N1605" s="32">
        <v>1</v>
      </c>
      <c r="O1605" s="32">
        <v>1</v>
      </c>
      <c r="P1605" s="59">
        <v>1</v>
      </c>
    </row>
    <row r="1606" spans="1:16" ht="16.5" thickBot="1" x14ac:dyDescent="0.25">
      <c r="A1606" s="53" t="s">
        <v>1811</v>
      </c>
      <c r="B1606" s="54" t="s">
        <v>186</v>
      </c>
      <c r="C1606" s="55" t="s">
        <v>187</v>
      </c>
      <c r="D1606" s="45">
        <v>5</v>
      </c>
      <c r="E1606" s="37">
        <v>0.16669999999999999</v>
      </c>
      <c r="F1606" s="38" t="s">
        <v>12</v>
      </c>
      <c r="G1606" s="38">
        <v>0.66669999999999996</v>
      </c>
      <c r="H1606" s="38">
        <v>299.94</v>
      </c>
      <c r="I1606" s="38" t="s">
        <v>12</v>
      </c>
      <c r="J1606" s="39">
        <v>1</v>
      </c>
      <c r="K1606" s="38">
        <v>1</v>
      </c>
      <c r="L1606" s="37"/>
      <c r="M1606" s="46" t="s">
        <v>305</v>
      </c>
      <c r="N1606" s="6">
        <v>1</v>
      </c>
      <c r="O1606" s="6">
        <v>1</v>
      </c>
      <c r="P1606" s="6">
        <v>1</v>
      </c>
    </row>
    <row r="1607" spans="1:16" ht="16.5" thickBot="1" x14ac:dyDescent="0.3">
      <c r="A1607" s="53" t="s">
        <v>1812</v>
      </c>
      <c r="B1607" s="60" t="s">
        <v>186</v>
      </c>
      <c r="C1607" s="61" t="s">
        <v>187</v>
      </c>
      <c r="D1607" s="44">
        <v>6</v>
      </c>
      <c r="E1607" s="37" t="s">
        <v>12</v>
      </c>
      <c r="F1607" s="45">
        <v>1</v>
      </c>
      <c r="G1607" s="37">
        <v>7.5899999999999995E-2</v>
      </c>
      <c r="H1607" s="15" t="s">
        <v>12</v>
      </c>
      <c r="I1607" s="45">
        <v>7.59</v>
      </c>
      <c r="J1607" s="39">
        <v>0</v>
      </c>
      <c r="K1607" s="37">
        <v>1</v>
      </c>
      <c r="L1607" s="37"/>
      <c r="M1607" s="46" t="s">
        <v>307</v>
      </c>
      <c r="N1607" s="32">
        <v>1</v>
      </c>
      <c r="O1607" s="32">
        <v>0</v>
      </c>
      <c r="P1607" s="32">
        <v>2</v>
      </c>
    </row>
    <row r="1608" spans="1:16" ht="16.5" thickBot="1" x14ac:dyDescent="0.3">
      <c r="A1608" s="53" t="s">
        <v>1813</v>
      </c>
      <c r="B1608" s="60" t="s">
        <v>186</v>
      </c>
      <c r="C1608" s="61" t="s">
        <v>187</v>
      </c>
      <c r="D1608" s="47">
        <v>7</v>
      </c>
      <c r="E1608" s="37">
        <v>77.956999999999994</v>
      </c>
      <c r="F1608" s="45" t="s">
        <v>12</v>
      </c>
      <c r="G1608" s="37">
        <v>83.018900000000002</v>
      </c>
      <c r="H1608" s="15">
        <v>6.4931999999999999</v>
      </c>
      <c r="I1608" s="45" t="s">
        <v>12</v>
      </c>
      <c r="J1608" s="39">
        <v>1</v>
      </c>
      <c r="K1608" s="37">
        <v>1</v>
      </c>
      <c r="L1608" s="37"/>
      <c r="M1608" s="46" t="s">
        <v>309</v>
      </c>
      <c r="N1608" s="32">
        <v>1</v>
      </c>
      <c r="O1608" s="32">
        <v>1</v>
      </c>
      <c r="P1608" s="32">
        <v>2</v>
      </c>
    </row>
    <row r="1609" spans="1:16" ht="16.5" thickBot="1" x14ac:dyDescent="0.3">
      <c r="A1609" s="53" t="s">
        <v>1814</v>
      </c>
      <c r="B1609" s="60" t="s">
        <v>186</v>
      </c>
      <c r="C1609" s="61" t="s">
        <v>187</v>
      </c>
      <c r="D1609" s="47">
        <v>8</v>
      </c>
      <c r="E1609" s="37">
        <v>16.129000000000001</v>
      </c>
      <c r="F1609" s="45" t="s">
        <v>12</v>
      </c>
      <c r="G1609" s="37">
        <v>16.6038</v>
      </c>
      <c r="H1609" s="15">
        <v>2.9438</v>
      </c>
      <c r="I1609" s="45" t="s">
        <v>12</v>
      </c>
      <c r="J1609" s="39">
        <v>0.5</v>
      </c>
      <c r="K1609" s="37">
        <v>1</v>
      </c>
      <c r="L1609" s="37"/>
      <c r="M1609" s="46" t="s">
        <v>311</v>
      </c>
      <c r="N1609" s="32">
        <v>1</v>
      </c>
      <c r="O1609" s="32">
        <v>1</v>
      </c>
      <c r="P1609" s="32">
        <v>1</v>
      </c>
    </row>
    <row r="1610" spans="1:16" ht="16.5" thickBot="1" x14ac:dyDescent="0.3">
      <c r="A1610" s="53" t="s">
        <v>1815</v>
      </c>
      <c r="B1610" s="60" t="s">
        <v>186</v>
      </c>
      <c r="C1610" s="61" t="s">
        <v>187</v>
      </c>
      <c r="D1610" s="47">
        <v>9</v>
      </c>
      <c r="E1610" s="37" t="s">
        <v>12</v>
      </c>
      <c r="F1610" s="45">
        <v>1</v>
      </c>
      <c r="G1610" s="37">
        <v>6.9645000000000001</v>
      </c>
      <c r="H1610" s="15" t="s">
        <v>12</v>
      </c>
      <c r="I1610" s="45">
        <v>696.45</v>
      </c>
      <c r="J1610" s="39">
        <v>1</v>
      </c>
      <c r="K1610" s="37">
        <v>1</v>
      </c>
      <c r="L1610" s="37"/>
      <c r="M1610" s="46" t="s">
        <v>313</v>
      </c>
      <c r="N1610" s="32">
        <v>1</v>
      </c>
      <c r="O1610" s="32">
        <v>1</v>
      </c>
      <c r="P1610" s="32">
        <v>1</v>
      </c>
    </row>
    <row r="1611" spans="1:16" ht="16.5" thickBot="1" x14ac:dyDescent="0.3">
      <c r="A1611" s="53" t="s">
        <v>1816</v>
      </c>
      <c r="B1611" s="60" t="s">
        <v>186</v>
      </c>
      <c r="C1611" s="61" t="s">
        <v>187</v>
      </c>
      <c r="D1611" s="47">
        <v>10</v>
      </c>
      <c r="E1611" s="37" t="s">
        <v>12</v>
      </c>
      <c r="F1611" s="45">
        <v>1</v>
      </c>
      <c r="G1611" s="37">
        <v>2</v>
      </c>
      <c r="H1611" s="15" t="s">
        <v>12</v>
      </c>
      <c r="I1611" s="45">
        <v>200</v>
      </c>
      <c r="J1611" s="39">
        <v>1</v>
      </c>
      <c r="K1611" s="37">
        <v>1</v>
      </c>
      <c r="L1611" s="37"/>
      <c r="M1611" s="46" t="s">
        <v>315</v>
      </c>
      <c r="N1611" s="32">
        <v>1</v>
      </c>
      <c r="O1611" s="32">
        <v>1</v>
      </c>
      <c r="P1611" s="32">
        <v>1</v>
      </c>
    </row>
    <row r="1612" spans="1:16" ht="16.5" thickBot="1" x14ac:dyDescent="0.3">
      <c r="A1612" s="53" t="s">
        <v>1817</v>
      </c>
      <c r="B1612" s="60" t="s">
        <v>186</v>
      </c>
      <c r="C1612" s="61" t="s">
        <v>187</v>
      </c>
      <c r="D1612" s="47">
        <v>11</v>
      </c>
      <c r="E1612" s="45" t="s">
        <v>12</v>
      </c>
      <c r="F1612" s="48">
        <v>1</v>
      </c>
      <c r="G1612" s="38">
        <v>15.166700000000001</v>
      </c>
      <c r="H1612" s="45" t="s">
        <v>12</v>
      </c>
      <c r="I1612" s="15">
        <v>1516.67</v>
      </c>
      <c r="J1612" s="49">
        <v>2</v>
      </c>
      <c r="K1612" s="37">
        <v>1</v>
      </c>
      <c r="L1612" s="37"/>
      <c r="M1612" s="46" t="s">
        <v>317</v>
      </c>
      <c r="N1612" s="32">
        <v>1</v>
      </c>
      <c r="O1612" s="32">
        <v>1</v>
      </c>
      <c r="P1612" s="32">
        <v>2</v>
      </c>
    </row>
    <row r="1613" spans="1:16" ht="16.5" thickBot="1" x14ac:dyDescent="0.3">
      <c r="A1613" s="53" t="s">
        <v>1818</v>
      </c>
      <c r="B1613" s="60" t="s">
        <v>186</v>
      </c>
      <c r="C1613" s="61" t="s">
        <v>187</v>
      </c>
      <c r="D1613" s="47">
        <v>12</v>
      </c>
      <c r="E1613" s="37">
        <v>8.6E-3</v>
      </c>
      <c r="F1613" s="45" t="s">
        <v>12</v>
      </c>
      <c r="G1613" s="48">
        <v>1.5299999999999999E-2</v>
      </c>
      <c r="H1613" s="15">
        <v>77.906999999999996</v>
      </c>
      <c r="I1613" s="45" t="s">
        <v>12</v>
      </c>
      <c r="J1613" s="39">
        <v>0</v>
      </c>
      <c r="K1613" s="37">
        <v>1</v>
      </c>
      <c r="L1613" s="37"/>
      <c r="M1613" s="46" t="s">
        <v>319</v>
      </c>
      <c r="N1613" s="32">
        <v>1</v>
      </c>
      <c r="O1613" s="32">
        <v>0</v>
      </c>
      <c r="P1613" s="32">
        <v>1</v>
      </c>
    </row>
    <row r="1614" spans="1:16" ht="16.5" thickBot="1" x14ac:dyDescent="0.3">
      <c r="A1614" s="53" t="s">
        <v>1819</v>
      </c>
      <c r="B1614" s="60" t="s">
        <v>186</v>
      </c>
      <c r="C1614" s="61" t="s">
        <v>187</v>
      </c>
      <c r="D1614" s="47">
        <v>13</v>
      </c>
      <c r="E1614" s="37">
        <v>8.2600000000000007E-2</v>
      </c>
      <c r="F1614" s="45" t="s">
        <v>12</v>
      </c>
      <c r="G1614" s="48">
        <v>8.4599999999999995E-2</v>
      </c>
      <c r="H1614" s="15">
        <v>2.4213</v>
      </c>
      <c r="I1614" s="45" t="s">
        <v>12</v>
      </c>
      <c r="J1614" s="39">
        <v>1</v>
      </c>
      <c r="K1614" s="37">
        <v>1</v>
      </c>
      <c r="L1614" s="37"/>
      <c r="M1614" s="46" t="s">
        <v>321</v>
      </c>
      <c r="N1614" s="32">
        <v>1</v>
      </c>
      <c r="O1614" s="32">
        <v>1</v>
      </c>
      <c r="P1614" s="32">
        <v>2</v>
      </c>
    </row>
    <row r="1615" spans="1:16" ht="16.5" thickBot="1" x14ac:dyDescent="0.3">
      <c r="A1615" s="53" t="s">
        <v>1820</v>
      </c>
      <c r="B1615" s="60" t="s">
        <v>186</v>
      </c>
      <c r="C1615" s="61" t="s">
        <v>187</v>
      </c>
      <c r="D1615" s="47">
        <v>14</v>
      </c>
      <c r="E1615" s="45">
        <v>0</v>
      </c>
      <c r="F1615" s="48" t="s">
        <v>12</v>
      </c>
      <c r="G1615" s="48">
        <v>0</v>
      </c>
      <c r="H1615" s="45">
        <v>0</v>
      </c>
      <c r="I1615" s="15" t="s">
        <v>12</v>
      </c>
      <c r="J1615" s="49">
        <v>0</v>
      </c>
      <c r="K1615" s="37">
        <v>1</v>
      </c>
      <c r="L1615" s="37"/>
      <c r="M1615" s="46" t="s">
        <v>323</v>
      </c>
      <c r="N1615" s="32">
        <v>1</v>
      </c>
      <c r="O1615" s="32">
        <v>0</v>
      </c>
      <c r="P1615" s="32">
        <v>1</v>
      </c>
    </row>
    <row r="1616" spans="1:16" ht="16.5" thickBot="1" x14ac:dyDescent="0.3">
      <c r="A1616" s="53" t="s">
        <v>1821</v>
      </c>
      <c r="B1616" s="60" t="s">
        <v>186</v>
      </c>
      <c r="C1616" s="61" t="s">
        <v>187</v>
      </c>
      <c r="D1616" s="47"/>
      <c r="E1616" s="45" t="s">
        <v>14</v>
      </c>
      <c r="F1616" s="48"/>
      <c r="G1616" s="48"/>
      <c r="H1616" s="45"/>
      <c r="I1616" s="15"/>
      <c r="J1616" s="49">
        <v>4</v>
      </c>
      <c r="K1616" s="37">
        <v>1</v>
      </c>
      <c r="L1616" s="37"/>
      <c r="M1616" s="46" t="s">
        <v>325</v>
      </c>
      <c r="P1616" s="32">
        <v>0</v>
      </c>
    </row>
    <row r="1617" spans="1:16" ht="16.5" thickBot="1" x14ac:dyDescent="0.3">
      <c r="A1617" s="53" t="s">
        <v>1822</v>
      </c>
      <c r="B1617" s="60" t="s">
        <v>186</v>
      </c>
      <c r="C1617" s="61" t="s">
        <v>187</v>
      </c>
      <c r="D1617" s="47">
        <v>15</v>
      </c>
      <c r="E1617" s="45" t="s">
        <v>12</v>
      </c>
      <c r="F1617" s="48">
        <v>1</v>
      </c>
      <c r="G1617" s="48">
        <v>0.95340000000000003</v>
      </c>
      <c r="H1617" s="45" t="s">
        <v>12</v>
      </c>
      <c r="I1617" s="15">
        <v>95.34</v>
      </c>
      <c r="J1617" s="49">
        <v>0</v>
      </c>
      <c r="K1617" s="37">
        <v>1</v>
      </c>
      <c r="L1617" s="37"/>
      <c r="M1617" s="46" t="s">
        <v>327</v>
      </c>
      <c r="N1617" s="32">
        <v>1</v>
      </c>
      <c r="O1617" s="32">
        <v>0</v>
      </c>
      <c r="P1617" s="32">
        <v>1</v>
      </c>
    </row>
    <row r="1618" spans="1:16" ht="16.5" thickBot="1" x14ac:dyDescent="0.3">
      <c r="A1618" s="53" t="s">
        <v>1823</v>
      </c>
      <c r="B1618" s="60" t="s">
        <v>186</v>
      </c>
      <c r="C1618" s="61" t="s">
        <v>187</v>
      </c>
      <c r="D1618" s="47">
        <v>16</v>
      </c>
      <c r="E1618" s="37" t="s">
        <v>12</v>
      </c>
      <c r="F1618" s="45">
        <v>1</v>
      </c>
      <c r="G1618" s="48">
        <v>0</v>
      </c>
      <c r="H1618" s="15" t="s">
        <v>12</v>
      </c>
      <c r="I1618" s="45">
        <v>0</v>
      </c>
      <c r="J1618" s="49">
        <v>0</v>
      </c>
      <c r="K1618" s="37">
        <v>1</v>
      </c>
      <c r="L1618" s="37"/>
      <c r="M1618" s="46" t="s">
        <v>329</v>
      </c>
      <c r="N1618" s="32">
        <v>1</v>
      </c>
      <c r="O1618" s="32">
        <v>0</v>
      </c>
      <c r="P1618" s="32">
        <v>1</v>
      </c>
    </row>
    <row r="1619" spans="1:16" ht="16.5" thickBot="1" x14ac:dyDescent="0.3">
      <c r="A1619" s="53" t="s">
        <v>1824</v>
      </c>
      <c r="B1619" s="60" t="s">
        <v>186</v>
      </c>
      <c r="C1619" s="61" t="s">
        <v>187</v>
      </c>
      <c r="D1619" s="47">
        <v>17</v>
      </c>
      <c r="E1619" s="37" t="s">
        <v>12</v>
      </c>
      <c r="F1619" s="45">
        <v>1</v>
      </c>
      <c r="G1619" s="48">
        <v>23.411799999999999</v>
      </c>
      <c r="H1619" s="15" t="s">
        <v>12</v>
      </c>
      <c r="I1619" s="45">
        <v>2341.1799999999998</v>
      </c>
      <c r="J1619" s="49">
        <v>1</v>
      </c>
      <c r="K1619" s="37">
        <v>1</v>
      </c>
      <c r="L1619" s="37"/>
      <c r="M1619" s="46" t="s">
        <v>331</v>
      </c>
      <c r="N1619" s="32">
        <v>1</v>
      </c>
      <c r="O1619" s="32">
        <v>1</v>
      </c>
      <c r="P1619" s="32">
        <v>1</v>
      </c>
    </row>
    <row r="1620" spans="1:16" ht="16.5" thickBot="1" x14ac:dyDescent="0.3">
      <c r="A1620" s="53" t="s">
        <v>1825</v>
      </c>
      <c r="B1620" s="60" t="s">
        <v>186</v>
      </c>
      <c r="C1620" s="61" t="s">
        <v>187</v>
      </c>
      <c r="D1620" s="47">
        <v>18</v>
      </c>
      <c r="E1620" s="37" t="s">
        <v>12</v>
      </c>
      <c r="F1620" s="45">
        <v>1</v>
      </c>
      <c r="G1620" s="48">
        <v>35</v>
      </c>
      <c r="H1620" s="15" t="s">
        <v>12</v>
      </c>
      <c r="I1620" s="45">
        <v>3500</v>
      </c>
      <c r="J1620" s="49">
        <v>1</v>
      </c>
      <c r="K1620" s="37">
        <v>1</v>
      </c>
      <c r="L1620" s="37"/>
      <c r="M1620" s="46" t="s">
        <v>333</v>
      </c>
      <c r="N1620" s="32">
        <v>1</v>
      </c>
      <c r="O1620" s="32">
        <v>1</v>
      </c>
      <c r="P1620" s="32">
        <v>1</v>
      </c>
    </row>
    <row r="1621" spans="1:16" ht="16.5" thickBot="1" x14ac:dyDescent="0.3">
      <c r="A1621" s="53" t="s">
        <v>1826</v>
      </c>
      <c r="B1621" s="60" t="s">
        <v>186</v>
      </c>
      <c r="C1621" s="61" t="s">
        <v>187</v>
      </c>
      <c r="D1621" s="50">
        <v>19</v>
      </c>
      <c r="E1621" s="45" t="s">
        <v>12</v>
      </c>
      <c r="F1621" s="45">
        <v>1</v>
      </c>
      <c r="G1621" s="51">
        <v>31</v>
      </c>
      <c r="H1621" s="15" t="s">
        <v>12</v>
      </c>
      <c r="I1621" s="45">
        <v>3100</v>
      </c>
      <c r="J1621" s="49">
        <v>2</v>
      </c>
      <c r="K1621" s="37">
        <v>1</v>
      </c>
      <c r="L1621" s="37"/>
      <c r="M1621" s="46" t="s">
        <v>335</v>
      </c>
      <c r="N1621" s="32">
        <v>1</v>
      </c>
      <c r="O1621" s="32">
        <v>1</v>
      </c>
      <c r="P1621" s="32">
        <v>2</v>
      </c>
    </row>
    <row r="1622" spans="1:16" ht="16.5" thickBot="1" x14ac:dyDescent="0.3">
      <c r="A1622" s="53" t="s">
        <v>1827</v>
      </c>
      <c r="B1622" s="60" t="s">
        <v>186</v>
      </c>
      <c r="C1622" s="61" t="s">
        <v>187</v>
      </c>
      <c r="D1622" s="50">
        <v>20</v>
      </c>
      <c r="E1622" s="45" t="s">
        <v>12</v>
      </c>
      <c r="F1622" s="45">
        <v>1</v>
      </c>
      <c r="G1622" s="51">
        <v>0</v>
      </c>
      <c r="H1622" s="15" t="s">
        <v>12</v>
      </c>
      <c r="I1622" s="45">
        <v>0</v>
      </c>
      <c r="J1622" s="49">
        <v>0</v>
      </c>
      <c r="K1622" s="37">
        <v>1</v>
      </c>
      <c r="L1622" s="37"/>
      <c r="M1622" s="46" t="s">
        <v>337</v>
      </c>
      <c r="N1622" s="32">
        <v>1</v>
      </c>
      <c r="O1622" s="32">
        <v>0</v>
      </c>
      <c r="P1622" s="32">
        <v>1</v>
      </c>
    </row>
    <row r="1623" spans="1:16" ht="16.5" thickBot="1" x14ac:dyDescent="0.3">
      <c r="A1623" s="53" t="s">
        <v>1821</v>
      </c>
      <c r="B1623" s="60" t="s">
        <v>186</v>
      </c>
      <c r="C1623" s="61" t="s">
        <v>187</v>
      </c>
      <c r="D1623" s="36"/>
      <c r="E1623" s="38" t="s">
        <v>15</v>
      </c>
      <c r="F1623" s="38"/>
      <c r="G1623" s="38"/>
      <c r="H1623" s="38"/>
      <c r="I1623" s="38"/>
      <c r="J1623" s="39">
        <v>1.5</v>
      </c>
      <c r="K1623" s="38">
        <v>1</v>
      </c>
      <c r="L1623" s="37"/>
      <c r="M1623" s="40" t="s">
        <v>325</v>
      </c>
      <c r="N1623" s="6"/>
      <c r="P1623" s="6">
        <v>0</v>
      </c>
    </row>
    <row r="1624" spans="1:16" ht="16.5" thickBot="1" x14ac:dyDescent="0.3">
      <c r="A1624" s="53" t="s">
        <v>1828</v>
      </c>
      <c r="B1624" s="60" t="s">
        <v>186</v>
      </c>
      <c r="C1624" s="61" t="s">
        <v>187</v>
      </c>
      <c r="D1624" s="47">
        <v>21</v>
      </c>
      <c r="E1624" s="45">
        <v>0.32</v>
      </c>
      <c r="F1624" s="48" t="s">
        <v>12</v>
      </c>
      <c r="G1624" s="48">
        <v>0.33329999999999999</v>
      </c>
      <c r="H1624" s="45">
        <v>4.1562000000000001</v>
      </c>
      <c r="I1624" s="15" t="s">
        <v>12</v>
      </c>
      <c r="J1624" s="49">
        <v>0</v>
      </c>
      <c r="K1624" s="37">
        <v>1</v>
      </c>
      <c r="L1624" s="37"/>
      <c r="M1624" s="46" t="s">
        <v>339</v>
      </c>
      <c r="N1624" s="32">
        <v>1</v>
      </c>
      <c r="O1624" s="32">
        <v>0</v>
      </c>
      <c r="P1624" s="32">
        <v>1</v>
      </c>
    </row>
    <row r="1625" spans="1:16" ht="16.5" thickBot="1" x14ac:dyDescent="0.3">
      <c r="A1625" s="53" t="s">
        <v>1829</v>
      </c>
      <c r="B1625" s="60" t="s">
        <v>186</v>
      </c>
      <c r="C1625" s="61" t="s">
        <v>187</v>
      </c>
      <c r="D1625" s="47">
        <v>22</v>
      </c>
      <c r="E1625" s="45" t="s">
        <v>12</v>
      </c>
      <c r="F1625" s="48">
        <v>1</v>
      </c>
      <c r="G1625" s="48">
        <v>0.82750000000000001</v>
      </c>
      <c r="H1625" s="45" t="s">
        <v>12</v>
      </c>
      <c r="I1625" s="15">
        <v>82.75</v>
      </c>
      <c r="J1625" s="49">
        <v>0.5</v>
      </c>
      <c r="K1625" s="37">
        <v>1</v>
      </c>
      <c r="L1625" s="37"/>
      <c r="M1625" s="46" t="s">
        <v>341</v>
      </c>
      <c r="N1625" s="32">
        <v>1</v>
      </c>
      <c r="O1625" s="32">
        <v>1</v>
      </c>
      <c r="P1625" s="32">
        <v>1</v>
      </c>
    </row>
    <row r="1626" spans="1:16" ht="16.5" thickBot="1" x14ac:dyDescent="0.3">
      <c r="A1626" s="53" t="s">
        <v>1830</v>
      </c>
      <c r="B1626" s="60" t="s">
        <v>186</v>
      </c>
      <c r="C1626" s="61" t="s">
        <v>187</v>
      </c>
      <c r="D1626" s="47">
        <v>23</v>
      </c>
      <c r="E1626" s="45">
        <v>0</v>
      </c>
      <c r="F1626" s="48" t="s">
        <v>12</v>
      </c>
      <c r="G1626" s="48">
        <v>0</v>
      </c>
      <c r="H1626" s="45">
        <v>0</v>
      </c>
      <c r="I1626" s="15" t="s">
        <v>12</v>
      </c>
      <c r="J1626" s="49">
        <v>0</v>
      </c>
      <c r="K1626" s="37">
        <v>1</v>
      </c>
      <c r="L1626" s="37"/>
      <c r="M1626" s="46" t="s">
        <v>343</v>
      </c>
      <c r="N1626" s="32">
        <v>1</v>
      </c>
      <c r="O1626" s="32">
        <v>0</v>
      </c>
      <c r="P1626" s="32">
        <v>1</v>
      </c>
    </row>
    <row r="1627" spans="1:16" ht="16.5" thickBot="1" x14ac:dyDescent="0.3">
      <c r="A1627" s="53" t="s">
        <v>1831</v>
      </c>
      <c r="B1627" s="60" t="s">
        <v>186</v>
      </c>
      <c r="C1627" s="61" t="s">
        <v>187</v>
      </c>
      <c r="D1627" s="47">
        <v>24</v>
      </c>
      <c r="E1627" s="45">
        <v>0</v>
      </c>
      <c r="F1627" s="48" t="s">
        <v>12</v>
      </c>
      <c r="G1627" s="48">
        <v>0</v>
      </c>
      <c r="H1627" s="45">
        <v>0</v>
      </c>
      <c r="I1627" s="15" t="s">
        <v>12</v>
      </c>
      <c r="J1627" s="49">
        <v>0</v>
      </c>
      <c r="K1627" s="37">
        <v>1</v>
      </c>
      <c r="L1627" s="37"/>
      <c r="M1627" s="46" t="s">
        <v>345</v>
      </c>
      <c r="N1627" s="32">
        <v>1</v>
      </c>
      <c r="O1627" s="32">
        <v>0</v>
      </c>
      <c r="P1627" s="32">
        <v>1</v>
      </c>
    </row>
    <row r="1628" spans="1:16" ht="16.5" thickBot="1" x14ac:dyDescent="0.3">
      <c r="A1628" s="53" t="s">
        <v>1832</v>
      </c>
      <c r="B1628" s="60" t="s">
        <v>186</v>
      </c>
      <c r="C1628" s="61" t="s">
        <v>187</v>
      </c>
      <c r="D1628" s="47">
        <v>25</v>
      </c>
      <c r="E1628" s="45" t="s">
        <v>12</v>
      </c>
      <c r="F1628" s="48">
        <v>1</v>
      </c>
      <c r="G1628" s="48">
        <v>0.97</v>
      </c>
      <c r="H1628" s="45" t="s">
        <v>12</v>
      </c>
      <c r="I1628" s="15">
        <v>97</v>
      </c>
      <c r="J1628" s="49">
        <v>1</v>
      </c>
      <c r="K1628" s="37">
        <v>1</v>
      </c>
      <c r="L1628" s="37"/>
      <c r="M1628" s="46" t="s">
        <v>347</v>
      </c>
      <c r="N1628" s="32">
        <v>1</v>
      </c>
      <c r="O1628" s="32">
        <v>1</v>
      </c>
      <c r="P1628" s="32">
        <v>2</v>
      </c>
    </row>
    <row r="1629" spans="1:16" ht="16.5" thickBot="1" x14ac:dyDescent="0.3">
      <c r="A1629" s="53" t="s">
        <v>1833</v>
      </c>
      <c r="B1629" s="60" t="s">
        <v>186</v>
      </c>
      <c r="C1629" s="61" t="s">
        <v>187</v>
      </c>
      <c r="D1629" s="47">
        <v>33</v>
      </c>
      <c r="E1629" s="45" t="s">
        <v>16</v>
      </c>
      <c r="F1629" s="48"/>
      <c r="G1629" s="48"/>
      <c r="H1629" s="45"/>
      <c r="I1629" s="15"/>
      <c r="J1629" s="49">
        <v>17.5</v>
      </c>
      <c r="K1629" s="37">
        <v>1</v>
      </c>
      <c r="L1629" s="37"/>
      <c r="M1629" s="46" t="s">
        <v>325</v>
      </c>
      <c r="N1629" s="32">
        <v>25</v>
      </c>
      <c r="O1629" s="32">
        <v>16</v>
      </c>
      <c r="P1629" s="32">
        <v>32</v>
      </c>
    </row>
    <row r="1630" spans="1:16" ht="16.5" thickBot="1" x14ac:dyDescent="0.3">
      <c r="A1630" s="53" t="s">
        <v>223</v>
      </c>
      <c r="B1630" s="60" t="s">
        <v>136</v>
      </c>
      <c r="C1630" s="61" t="s">
        <v>137</v>
      </c>
      <c r="D1630" s="50">
        <v>0</v>
      </c>
      <c r="E1630" s="45" t="s">
        <v>13</v>
      </c>
      <c r="F1630" s="48"/>
      <c r="G1630" s="51"/>
      <c r="H1630" s="15"/>
      <c r="I1630" s="45"/>
      <c r="J1630" s="49">
        <v>11</v>
      </c>
      <c r="K1630" s="37">
        <v>1</v>
      </c>
      <c r="L1630" s="37"/>
      <c r="M1630" s="46" t="s">
        <v>325</v>
      </c>
    </row>
    <row r="1631" spans="1:16" ht="16.5" thickBot="1" x14ac:dyDescent="0.3">
      <c r="A1631" s="53" t="s">
        <v>1834</v>
      </c>
      <c r="B1631" s="60" t="s">
        <v>136</v>
      </c>
      <c r="C1631" s="61" t="s">
        <v>137</v>
      </c>
      <c r="D1631" s="36">
        <v>1</v>
      </c>
      <c r="E1631" s="38">
        <v>0.16009999999999999</v>
      </c>
      <c r="F1631" s="38" t="s">
        <v>12</v>
      </c>
      <c r="G1631" s="38">
        <v>0.17949999999999999</v>
      </c>
      <c r="H1631" s="38">
        <v>0</v>
      </c>
      <c r="I1631" s="38" t="s">
        <v>12</v>
      </c>
      <c r="J1631" s="39">
        <v>0</v>
      </c>
      <c r="K1631" s="38">
        <v>1</v>
      </c>
      <c r="L1631" s="37" t="s">
        <v>19</v>
      </c>
      <c r="M1631" s="40" t="s">
        <v>297</v>
      </c>
      <c r="N1631" s="6">
        <v>1</v>
      </c>
      <c r="O1631" s="32">
        <v>0</v>
      </c>
      <c r="P1631" s="6">
        <v>1</v>
      </c>
    </row>
    <row r="1632" spans="1:16" ht="16.5" thickBot="1" x14ac:dyDescent="0.3">
      <c r="A1632" s="53" t="s">
        <v>1835</v>
      </c>
      <c r="B1632" s="60" t="s">
        <v>136</v>
      </c>
      <c r="C1632" s="61" t="s">
        <v>137</v>
      </c>
      <c r="D1632" s="47">
        <v>2</v>
      </c>
      <c r="E1632" s="48">
        <v>0</v>
      </c>
      <c r="F1632" s="45" t="s">
        <v>12</v>
      </c>
      <c r="G1632" s="48">
        <v>0.55459999999999998</v>
      </c>
      <c r="H1632" s="15" t="s">
        <v>196</v>
      </c>
      <c r="I1632" s="45" t="s">
        <v>12</v>
      </c>
      <c r="J1632" s="39">
        <v>2</v>
      </c>
      <c r="K1632" s="37">
        <v>1</v>
      </c>
      <c r="L1632" s="37"/>
      <c r="M1632" s="46" t="s">
        <v>299</v>
      </c>
      <c r="N1632" s="32">
        <v>1</v>
      </c>
      <c r="O1632" s="32">
        <v>1</v>
      </c>
      <c r="P1632" s="32">
        <v>2</v>
      </c>
    </row>
    <row r="1633" spans="1:16" ht="16.5" thickBot="1" x14ac:dyDescent="0.3">
      <c r="A1633" s="53" t="s">
        <v>1836</v>
      </c>
      <c r="B1633" s="60" t="s">
        <v>136</v>
      </c>
      <c r="C1633" s="61" t="s">
        <v>137</v>
      </c>
      <c r="D1633" s="47">
        <v>3</v>
      </c>
      <c r="E1633" s="45">
        <v>0</v>
      </c>
      <c r="F1633" s="48" t="s">
        <v>12</v>
      </c>
      <c r="G1633" s="38">
        <v>0</v>
      </c>
      <c r="H1633" s="45">
        <v>0</v>
      </c>
      <c r="I1633" s="15" t="s">
        <v>12</v>
      </c>
      <c r="J1633" s="39">
        <v>0</v>
      </c>
      <c r="K1633" s="37">
        <v>1</v>
      </c>
      <c r="L1633" s="37"/>
      <c r="M1633" s="46" t="s">
        <v>301</v>
      </c>
      <c r="N1633" s="32">
        <v>1</v>
      </c>
      <c r="O1633" s="32">
        <v>0</v>
      </c>
      <c r="P1633" s="32">
        <v>1</v>
      </c>
    </row>
    <row r="1634" spans="1:16" ht="16.5" thickBot="1" x14ac:dyDescent="0.3">
      <c r="A1634" s="53" t="s">
        <v>1837</v>
      </c>
      <c r="B1634" s="60" t="s">
        <v>136</v>
      </c>
      <c r="C1634" s="61" t="s">
        <v>137</v>
      </c>
      <c r="D1634" s="47">
        <v>4</v>
      </c>
      <c r="E1634" s="48">
        <v>0</v>
      </c>
      <c r="F1634" s="45" t="s">
        <v>12</v>
      </c>
      <c r="G1634" s="48">
        <v>0.1111</v>
      </c>
      <c r="H1634" s="15" t="s">
        <v>196</v>
      </c>
      <c r="I1634" s="45" t="s">
        <v>12</v>
      </c>
      <c r="J1634" s="39">
        <v>1</v>
      </c>
      <c r="K1634" s="37">
        <v>1</v>
      </c>
      <c r="L1634" s="37"/>
      <c r="M1634" s="46" t="s">
        <v>303</v>
      </c>
      <c r="N1634" s="32">
        <v>1</v>
      </c>
      <c r="O1634" s="32">
        <v>1</v>
      </c>
      <c r="P1634" s="32">
        <v>1</v>
      </c>
    </row>
    <row r="1635" spans="1:16" ht="16.5" thickBot="1" x14ac:dyDescent="0.3">
      <c r="A1635" s="53" t="s">
        <v>1838</v>
      </c>
      <c r="B1635" s="60" t="s">
        <v>136</v>
      </c>
      <c r="C1635" s="61" t="s">
        <v>137</v>
      </c>
      <c r="D1635" s="47">
        <v>5</v>
      </c>
      <c r="E1635" s="48">
        <v>0</v>
      </c>
      <c r="F1635" s="45" t="s">
        <v>12</v>
      </c>
      <c r="G1635" s="48">
        <v>8.6999999999999994E-2</v>
      </c>
      <c r="H1635" s="15" t="s">
        <v>196</v>
      </c>
      <c r="I1635" s="45" t="s">
        <v>12</v>
      </c>
      <c r="J1635" s="39">
        <v>1</v>
      </c>
      <c r="K1635" s="37">
        <v>1</v>
      </c>
      <c r="L1635" s="37"/>
      <c r="M1635" s="46" t="s">
        <v>305</v>
      </c>
      <c r="N1635" s="32">
        <v>1</v>
      </c>
      <c r="O1635" s="32">
        <v>1</v>
      </c>
      <c r="P1635" s="32">
        <v>1</v>
      </c>
    </row>
    <row r="1636" spans="1:16" ht="16.5" thickBot="1" x14ac:dyDescent="0.3">
      <c r="A1636" s="53" t="s">
        <v>1839</v>
      </c>
      <c r="B1636" s="60" t="s">
        <v>136</v>
      </c>
      <c r="C1636" s="61" t="s">
        <v>137</v>
      </c>
      <c r="D1636" s="47">
        <v>6</v>
      </c>
      <c r="E1636" s="45" t="s">
        <v>12</v>
      </c>
      <c r="F1636" s="48">
        <v>1</v>
      </c>
      <c r="G1636" s="48">
        <v>8.9599999999999999E-2</v>
      </c>
      <c r="H1636" s="45" t="s">
        <v>12</v>
      </c>
      <c r="I1636" s="15">
        <v>8.9600000000000009</v>
      </c>
      <c r="J1636" s="49">
        <v>0</v>
      </c>
      <c r="K1636" s="37">
        <v>1</v>
      </c>
      <c r="L1636" s="37"/>
      <c r="M1636" s="46" t="s">
        <v>307</v>
      </c>
      <c r="N1636" s="32">
        <v>1</v>
      </c>
      <c r="O1636" s="32">
        <v>0</v>
      </c>
      <c r="P1636" s="32">
        <v>2</v>
      </c>
    </row>
    <row r="1637" spans="1:16" ht="16.5" thickBot="1" x14ac:dyDescent="0.3">
      <c r="A1637" s="53" t="s">
        <v>1840</v>
      </c>
      <c r="B1637" s="60" t="s">
        <v>136</v>
      </c>
      <c r="C1637" s="61" t="s">
        <v>137</v>
      </c>
      <c r="D1637" s="57">
        <v>7</v>
      </c>
      <c r="E1637" s="48">
        <v>77.455399999999997</v>
      </c>
      <c r="F1637" s="48" t="s">
        <v>12</v>
      </c>
      <c r="G1637" s="48">
        <v>83.377700000000004</v>
      </c>
      <c r="H1637" s="48">
        <v>7.6460999999999997</v>
      </c>
      <c r="I1637" s="48" t="s">
        <v>12</v>
      </c>
      <c r="J1637" s="48">
        <v>2</v>
      </c>
      <c r="K1637" s="48">
        <v>1</v>
      </c>
      <c r="L1637" s="37"/>
      <c r="M1637" s="46" t="s">
        <v>309</v>
      </c>
      <c r="N1637" s="32">
        <v>1</v>
      </c>
      <c r="O1637" s="32">
        <v>1</v>
      </c>
      <c r="P1637" s="32">
        <v>2</v>
      </c>
    </row>
    <row r="1638" spans="1:16" ht="16.5" thickBot="1" x14ac:dyDescent="0.3">
      <c r="A1638" s="53" t="s">
        <v>1841</v>
      </c>
      <c r="B1638" s="60" t="s">
        <v>136</v>
      </c>
      <c r="C1638" s="61" t="s">
        <v>137</v>
      </c>
      <c r="D1638" s="57">
        <v>8</v>
      </c>
      <c r="E1638" s="48">
        <v>19.642900000000001</v>
      </c>
      <c r="F1638" s="48" t="s">
        <v>12</v>
      </c>
      <c r="G1638" s="48">
        <v>20.4787</v>
      </c>
      <c r="H1638" s="15">
        <v>4.2549999999999999</v>
      </c>
      <c r="I1638" s="48" t="s">
        <v>12</v>
      </c>
      <c r="J1638" s="48">
        <v>0.5</v>
      </c>
      <c r="K1638" s="37">
        <v>1</v>
      </c>
      <c r="L1638" s="37"/>
      <c r="M1638" s="46" t="s">
        <v>311</v>
      </c>
      <c r="N1638" s="32">
        <v>1</v>
      </c>
      <c r="O1638" s="32">
        <v>1</v>
      </c>
      <c r="P1638" s="32">
        <v>1</v>
      </c>
    </row>
    <row r="1639" spans="1:16" ht="16.5" thickBot="1" x14ac:dyDescent="0.3">
      <c r="A1639" s="53" t="s">
        <v>1842</v>
      </c>
      <c r="B1639" s="60" t="s">
        <v>136</v>
      </c>
      <c r="C1639" s="61" t="s">
        <v>137</v>
      </c>
      <c r="D1639" s="57">
        <v>9</v>
      </c>
      <c r="E1639" s="48" t="s">
        <v>12</v>
      </c>
      <c r="F1639" s="48">
        <v>1</v>
      </c>
      <c r="G1639" s="48">
        <v>18.159700000000001</v>
      </c>
      <c r="H1639" s="48" t="s">
        <v>12</v>
      </c>
      <c r="I1639" s="48">
        <v>1815.97</v>
      </c>
      <c r="J1639" s="48">
        <v>1</v>
      </c>
      <c r="K1639" s="37">
        <v>1</v>
      </c>
      <c r="L1639" s="37"/>
      <c r="M1639" s="46" t="s">
        <v>313</v>
      </c>
      <c r="N1639" s="32">
        <v>1</v>
      </c>
      <c r="O1639" s="32">
        <v>1</v>
      </c>
      <c r="P1639" s="32">
        <v>1</v>
      </c>
    </row>
    <row r="1640" spans="1:16" ht="16.5" thickBot="1" x14ac:dyDescent="0.3">
      <c r="A1640" s="53" t="s">
        <v>1843</v>
      </c>
      <c r="B1640" s="60" t="s">
        <v>136</v>
      </c>
      <c r="C1640" s="61" t="s">
        <v>137</v>
      </c>
      <c r="D1640" s="57">
        <v>10</v>
      </c>
      <c r="E1640" s="48" t="s">
        <v>12</v>
      </c>
      <c r="F1640" s="48">
        <v>1</v>
      </c>
      <c r="G1640" s="48">
        <v>2</v>
      </c>
      <c r="H1640" s="48" t="s">
        <v>12</v>
      </c>
      <c r="I1640" s="48">
        <v>200</v>
      </c>
      <c r="J1640" s="48">
        <v>1</v>
      </c>
      <c r="K1640" s="37">
        <v>1</v>
      </c>
      <c r="L1640" s="37"/>
      <c r="M1640" s="46" t="s">
        <v>315</v>
      </c>
      <c r="N1640" s="32">
        <v>1</v>
      </c>
      <c r="O1640" s="32">
        <v>1</v>
      </c>
      <c r="P1640" s="32">
        <v>1</v>
      </c>
    </row>
    <row r="1641" spans="1:16" ht="16.5" thickBot="1" x14ac:dyDescent="0.3">
      <c r="A1641" s="53" t="s">
        <v>1844</v>
      </c>
      <c r="B1641" s="60" t="s">
        <v>136</v>
      </c>
      <c r="C1641" s="61" t="s">
        <v>137</v>
      </c>
      <c r="D1641" s="57">
        <v>11</v>
      </c>
      <c r="E1641" s="48" t="s">
        <v>12</v>
      </c>
      <c r="F1641" s="48">
        <v>1</v>
      </c>
      <c r="G1641" s="48">
        <v>4.1957000000000004</v>
      </c>
      <c r="H1641" s="48" t="s">
        <v>12</v>
      </c>
      <c r="I1641" s="48">
        <v>419.57</v>
      </c>
      <c r="J1641" s="48">
        <v>2</v>
      </c>
      <c r="K1641" s="37">
        <v>1</v>
      </c>
      <c r="L1641" s="37"/>
      <c r="M1641" s="46" t="s">
        <v>317</v>
      </c>
      <c r="N1641" s="32">
        <v>1</v>
      </c>
      <c r="O1641" s="32">
        <v>1</v>
      </c>
      <c r="P1641" s="32">
        <v>2</v>
      </c>
    </row>
    <row r="1642" spans="1:16" ht="16.5" thickBot="1" x14ac:dyDescent="0.3">
      <c r="A1642" s="53" t="s">
        <v>1845</v>
      </c>
      <c r="B1642" s="60" t="s">
        <v>136</v>
      </c>
      <c r="C1642" s="61" t="s">
        <v>137</v>
      </c>
      <c r="D1642" s="57">
        <v>12</v>
      </c>
      <c r="E1642" s="48">
        <v>6.4000000000000003E-3</v>
      </c>
      <c r="F1642" s="48" t="s">
        <v>12</v>
      </c>
      <c r="G1642" s="48">
        <v>7.7000000000000002E-3</v>
      </c>
      <c r="H1642" s="48">
        <v>20.3125</v>
      </c>
      <c r="I1642" s="48" t="s">
        <v>12</v>
      </c>
      <c r="J1642" s="48">
        <v>0.5</v>
      </c>
      <c r="K1642" s="37">
        <v>1</v>
      </c>
      <c r="L1642" s="37"/>
      <c r="M1642" s="46" t="s">
        <v>319</v>
      </c>
      <c r="N1642" s="32">
        <v>1</v>
      </c>
      <c r="O1642" s="32">
        <v>1</v>
      </c>
      <c r="P1642" s="32">
        <v>1</v>
      </c>
    </row>
    <row r="1643" spans="1:16" ht="16.5" thickBot="1" x14ac:dyDescent="0.3">
      <c r="A1643" s="53" t="s">
        <v>1846</v>
      </c>
      <c r="B1643" s="60" t="s">
        <v>136</v>
      </c>
      <c r="C1643" s="61" t="s">
        <v>137</v>
      </c>
      <c r="D1643" s="57">
        <v>13</v>
      </c>
      <c r="E1643" s="48">
        <v>0.1</v>
      </c>
      <c r="F1643" s="48" t="s">
        <v>12</v>
      </c>
      <c r="G1643" s="48">
        <v>0.15790000000000001</v>
      </c>
      <c r="H1643" s="48">
        <v>57.9</v>
      </c>
      <c r="I1643" s="48" t="s">
        <v>12</v>
      </c>
      <c r="J1643" s="48">
        <v>0</v>
      </c>
      <c r="K1643" s="37">
        <v>1</v>
      </c>
      <c r="L1643" s="37"/>
      <c r="M1643" s="46" t="s">
        <v>321</v>
      </c>
      <c r="N1643" s="32">
        <v>1</v>
      </c>
      <c r="O1643" s="32">
        <v>0</v>
      </c>
      <c r="P1643" s="32">
        <v>2</v>
      </c>
    </row>
    <row r="1644" spans="1:16" ht="16.5" thickBot="1" x14ac:dyDescent="0.3">
      <c r="A1644" s="53" t="s">
        <v>1847</v>
      </c>
      <c r="B1644" s="60" t="s">
        <v>136</v>
      </c>
      <c r="C1644" s="61" t="s">
        <v>137</v>
      </c>
      <c r="D1644" s="57">
        <v>14</v>
      </c>
      <c r="E1644" s="48">
        <v>0</v>
      </c>
      <c r="F1644" s="48" t="s">
        <v>12</v>
      </c>
      <c r="G1644" s="48">
        <v>0</v>
      </c>
      <c r="H1644" s="48">
        <v>0</v>
      </c>
      <c r="I1644" s="48" t="s">
        <v>12</v>
      </c>
      <c r="J1644" s="48">
        <v>0</v>
      </c>
      <c r="K1644" s="37">
        <v>1</v>
      </c>
      <c r="L1644" s="37"/>
      <c r="M1644" s="46" t="s">
        <v>323</v>
      </c>
      <c r="N1644" s="32">
        <v>1</v>
      </c>
      <c r="O1644" s="32">
        <v>0</v>
      </c>
      <c r="P1644" s="32">
        <v>1</v>
      </c>
    </row>
    <row r="1645" spans="1:16" ht="16.5" thickBot="1" x14ac:dyDescent="0.3">
      <c r="A1645" s="53" t="s">
        <v>1848</v>
      </c>
      <c r="B1645" s="60" t="s">
        <v>136</v>
      </c>
      <c r="C1645" s="61" t="s">
        <v>137</v>
      </c>
      <c r="D1645" s="57"/>
      <c r="E1645" s="48" t="s">
        <v>14</v>
      </c>
      <c r="F1645" s="48"/>
      <c r="G1645" s="48"/>
      <c r="H1645" s="48"/>
      <c r="I1645" s="48"/>
      <c r="J1645" s="48">
        <v>0</v>
      </c>
      <c r="K1645" s="48">
        <v>1</v>
      </c>
      <c r="L1645" s="37"/>
      <c r="M1645" s="46" t="s">
        <v>325</v>
      </c>
      <c r="P1645" s="59">
        <v>0</v>
      </c>
    </row>
    <row r="1646" spans="1:16" ht="16.5" thickBot="1" x14ac:dyDescent="0.25">
      <c r="A1646" s="53" t="s">
        <v>1849</v>
      </c>
      <c r="B1646" s="54" t="s">
        <v>136</v>
      </c>
      <c r="C1646" s="55" t="s">
        <v>137</v>
      </c>
      <c r="D1646" s="45">
        <v>15</v>
      </c>
      <c r="E1646" s="37" t="s">
        <v>12</v>
      </c>
      <c r="F1646" s="38">
        <v>1</v>
      </c>
      <c r="G1646" s="38">
        <v>0</v>
      </c>
      <c r="H1646" s="38" t="s">
        <v>12</v>
      </c>
      <c r="I1646" s="38">
        <v>0</v>
      </c>
      <c r="J1646" s="39">
        <v>0</v>
      </c>
      <c r="K1646" s="38">
        <v>1</v>
      </c>
      <c r="L1646" s="37"/>
      <c r="M1646" s="46" t="s">
        <v>327</v>
      </c>
      <c r="N1646" s="6">
        <v>1</v>
      </c>
      <c r="O1646" s="6">
        <v>0</v>
      </c>
      <c r="P1646" s="6">
        <v>1</v>
      </c>
    </row>
    <row r="1647" spans="1:16" ht="16.5" thickBot="1" x14ac:dyDescent="0.3">
      <c r="A1647" s="53" t="s">
        <v>1850</v>
      </c>
      <c r="B1647" s="60" t="s">
        <v>136</v>
      </c>
      <c r="C1647" s="61" t="s">
        <v>137</v>
      </c>
      <c r="D1647" s="44">
        <v>16</v>
      </c>
      <c r="E1647" s="37" t="s">
        <v>12</v>
      </c>
      <c r="F1647" s="45">
        <v>1</v>
      </c>
      <c r="G1647" s="37">
        <v>0</v>
      </c>
      <c r="H1647" s="15" t="s">
        <v>12</v>
      </c>
      <c r="I1647" s="45">
        <v>0</v>
      </c>
      <c r="J1647" s="39">
        <v>0</v>
      </c>
      <c r="K1647" s="37">
        <v>1</v>
      </c>
      <c r="L1647" s="37"/>
      <c r="M1647" s="46" t="s">
        <v>329</v>
      </c>
      <c r="N1647" s="32">
        <v>1</v>
      </c>
      <c r="O1647" s="32">
        <v>0</v>
      </c>
      <c r="P1647" s="32">
        <v>1</v>
      </c>
    </row>
    <row r="1648" spans="1:16" ht="16.5" thickBot="1" x14ac:dyDescent="0.3">
      <c r="A1648" s="53" t="s">
        <v>1851</v>
      </c>
      <c r="B1648" s="60" t="s">
        <v>136</v>
      </c>
      <c r="C1648" s="61" t="s">
        <v>137</v>
      </c>
      <c r="D1648" s="47">
        <v>17</v>
      </c>
      <c r="E1648" s="37" t="s">
        <v>12</v>
      </c>
      <c r="F1648" s="45">
        <v>1</v>
      </c>
      <c r="G1648" s="37">
        <v>0</v>
      </c>
      <c r="H1648" s="15" t="s">
        <v>12</v>
      </c>
      <c r="I1648" s="45">
        <v>0</v>
      </c>
      <c r="J1648" s="39">
        <v>0</v>
      </c>
      <c r="K1648" s="37">
        <v>1</v>
      </c>
      <c r="L1648" s="37"/>
      <c r="M1648" s="46" t="s">
        <v>331</v>
      </c>
      <c r="N1648" s="32">
        <v>1</v>
      </c>
      <c r="O1648" s="32">
        <v>0</v>
      </c>
      <c r="P1648" s="32">
        <v>1</v>
      </c>
    </row>
    <row r="1649" spans="1:16" ht="16.5" thickBot="1" x14ac:dyDescent="0.3">
      <c r="A1649" s="53" t="s">
        <v>1852</v>
      </c>
      <c r="B1649" s="60" t="s">
        <v>136</v>
      </c>
      <c r="C1649" s="61" t="s">
        <v>137</v>
      </c>
      <c r="D1649" s="47">
        <v>18</v>
      </c>
      <c r="E1649" s="37" t="s">
        <v>12</v>
      </c>
      <c r="F1649" s="45">
        <v>1</v>
      </c>
      <c r="G1649" s="37">
        <v>0</v>
      </c>
      <c r="H1649" s="15" t="s">
        <v>12</v>
      </c>
      <c r="I1649" s="45">
        <v>0</v>
      </c>
      <c r="J1649" s="39">
        <v>0</v>
      </c>
      <c r="K1649" s="37">
        <v>1</v>
      </c>
      <c r="L1649" s="37"/>
      <c r="M1649" s="46" t="s">
        <v>333</v>
      </c>
      <c r="N1649" s="32">
        <v>1</v>
      </c>
      <c r="O1649" s="32">
        <v>0</v>
      </c>
      <c r="P1649" s="32">
        <v>1</v>
      </c>
    </row>
    <row r="1650" spans="1:16" ht="16.5" thickBot="1" x14ac:dyDescent="0.3">
      <c r="A1650" s="53" t="s">
        <v>1853</v>
      </c>
      <c r="B1650" s="60" t="s">
        <v>136</v>
      </c>
      <c r="C1650" s="61" t="s">
        <v>137</v>
      </c>
      <c r="D1650" s="47">
        <v>19</v>
      </c>
      <c r="E1650" s="37" t="s">
        <v>12</v>
      </c>
      <c r="F1650" s="45">
        <v>1</v>
      </c>
      <c r="G1650" s="37">
        <v>0</v>
      </c>
      <c r="H1650" s="15" t="s">
        <v>12</v>
      </c>
      <c r="I1650" s="45">
        <v>0</v>
      </c>
      <c r="J1650" s="39">
        <v>0</v>
      </c>
      <c r="K1650" s="37">
        <v>1</v>
      </c>
      <c r="L1650" s="37"/>
      <c r="M1650" s="46" t="s">
        <v>335</v>
      </c>
      <c r="N1650" s="32">
        <v>1</v>
      </c>
      <c r="O1650" s="32">
        <v>0</v>
      </c>
      <c r="P1650" s="32">
        <v>2</v>
      </c>
    </row>
    <row r="1651" spans="1:16" ht="16.5" thickBot="1" x14ac:dyDescent="0.3">
      <c r="A1651" s="53" t="s">
        <v>1854</v>
      </c>
      <c r="B1651" s="60" t="s">
        <v>136</v>
      </c>
      <c r="C1651" s="61" t="s">
        <v>137</v>
      </c>
      <c r="D1651" s="47">
        <v>20</v>
      </c>
      <c r="E1651" s="37" t="s">
        <v>12</v>
      </c>
      <c r="F1651" s="45">
        <v>1</v>
      </c>
      <c r="G1651" s="37">
        <v>0</v>
      </c>
      <c r="H1651" s="15" t="s">
        <v>12</v>
      </c>
      <c r="I1651" s="45">
        <v>0</v>
      </c>
      <c r="J1651" s="39">
        <v>0</v>
      </c>
      <c r="K1651" s="37">
        <v>1</v>
      </c>
      <c r="L1651" s="37"/>
      <c r="M1651" s="46" t="s">
        <v>337</v>
      </c>
      <c r="N1651" s="32">
        <v>1</v>
      </c>
      <c r="O1651" s="32">
        <v>0</v>
      </c>
      <c r="P1651" s="32">
        <v>1</v>
      </c>
    </row>
    <row r="1652" spans="1:16" ht="16.5" thickBot="1" x14ac:dyDescent="0.3">
      <c r="A1652" s="53" t="s">
        <v>1848</v>
      </c>
      <c r="B1652" s="60" t="s">
        <v>136</v>
      </c>
      <c r="C1652" s="61" t="s">
        <v>137</v>
      </c>
      <c r="D1652" s="47"/>
      <c r="E1652" s="45" t="s">
        <v>15</v>
      </c>
      <c r="F1652" s="48"/>
      <c r="G1652" s="38"/>
      <c r="H1652" s="45"/>
      <c r="I1652" s="15"/>
      <c r="J1652" s="49">
        <v>3.5</v>
      </c>
      <c r="K1652" s="37">
        <v>1</v>
      </c>
      <c r="L1652" s="37"/>
      <c r="M1652" s="46" t="s">
        <v>325</v>
      </c>
      <c r="P1652" s="32">
        <v>0</v>
      </c>
    </row>
    <row r="1653" spans="1:16" ht="16.5" thickBot="1" x14ac:dyDescent="0.3">
      <c r="A1653" s="53" t="s">
        <v>1855</v>
      </c>
      <c r="B1653" s="60" t="s">
        <v>136</v>
      </c>
      <c r="C1653" s="61" t="s">
        <v>137</v>
      </c>
      <c r="D1653" s="47">
        <v>21</v>
      </c>
      <c r="E1653" s="37">
        <v>0.29630000000000001</v>
      </c>
      <c r="F1653" s="45" t="s">
        <v>12</v>
      </c>
      <c r="G1653" s="48">
        <v>0.61699999999999999</v>
      </c>
      <c r="H1653" s="15">
        <v>108.2349</v>
      </c>
      <c r="I1653" s="45" t="s">
        <v>12</v>
      </c>
      <c r="J1653" s="39">
        <v>1</v>
      </c>
      <c r="K1653" s="37">
        <v>1</v>
      </c>
      <c r="L1653" s="37"/>
      <c r="M1653" s="46" t="s">
        <v>339</v>
      </c>
      <c r="N1653" s="32">
        <v>1</v>
      </c>
      <c r="O1653" s="32">
        <v>1</v>
      </c>
      <c r="P1653" s="32">
        <v>1</v>
      </c>
    </row>
    <row r="1654" spans="1:16" ht="16.5" thickBot="1" x14ac:dyDescent="0.3">
      <c r="A1654" s="53" t="s">
        <v>1856</v>
      </c>
      <c r="B1654" s="60" t="s">
        <v>136</v>
      </c>
      <c r="C1654" s="61" t="s">
        <v>137</v>
      </c>
      <c r="D1654" s="47">
        <v>22</v>
      </c>
      <c r="E1654" s="37" t="s">
        <v>12</v>
      </c>
      <c r="F1654" s="45">
        <v>1</v>
      </c>
      <c r="G1654" s="48">
        <v>0.80079999999999996</v>
      </c>
      <c r="H1654" s="15" t="s">
        <v>12</v>
      </c>
      <c r="I1654" s="45">
        <v>80.08</v>
      </c>
      <c r="J1654" s="39">
        <v>0.5</v>
      </c>
      <c r="K1654" s="37">
        <v>1</v>
      </c>
      <c r="L1654" s="37"/>
      <c r="M1654" s="46" t="s">
        <v>341</v>
      </c>
      <c r="N1654" s="32">
        <v>1</v>
      </c>
      <c r="O1654" s="32">
        <v>1</v>
      </c>
      <c r="P1654" s="32">
        <v>1</v>
      </c>
    </row>
    <row r="1655" spans="1:16" ht="16.5" thickBot="1" x14ac:dyDescent="0.3">
      <c r="A1655" s="53" t="s">
        <v>1857</v>
      </c>
      <c r="B1655" s="60" t="s">
        <v>136</v>
      </c>
      <c r="C1655" s="61" t="s">
        <v>137</v>
      </c>
      <c r="D1655" s="47">
        <v>23</v>
      </c>
      <c r="E1655" s="45">
        <v>0</v>
      </c>
      <c r="F1655" s="48" t="s">
        <v>12</v>
      </c>
      <c r="G1655" s="48">
        <v>0</v>
      </c>
      <c r="H1655" s="45">
        <v>0</v>
      </c>
      <c r="I1655" s="15" t="s">
        <v>12</v>
      </c>
      <c r="J1655" s="49">
        <v>0</v>
      </c>
      <c r="K1655" s="37">
        <v>1</v>
      </c>
      <c r="L1655" s="37"/>
      <c r="M1655" s="46" t="s">
        <v>343</v>
      </c>
      <c r="N1655" s="32">
        <v>1</v>
      </c>
      <c r="O1655" s="32">
        <v>0</v>
      </c>
      <c r="P1655" s="32">
        <v>1</v>
      </c>
    </row>
    <row r="1656" spans="1:16" ht="16.5" thickBot="1" x14ac:dyDescent="0.3">
      <c r="A1656" s="53" t="s">
        <v>1858</v>
      </c>
      <c r="B1656" s="60" t="s">
        <v>136</v>
      </c>
      <c r="C1656" s="61" t="s">
        <v>137</v>
      </c>
      <c r="D1656" s="47">
        <v>24</v>
      </c>
      <c r="E1656" s="45">
        <v>0.25</v>
      </c>
      <c r="F1656" s="48" t="s">
        <v>12</v>
      </c>
      <c r="G1656" s="48">
        <v>1.5</v>
      </c>
      <c r="H1656" s="45">
        <v>500</v>
      </c>
      <c r="I1656" s="15" t="s">
        <v>12</v>
      </c>
      <c r="J1656" s="49">
        <v>1</v>
      </c>
      <c r="K1656" s="37">
        <v>1</v>
      </c>
      <c r="L1656" s="37"/>
      <c r="M1656" s="46" t="s">
        <v>345</v>
      </c>
      <c r="N1656" s="32">
        <v>1</v>
      </c>
      <c r="O1656" s="32">
        <v>1</v>
      </c>
      <c r="P1656" s="32">
        <v>1</v>
      </c>
    </row>
    <row r="1657" spans="1:16" ht="16.5" thickBot="1" x14ac:dyDescent="0.3">
      <c r="A1657" s="53" t="s">
        <v>1859</v>
      </c>
      <c r="B1657" s="60" t="s">
        <v>136</v>
      </c>
      <c r="C1657" s="61" t="s">
        <v>137</v>
      </c>
      <c r="D1657" s="47">
        <v>25</v>
      </c>
      <c r="E1657" s="45" t="s">
        <v>12</v>
      </c>
      <c r="F1657" s="48">
        <v>1</v>
      </c>
      <c r="G1657" s="48">
        <v>0.98</v>
      </c>
      <c r="H1657" s="45" t="s">
        <v>12</v>
      </c>
      <c r="I1657" s="15">
        <v>98</v>
      </c>
      <c r="J1657" s="49">
        <v>1</v>
      </c>
      <c r="K1657" s="37">
        <v>1</v>
      </c>
      <c r="L1657" s="37"/>
      <c r="M1657" s="46" t="s">
        <v>347</v>
      </c>
      <c r="N1657" s="32">
        <v>1</v>
      </c>
      <c r="O1657" s="32">
        <v>1</v>
      </c>
      <c r="P1657" s="32">
        <v>2</v>
      </c>
    </row>
    <row r="1658" spans="1:16" ht="16.5" thickBot="1" x14ac:dyDescent="0.3">
      <c r="A1658" s="53" t="s">
        <v>1860</v>
      </c>
      <c r="B1658" s="60" t="s">
        <v>136</v>
      </c>
      <c r="C1658" s="61" t="s">
        <v>137</v>
      </c>
      <c r="D1658" s="47">
        <v>33</v>
      </c>
      <c r="E1658" s="37" t="s">
        <v>16</v>
      </c>
      <c r="F1658" s="45"/>
      <c r="G1658" s="48"/>
      <c r="H1658" s="15"/>
      <c r="I1658" s="45"/>
      <c r="J1658" s="49">
        <v>14.5</v>
      </c>
      <c r="K1658" s="37">
        <v>1</v>
      </c>
      <c r="L1658" s="37"/>
      <c r="M1658" s="46" t="s">
        <v>325</v>
      </c>
      <c r="N1658" s="32">
        <v>25</v>
      </c>
      <c r="O1658" s="32">
        <v>13</v>
      </c>
      <c r="P1658" s="32">
        <v>32</v>
      </c>
    </row>
    <row r="1659" spans="1:16" ht="16.5" thickBot="1" x14ac:dyDescent="0.3">
      <c r="A1659" s="53" t="s">
        <v>247</v>
      </c>
      <c r="B1659" s="60" t="s">
        <v>88</v>
      </c>
      <c r="C1659" s="61" t="s">
        <v>89</v>
      </c>
      <c r="D1659" s="47">
        <v>0</v>
      </c>
      <c r="E1659" s="37" t="s">
        <v>13</v>
      </c>
      <c r="F1659" s="45"/>
      <c r="G1659" s="48"/>
      <c r="H1659" s="15"/>
      <c r="I1659" s="45"/>
      <c r="J1659" s="49">
        <v>14</v>
      </c>
      <c r="K1659" s="37">
        <v>1</v>
      </c>
      <c r="L1659" s="37"/>
      <c r="M1659" s="46" t="s">
        <v>325</v>
      </c>
    </row>
    <row r="1660" spans="1:16" ht="16.5" thickBot="1" x14ac:dyDescent="0.3">
      <c r="A1660" s="53" t="s">
        <v>1861</v>
      </c>
      <c r="B1660" s="60" t="s">
        <v>88</v>
      </c>
      <c r="C1660" s="61" t="s">
        <v>89</v>
      </c>
      <c r="D1660" s="47">
        <v>1</v>
      </c>
      <c r="E1660" s="37">
        <v>0.19500000000000001</v>
      </c>
      <c r="F1660" s="45" t="s">
        <v>12</v>
      </c>
      <c r="G1660" s="48">
        <v>0.22720000000000001</v>
      </c>
      <c r="H1660" s="15">
        <v>16.512799999999999</v>
      </c>
      <c r="I1660" s="45" t="s">
        <v>12</v>
      </c>
      <c r="J1660" s="49">
        <v>1</v>
      </c>
      <c r="K1660" s="37">
        <v>1</v>
      </c>
      <c r="L1660" s="37" t="s">
        <v>17</v>
      </c>
      <c r="M1660" s="46" t="s">
        <v>297</v>
      </c>
      <c r="N1660" s="32">
        <v>1</v>
      </c>
      <c r="O1660" s="32">
        <v>1</v>
      </c>
      <c r="P1660" s="32">
        <v>1</v>
      </c>
    </row>
    <row r="1661" spans="1:16" ht="16.5" thickBot="1" x14ac:dyDescent="0.3">
      <c r="A1661" s="53" t="s">
        <v>1862</v>
      </c>
      <c r="B1661" s="60" t="s">
        <v>88</v>
      </c>
      <c r="C1661" s="61" t="s">
        <v>89</v>
      </c>
      <c r="D1661" s="50">
        <v>2</v>
      </c>
      <c r="E1661" s="45">
        <v>0.21879999999999999</v>
      </c>
      <c r="F1661" s="45" t="s">
        <v>12</v>
      </c>
      <c r="G1661" s="51">
        <v>0.72840000000000005</v>
      </c>
      <c r="H1661" s="15">
        <v>232.9068</v>
      </c>
      <c r="I1661" s="45" t="s">
        <v>12</v>
      </c>
      <c r="J1661" s="49">
        <v>2</v>
      </c>
      <c r="K1661" s="37">
        <v>1</v>
      </c>
      <c r="L1661" s="37"/>
      <c r="M1661" s="46" t="s">
        <v>299</v>
      </c>
      <c r="N1661" s="32">
        <v>1</v>
      </c>
      <c r="O1661" s="32">
        <v>1</v>
      </c>
      <c r="P1661" s="32">
        <v>2</v>
      </c>
    </row>
    <row r="1662" spans="1:16" ht="16.5" thickBot="1" x14ac:dyDescent="0.3">
      <c r="A1662" s="53" t="s">
        <v>1863</v>
      </c>
      <c r="B1662" s="60" t="s">
        <v>88</v>
      </c>
      <c r="C1662" s="61" t="s">
        <v>89</v>
      </c>
      <c r="D1662" s="50">
        <v>3</v>
      </c>
      <c r="E1662" s="45">
        <v>0.2</v>
      </c>
      <c r="F1662" s="45" t="s">
        <v>12</v>
      </c>
      <c r="G1662" s="51">
        <v>0.71430000000000005</v>
      </c>
      <c r="H1662" s="15">
        <v>257.14999999999998</v>
      </c>
      <c r="I1662" s="45" t="s">
        <v>12</v>
      </c>
      <c r="J1662" s="49">
        <v>1</v>
      </c>
      <c r="K1662" s="37">
        <v>1</v>
      </c>
      <c r="L1662" s="37"/>
      <c r="M1662" s="46" t="s">
        <v>301</v>
      </c>
      <c r="N1662" s="32">
        <v>1</v>
      </c>
      <c r="O1662" s="32">
        <v>1</v>
      </c>
      <c r="P1662" s="32">
        <v>1</v>
      </c>
    </row>
    <row r="1663" spans="1:16" ht="16.5" thickBot="1" x14ac:dyDescent="0.3">
      <c r="A1663" s="53" t="s">
        <v>1864</v>
      </c>
      <c r="B1663" s="60" t="s">
        <v>88</v>
      </c>
      <c r="C1663" s="61" t="s">
        <v>89</v>
      </c>
      <c r="D1663" s="36">
        <v>4</v>
      </c>
      <c r="E1663" s="38">
        <v>0</v>
      </c>
      <c r="F1663" s="38" t="s">
        <v>12</v>
      </c>
      <c r="G1663" s="38">
        <v>1</v>
      </c>
      <c r="H1663" s="38" t="s">
        <v>196</v>
      </c>
      <c r="I1663" s="38" t="s">
        <v>12</v>
      </c>
      <c r="J1663" s="39">
        <v>1</v>
      </c>
      <c r="K1663" s="38">
        <v>1</v>
      </c>
      <c r="L1663" s="37"/>
      <c r="M1663" s="40" t="s">
        <v>303</v>
      </c>
      <c r="N1663" s="6">
        <v>1</v>
      </c>
      <c r="O1663" s="32">
        <v>1</v>
      </c>
      <c r="P1663" s="6">
        <v>1</v>
      </c>
    </row>
    <row r="1664" spans="1:16" ht="16.5" thickBot="1" x14ac:dyDescent="0.3">
      <c r="A1664" s="53" t="s">
        <v>1865</v>
      </c>
      <c r="B1664" s="60" t="s">
        <v>88</v>
      </c>
      <c r="C1664" s="61" t="s">
        <v>89</v>
      </c>
      <c r="D1664" s="47">
        <v>5</v>
      </c>
      <c r="E1664" s="45">
        <v>0</v>
      </c>
      <c r="F1664" s="48" t="s">
        <v>12</v>
      </c>
      <c r="G1664" s="48">
        <v>0.5</v>
      </c>
      <c r="H1664" s="45" t="s">
        <v>196</v>
      </c>
      <c r="I1664" s="15" t="s">
        <v>12</v>
      </c>
      <c r="J1664" s="49">
        <v>1</v>
      </c>
      <c r="K1664" s="37">
        <v>1</v>
      </c>
      <c r="L1664" s="37"/>
      <c r="M1664" s="46" t="s">
        <v>305</v>
      </c>
      <c r="N1664" s="32">
        <v>1</v>
      </c>
      <c r="O1664" s="32">
        <v>1</v>
      </c>
      <c r="P1664" s="32">
        <v>1</v>
      </c>
    </row>
    <row r="1665" spans="1:16" ht="16.5" thickBot="1" x14ac:dyDescent="0.3">
      <c r="A1665" s="53" t="s">
        <v>1866</v>
      </c>
      <c r="B1665" s="60" t="s">
        <v>88</v>
      </c>
      <c r="C1665" s="61" t="s">
        <v>89</v>
      </c>
      <c r="D1665" s="47">
        <v>6</v>
      </c>
      <c r="E1665" s="45" t="s">
        <v>12</v>
      </c>
      <c r="F1665" s="48">
        <v>1</v>
      </c>
      <c r="G1665" s="48">
        <v>0.18529999999999999</v>
      </c>
      <c r="H1665" s="45" t="s">
        <v>12</v>
      </c>
      <c r="I1665" s="15">
        <v>18.53</v>
      </c>
      <c r="J1665" s="49">
        <v>0</v>
      </c>
      <c r="K1665" s="37">
        <v>1</v>
      </c>
      <c r="L1665" s="37"/>
      <c r="M1665" s="46" t="s">
        <v>307</v>
      </c>
      <c r="N1665" s="32">
        <v>1</v>
      </c>
      <c r="O1665" s="32">
        <v>0</v>
      </c>
      <c r="P1665" s="32">
        <v>2</v>
      </c>
    </row>
    <row r="1666" spans="1:16" ht="16.5" thickBot="1" x14ac:dyDescent="0.3">
      <c r="A1666" s="53" t="s">
        <v>1867</v>
      </c>
      <c r="B1666" s="60" t="s">
        <v>88</v>
      </c>
      <c r="C1666" s="61" t="s">
        <v>89</v>
      </c>
      <c r="D1666" s="47">
        <v>7</v>
      </c>
      <c r="E1666" s="45">
        <v>67.826099999999997</v>
      </c>
      <c r="F1666" s="48" t="s">
        <v>12</v>
      </c>
      <c r="G1666" s="48">
        <v>74.941500000000005</v>
      </c>
      <c r="H1666" s="45">
        <v>10.4907</v>
      </c>
      <c r="I1666" s="15" t="s">
        <v>12</v>
      </c>
      <c r="J1666" s="49">
        <v>2</v>
      </c>
      <c r="K1666" s="37">
        <v>1</v>
      </c>
      <c r="L1666" s="37"/>
      <c r="M1666" s="46" t="s">
        <v>309</v>
      </c>
      <c r="N1666" s="32">
        <v>1</v>
      </c>
      <c r="O1666" s="32">
        <v>1</v>
      </c>
      <c r="P1666" s="32">
        <v>2</v>
      </c>
    </row>
    <row r="1667" spans="1:16" ht="16.5" thickBot="1" x14ac:dyDescent="0.3">
      <c r="A1667" s="53" t="s">
        <v>1868</v>
      </c>
      <c r="B1667" s="60" t="s">
        <v>88</v>
      </c>
      <c r="C1667" s="61" t="s">
        <v>89</v>
      </c>
      <c r="D1667" s="47">
        <v>8</v>
      </c>
      <c r="E1667" s="45">
        <v>24.782599999999999</v>
      </c>
      <c r="F1667" s="48" t="s">
        <v>12</v>
      </c>
      <c r="G1667" s="48">
        <v>20.374700000000001</v>
      </c>
      <c r="H1667" s="45">
        <v>-17.786300000000001</v>
      </c>
      <c r="I1667" s="15" t="s">
        <v>12</v>
      </c>
      <c r="J1667" s="49">
        <v>1</v>
      </c>
      <c r="K1667" s="37">
        <v>1</v>
      </c>
      <c r="L1667" s="37"/>
      <c r="M1667" s="46" t="s">
        <v>311</v>
      </c>
      <c r="N1667" s="32">
        <v>1</v>
      </c>
      <c r="O1667" s="32">
        <v>1</v>
      </c>
      <c r="P1667" s="32">
        <v>1</v>
      </c>
    </row>
    <row r="1668" spans="1:16" ht="16.5" thickBot="1" x14ac:dyDescent="0.3">
      <c r="A1668" s="53" t="s">
        <v>1869</v>
      </c>
      <c r="B1668" s="60" t="s">
        <v>88</v>
      </c>
      <c r="C1668" s="61" t="s">
        <v>89</v>
      </c>
      <c r="D1668" s="47">
        <v>9</v>
      </c>
      <c r="E1668" s="45" t="s">
        <v>12</v>
      </c>
      <c r="F1668" s="48">
        <v>1</v>
      </c>
      <c r="G1668" s="48">
        <v>12.901199999999999</v>
      </c>
      <c r="H1668" s="45" t="s">
        <v>12</v>
      </c>
      <c r="I1668" s="15">
        <v>1290.1199999999999</v>
      </c>
      <c r="J1668" s="49">
        <v>1</v>
      </c>
      <c r="K1668" s="37">
        <v>1</v>
      </c>
      <c r="L1668" s="37"/>
      <c r="M1668" s="46" t="s">
        <v>313</v>
      </c>
      <c r="N1668" s="32">
        <v>1</v>
      </c>
      <c r="O1668" s="32">
        <v>1</v>
      </c>
      <c r="P1668" s="32">
        <v>1</v>
      </c>
    </row>
    <row r="1669" spans="1:16" ht="16.5" thickBot="1" x14ac:dyDescent="0.3">
      <c r="A1669" s="53" t="s">
        <v>1870</v>
      </c>
      <c r="B1669" s="60" t="s">
        <v>88</v>
      </c>
      <c r="C1669" s="61" t="s">
        <v>89</v>
      </c>
      <c r="D1669" s="47">
        <v>10</v>
      </c>
      <c r="E1669" s="45" t="s">
        <v>12</v>
      </c>
      <c r="F1669" s="48">
        <v>1</v>
      </c>
      <c r="G1669" s="48">
        <v>6</v>
      </c>
      <c r="H1669" s="45" t="s">
        <v>12</v>
      </c>
      <c r="I1669" s="15">
        <v>600</v>
      </c>
      <c r="J1669" s="49">
        <v>1</v>
      </c>
      <c r="K1669" s="37">
        <v>1</v>
      </c>
      <c r="L1669" s="37"/>
      <c r="M1669" s="46" t="s">
        <v>315</v>
      </c>
      <c r="N1669" s="32">
        <v>1</v>
      </c>
      <c r="O1669" s="32">
        <v>1</v>
      </c>
      <c r="P1669" s="32">
        <v>1</v>
      </c>
    </row>
    <row r="1670" spans="1:16" ht="16.5" thickBot="1" x14ac:dyDescent="0.3">
      <c r="A1670" s="53" t="s">
        <v>1871</v>
      </c>
      <c r="B1670" s="60" t="s">
        <v>88</v>
      </c>
      <c r="C1670" s="61" t="s">
        <v>89</v>
      </c>
      <c r="D1670" s="50">
        <v>11</v>
      </c>
      <c r="E1670" s="45" t="s">
        <v>12</v>
      </c>
      <c r="F1670" s="48">
        <v>1</v>
      </c>
      <c r="G1670" s="51">
        <v>6.8888999999999996</v>
      </c>
      <c r="H1670" s="15" t="s">
        <v>12</v>
      </c>
      <c r="I1670" s="45">
        <v>688.89</v>
      </c>
      <c r="J1670" s="49">
        <v>2</v>
      </c>
      <c r="K1670" s="37">
        <v>1</v>
      </c>
      <c r="L1670" s="37"/>
      <c r="M1670" s="46" t="s">
        <v>317</v>
      </c>
      <c r="N1670" s="32">
        <v>1</v>
      </c>
      <c r="O1670" s="32">
        <v>1</v>
      </c>
      <c r="P1670" s="32">
        <v>2</v>
      </c>
    </row>
    <row r="1671" spans="1:16" ht="16.5" thickBot="1" x14ac:dyDescent="0.3">
      <c r="A1671" s="53" t="s">
        <v>1872</v>
      </c>
      <c r="B1671" s="60" t="s">
        <v>88</v>
      </c>
      <c r="C1671" s="61" t="s">
        <v>89</v>
      </c>
      <c r="D1671" s="36">
        <v>12</v>
      </c>
      <c r="E1671" s="38">
        <v>0.01</v>
      </c>
      <c r="F1671" s="38" t="s">
        <v>12</v>
      </c>
      <c r="G1671" s="38">
        <v>1.5699999999999999E-2</v>
      </c>
      <c r="H1671" s="38">
        <v>57</v>
      </c>
      <c r="I1671" s="38" t="s">
        <v>12</v>
      </c>
      <c r="J1671" s="39">
        <v>0</v>
      </c>
      <c r="K1671" s="38">
        <v>1</v>
      </c>
      <c r="L1671" s="37"/>
      <c r="M1671" s="40" t="s">
        <v>319</v>
      </c>
      <c r="N1671" s="6">
        <v>1</v>
      </c>
      <c r="O1671" s="32">
        <v>0</v>
      </c>
      <c r="P1671" s="6">
        <v>1</v>
      </c>
    </row>
    <row r="1672" spans="1:16" ht="16.5" thickBot="1" x14ac:dyDescent="0.3">
      <c r="A1672" s="53" t="s">
        <v>1873</v>
      </c>
      <c r="B1672" s="60" t="s">
        <v>88</v>
      </c>
      <c r="C1672" s="61" t="s">
        <v>89</v>
      </c>
      <c r="D1672" s="47">
        <v>13</v>
      </c>
      <c r="E1672" s="48">
        <v>0.1103</v>
      </c>
      <c r="F1672" s="45" t="s">
        <v>12</v>
      </c>
      <c r="G1672" s="48">
        <v>0.1245</v>
      </c>
      <c r="H1672" s="15">
        <v>12.874000000000001</v>
      </c>
      <c r="I1672" s="45" t="s">
        <v>12</v>
      </c>
      <c r="J1672" s="39">
        <v>1</v>
      </c>
      <c r="K1672" s="37">
        <v>1</v>
      </c>
      <c r="L1672" s="37"/>
      <c r="M1672" s="46" t="s">
        <v>321</v>
      </c>
      <c r="N1672" s="32">
        <v>1</v>
      </c>
      <c r="O1672" s="32">
        <v>1</v>
      </c>
      <c r="P1672" s="32">
        <v>2</v>
      </c>
    </row>
    <row r="1673" spans="1:16" ht="16.5" thickBot="1" x14ac:dyDescent="0.3">
      <c r="A1673" s="53" t="s">
        <v>1874</v>
      </c>
      <c r="B1673" s="60" t="s">
        <v>88</v>
      </c>
      <c r="C1673" s="61" t="s">
        <v>89</v>
      </c>
      <c r="D1673" s="47">
        <v>14</v>
      </c>
      <c r="E1673" s="45">
        <v>0</v>
      </c>
      <c r="F1673" s="48" t="s">
        <v>12</v>
      </c>
      <c r="G1673" s="38">
        <v>0</v>
      </c>
      <c r="H1673" s="45">
        <v>0</v>
      </c>
      <c r="I1673" s="15" t="s">
        <v>12</v>
      </c>
      <c r="J1673" s="39">
        <v>0</v>
      </c>
      <c r="K1673" s="37">
        <v>1</v>
      </c>
      <c r="L1673" s="37"/>
      <c r="M1673" s="46" t="s">
        <v>323</v>
      </c>
      <c r="N1673" s="32">
        <v>1</v>
      </c>
      <c r="O1673" s="32">
        <v>0</v>
      </c>
      <c r="P1673" s="32">
        <v>1</v>
      </c>
    </row>
    <row r="1674" spans="1:16" ht="16.5" thickBot="1" x14ac:dyDescent="0.3">
      <c r="A1674" s="53" t="s">
        <v>1875</v>
      </c>
      <c r="B1674" s="60" t="s">
        <v>88</v>
      </c>
      <c r="C1674" s="61" t="s">
        <v>89</v>
      </c>
      <c r="D1674" s="47"/>
      <c r="E1674" s="48" t="s">
        <v>14</v>
      </c>
      <c r="F1674" s="45"/>
      <c r="G1674" s="48"/>
      <c r="H1674" s="15"/>
      <c r="I1674" s="45"/>
      <c r="J1674" s="39">
        <v>0</v>
      </c>
      <c r="K1674" s="37">
        <v>1</v>
      </c>
      <c r="L1674" s="37"/>
      <c r="M1674" s="46" t="s">
        <v>325</v>
      </c>
      <c r="P1674" s="32">
        <v>0</v>
      </c>
    </row>
    <row r="1675" spans="1:16" ht="16.5" thickBot="1" x14ac:dyDescent="0.3">
      <c r="A1675" s="53" t="s">
        <v>1876</v>
      </c>
      <c r="B1675" s="60" t="s">
        <v>88</v>
      </c>
      <c r="C1675" s="61" t="s">
        <v>89</v>
      </c>
      <c r="D1675" s="47">
        <v>15</v>
      </c>
      <c r="E1675" s="48" t="s">
        <v>12</v>
      </c>
      <c r="F1675" s="45">
        <v>1</v>
      </c>
      <c r="G1675" s="48">
        <v>0</v>
      </c>
      <c r="H1675" s="15" t="s">
        <v>12</v>
      </c>
      <c r="I1675" s="45">
        <v>0</v>
      </c>
      <c r="J1675" s="39">
        <v>0</v>
      </c>
      <c r="K1675" s="37">
        <v>0</v>
      </c>
      <c r="L1675" s="37"/>
      <c r="M1675" s="46" t="s">
        <v>327</v>
      </c>
      <c r="N1675" s="32">
        <v>0</v>
      </c>
      <c r="O1675" s="32">
        <v>0</v>
      </c>
      <c r="P1675" s="32">
        <v>0</v>
      </c>
    </row>
    <row r="1676" spans="1:16" ht="16.5" thickBot="1" x14ac:dyDescent="0.3">
      <c r="A1676" s="53" t="s">
        <v>1877</v>
      </c>
      <c r="B1676" s="60" t="s">
        <v>88</v>
      </c>
      <c r="C1676" s="61" t="s">
        <v>89</v>
      </c>
      <c r="D1676" s="47">
        <v>16</v>
      </c>
      <c r="E1676" s="45" t="s">
        <v>12</v>
      </c>
      <c r="F1676" s="48">
        <v>1</v>
      </c>
      <c r="G1676" s="48">
        <v>0</v>
      </c>
      <c r="H1676" s="45" t="s">
        <v>12</v>
      </c>
      <c r="I1676" s="15">
        <v>0</v>
      </c>
      <c r="J1676" s="49">
        <v>0</v>
      </c>
      <c r="K1676" s="37">
        <v>0</v>
      </c>
      <c r="L1676" s="37"/>
      <c r="M1676" s="46" t="s">
        <v>329</v>
      </c>
      <c r="N1676" s="32">
        <v>0</v>
      </c>
      <c r="O1676" s="32">
        <v>0</v>
      </c>
      <c r="P1676" s="32">
        <v>0</v>
      </c>
    </row>
    <row r="1677" spans="1:16" ht="16.5" thickBot="1" x14ac:dyDescent="0.3">
      <c r="A1677" s="53" t="s">
        <v>1878</v>
      </c>
      <c r="B1677" s="60" t="s">
        <v>88</v>
      </c>
      <c r="C1677" s="61" t="s">
        <v>89</v>
      </c>
      <c r="D1677" s="57">
        <v>17</v>
      </c>
      <c r="E1677" s="48" t="s">
        <v>12</v>
      </c>
      <c r="F1677" s="48">
        <v>1</v>
      </c>
      <c r="G1677" s="48">
        <v>0</v>
      </c>
      <c r="H1677" s="48" t="s">
        <v>12</v>
      </c>
      <c r="I1677" s="48">
        <v>0</v>
      </c>
      <c r="J1677" s="48">
        <v>0</v>
      </c>
      <c r="K1677" s="48">
        <v>0</v>
      </c>
      <c r="L1677" s="37"/>
      <c r="M1677" s="46" t="s">
        <v>331</v>
      </c>
      <c r="N1677" s="32">
        <v>0</v>
      </c>
      <c r="O1677" s="32">
        <v>0</v>
      </c>
      <c r="P1677" s="32">
        <v>0</v>
      </c>
    </row>
    <row r="1678" spans="1:16" ht="16.5" thickBot="1" x14ac:dyDescent="0.3">
      <c r="A1678" s="53" t="s">
        <v>1879</v>
      </c>
      <c r="B1678" s="60" t="s">
        <v>88</v>
      </c>
      <c r="C1678" s="61" t="s">
        <v>89</v>
      </c>
      <c r="D1678" s="57">
        <v>18</v>
      </c>
      <c r="E1678" s="48" t="s">
        <v>12</v>
      </c>
      <c r="F1678" s="48">
        <v>1</v>
      </c>
      <c r="G1678" s="48">
        <v>0</v>
      </c>
      <c r="H1678" s="15" t="s">
        <v>12</v>
      </c>
      <c r="I1678" s="48">
        <v>0</v>
      </c>
      <c r="J1678" s="48">
        <v>0</v>
      </c>
      <c r="K1678" s="37">
        <v>0</v>
      </c>
      <c r="L1678" s="37"/>
      <c r="M1678" s="46" t="s">
        <v>333</v>
      </c>
      <c r="N1678" s="32">
        <v>0</v>
      </c>
      <c r="O1678" s="32">
        <v>0</v>
      </c>
      <c r="P1678" s="32">
        <v>0</v>
      </c>
    </row>
    <row r="1679" spans="1:16" ht="16.5" thickBot="1" x14ac:dyDescent="0.3">
      <c r="A1679" s="53" t="s">
        <v>1880</v>
      </c>
      <c r="B1679" s="60" t="s">
        <v>88</v>
      </c>
      <c r="C1679" s="61" t="s">
        <v>89</v>
      </c>
      <c r="D1679" s="57">
        <v>19</v>
      </c>
      <c r="E1679" s="48" t="s">
        <v>12</v>
      </c>
      <c r="F1679" s="48">
        <v>1</v>
      </c>
      <c r="G1679" s="48">
        <v>0</v>
      </c>
      <c r="H1679" s="48" t="s">
        <v>12</v>
      </c>
      <c r="I1679" s="48">
        <v>0</v>
      </c>
      <c r="J1679" s="48">
        <v>0</v>
      </c>
      <c r="K1679" s="37">
        <v>0</v>
      </c>
      <c r="L1679" s="37"/>
      <c r="M1679" s="46" t="s">
        <v>335</v>
      </c>
      <c r="N1679" s="32">
        <v>0</v>
      </c>
      <c r="O1679" s="32">
        <v>0</v>
      </c>
      <c r="P1679" s="32">
        <v>0</v>
      </c>
    </row>
    <row r="1680" spans="1:16" ht="16.5" thickBot="1" x14ac:dyDescent="0.3">
      <c r="A1680" s="53" t="s">
        <v>1881</v>
      </c>
      <c r="B1680" s="60" t="s">
        <v>88</v>
      </c>
      <c r="C1680" s="61" t="s">
        <v>89</v>
      </c>
      <c r="D1680" s="57">
        <v>20</v>
      </c>
      <c r="E1680" s="48" t="s">
        <v>12</v>
      </c>
      <c r="F1680" s="48">
        <v>1</v>
      </c>
      <c r="G1680" s="48">
        <v>0</v>
      </c>
      <c r="H1680" s="48" t="s">
        <v>12</v>
      </c>
      <c r="I1680" s="48">
        <v>0</v>
      </c>
      <c r="J1680" s="48">
        <v>0</v>
      </c>
      <c r="K1680" s="37">
        <v>0</v>
      </c>
      <c r="L1680" s="37"/>
      <c r="M1680" s="46" t="s">
        <v>337</v>
      </c>
      <c r="N1680" s="32">
        <v>0</v>
      </c>
      <c r="O1680" s="32">
        <v>0</v>
      </c>
      <c r="P1680" s="32">
        <v>0</v>
      </c>
    </row>
    <row r="1681" spans="1:16" ht="16.5" thickBot="1" x14ac:dyDescent="0.3">
      <c r="A1681" s="53" t="s">
        <v>1875</v>
      </c>
      <c r="B1681" s="60" t="s">
        <v>88</v>
      </c>
      <c r="C1681" s="61" t="s">
        <v>89</v>
      </c>
      <c r="D1681" s="57"/>
      <c r="E1681" s="48" t="s">
        <v>15</v>
      </c>
      <c r="F1681" s="48"/>
      <c r="G1681" s="48"/>
      <c r="H1681" s="48"/>
      <c r="I1681" s="48"/>
      <c r="J1681" s="48">
        <v>2.5</v>
      </c>
      <c r="K1681" s="37">
        <v>1</v>
      </c>
      <c r="L1681" s="37"/>
      <c r="M1681" s="46" t="s">
        <v>325</v>
      </c>
      <c r="P1681" s="32">
        <v>0</v>
      </c>
    </row>
    <row r="1682" spans="1:16" ht="16.5" thickBot="1" x14ac:dyDescent="0.3">
      <c r="A1682" s="53" t="s">
        <v>1882</v>
      </c>
      <c r="B1682" s="60" t="s">
        <v>88</v>
      </c>
      <c r="C1682" s="61" t="s">
        <v>89</v>
      </c>
      <c r="D1682" s="57">
        <v>21</v>
      </c>
      <c r="E1682" s="48">
        <v>0.6875</v>
      </c>
      <c r="F1682" s="48" t="s">
        <v>12</v>
      </c>
      <c r="G1682" s="48">
        <v>0.66669999999999996</v>
      </c>
      <c r="H1682" s="48">
        <v>-3.0255000000000001</v>
      </c>
      <c r="I1682" s="48" t="s">
        <v>12</v>
      </c>
      <c r="J1682" s="48">
        <v>0.5</v>
      </c>
      <c r="K1682" s="37">
        <v>1</v>
      </c>
      <c r="L1682" s="37"/>
      <c r="M1682" s="46" t="s">
        <v>339</v>
      </c>
      <c r="N1682" s="32">
        <v>1</v>
      </c>
      <c r="O1682" s="32">
        <v>1</v>
      </c>
      <c r="P1682" s="32">
        <v>1</v>
      </c>
    </row>
    <row r="1683" spans="1:16" ht="16.5" thickBot="1" x14ac:dyDescent="0.3">
      <c r="A1683" s="53" t="s">
        <v>1883</v>
      </c>
      <c r="B1683" s="60" t="s">
        <v>88</v>
      </c>
      <c r="C1683" s="61" t="s">
        <v>89</v>
      </c>
      <c r="D1683" s="57">
        <v>22</v>
      </c>
      <c r="E1683" s="48" t="s">
        <v>12</v>
      </c>
      <c r="F1683" s="48">
        <v>1</v>
      </c>
      <c r="G1683" s="48">
        <v>0.58979999999999999</v>
      </c>
      <c r="H1683" s="48" t="s">
        <v>12</v>
      </c>
      <c r="I1683" s="48">
        <v>58.98</v>
      </c>
      <c r="J1683" s="48">
        <v>0</v>
      </c>
      <c r="K1683" s="37">
        <v>1</v>
      </c>
      <c r="L1683" s="37"/>
      <c r="M1683" s="46" t="s">
        <v>341</v>
      </c>
      <c r="N1683" s="32">
        <v>1</v>
      </c>
      <c r="O1683" s="32">
        <v>0</v>
      </c>
      <c r="P1683" s="32">
        <v>1</v>
      </c>
    </row>
    <row r="1684" spans="1:16" ht="16.5" thickBot="1" x14ac:dyDescent="0.3">
      <c r="A1684" s="53" t="s">
        <v>1884</v>
      </c>
      <c r="B1684" s="60" t="s">
        <v>88</v>
      </c>
      <c r="C1684" s="61" t="s">
        <v>89</v>
      </c>
      <c r="D1684" s="57">
        <v>23</v>
      </c>
      <c r="E1684" s="48">
        <v>0</v>
      </c>
      <c r="F1684" s="48" t="s">
        <v>12</v>
      </c>
      <c r="G1684" s="48">
        <v>0</v>
      </c>
      <c r="H1684" s="48">
        <v>0</v>
      </c>
      <c r="I1684" s="48" t="s">
        <v>12</v>
      </c>
      <c r="J1684" s="48">
        <v>0</v>
      </c>
      <c r="K1684" s="37">
        <v>1</v>
      </c>
      <c r="L1684" s="37"/>
      <c r="M1684" s="46" t="s">
        <v>343</v>
      </c>
      <c r="N1684" s="32">
        <v>1</v>
      </c>
      <c r="O1684" s="32">
        <v>0</v>
      </c>
      <c r="P1684" s="32">
        <v>1</v>
      </c>
    </row>
    <row r="1685" spans="1:16" ht="16.5" thickBot="1" x14ac:dyDescent="0.3">
      <c r="A1685" s="53" t="s">
        <v>1885</v>
      </c>
      <c r="B1685" s="60" t="s">
        <v>88</v>
      </c>
      <c r="C1685" s="61" t="s">
        <v>89</v>
      </c>
      <c r="D1685" s="57">
        <v>24</v>
      </c>
      <c r="E1685" s="48">
        <v>0</v>
      </c>
      <c r="F1685" s="48" t="s">
        <v>12</v>
      </c>
      <c r="G1685" s="48">
        <v>0</v>
      </c>
      <c r="H1685" s="48">
        <v>0</v>
      </c>
      <c r="I1685" s="48" t="s">
        <v>12</v>
      </c>
      <c r="J1685" s="48">
        <v>0</v>
      </c>
      <c r="K1685" s="48">
        <v>1</v>
      </c>
      <c r="L1685" s="37"/>
      <c r="M1685" s="46" t="s">
        <v>345</v>
      </c>
      <c r="N1685" s="32">
        <v>1</v>
      </c>
      <c r="O1685" s="32">
        <v>0</v>
      </c>
      <c r="P1685" s="59">
        <v>1</v>
      </c>
    </row>
    <row r="1686" spans="1:16" ht="16.5" thickBot="1" x14ac:dyDescent="0.25">
      <c r="A1686" s="53" t="s">
        <v>1886</v>
      </c>
      <c r="B1686" s="54" t="s">
        <v>88</v>
      </c>
      <c r="C1686" s="55" t="s">
        <v>89</v>
      </c>
      <c r="D1686" s="45">
        <v>25</v>
      </c>
      <c r="E1686" s="37" t="s">
        <v>12</v>
      </c>
      <c r="F1686" s="38">
        <v>1</v>
      </c>
      <c r="G1686" s="38">
        <v>1</v>
      </c>
      <c r="H1686" s="38" t="s">
        <v>12</v>
      </c>
      <c r="I1686" s="38">
        <v>100</v>
      </c>
      <c r="J1686" s="39">
        <v>2</v>
      </c>
      <c r="K1686" s="38">
        <v>1</v>
      </c>
      <c r="L1686" s="37"/>
      <c r="M1686" s="46" t="s">
        <v>347</v>
      </c>
      <c r="N1686" s="6">
        <v>1</v>
      </c>
      <c r="O1686" s="6">
        <v>1</v>
      </c>
      <c r="P1686" s="6">
        <v>2</v>
      </c>
    </row>
    <row r="1687" spans="1:16" ht="16.5" thickBot="1" x14ac:dyDescent="0.3">
      <c r="A1687" s="53" t="s">
        <v>1887</v>
      </c>
      <c r="B1687" s="60" t="s">
        <v>88</v>
      </c>
      <c r="C1687" s="61" t="s">
        <v>89</v>
      </c>
      <c r="D1687" s="44">
        <v>33</v>
      </c>
      <c r="E1687" s="37" t="s">
        <v>16</v>
      </c>
      <c r="F1687" s="45"/>
      <c r="G1687" s="37"/>
      <c r="H1687" s="15"/>
      <c r="I1687" s="45"/>
      <c r="J1687" s="39">
        <v>16.5</v>
      </c>
      <c r="K1687" s="37">
        <v>1</v>
      </c>
      <c r="L1687" s="37"/>
      <c r="M1687" s="46" t="s">
        <v>325</v>
      </c>
      <c r="N1687" s="32">
        <v>19</v>
      </c>
      <c r="O1687" s="32">
        <v>13</v>
      </c>
      <c r="P1687" s="32">
        <v>25</v>
      </c>
    </row>
    <row r="1688" spans="1:16" ht="16.5" thickBot="1" x14ac:dyDescent="0.3">
      <c r="A1688" s="53" t="s">
        <v>218</v>
      </c>
      <c r="B1688" s="60" t="s">
        <v>146</v>
      </c>
      <c r="C1688" s="61" t="s">
        <v>147</v>
      </c>
      <c r="D1688" s="47">
        <v>0</v>
      </c>
      <c r="E1688" s="37" t="s">
        <v>13</v>
      </c>
      <c r="F1688" s="45"/>
      <c r="G1688" s="37"/>
      <c r="H1688" s="15"/>
      <c r="I1688" s="45"/>
      <c r="J1688" s="39">
        <v>14</v>
      </c>
      <c r="K1688" s="37">
        <v>1</v>
      </c>
      <c r="L1688" s="37"/>
      <c r="M1688" s="46" t="s">
        <v>325</v>
      </c>
    </row>
    <row r="1689" spans="1:16" ht="16.5" thickBot="1" x14ac:dyDescent="0.3">
      <c r="A1689" s="53" t="s">
        <v>1888</v>
      </c>
      <c r="B1689" s="60" t="s">
        <v>146</v>
      </c>
      <c r="C1689" s="61" t="s">
        <v>147</v>
      </c>
      <c r="D1689" s="47">
        <v>1</v>
      </c>
      <c r="E1689" s="37">
        <v>0.17399999999999999</v>
      </c>
      <c r="F1689" s="45" t="s">
        <v>12</v>
      </c>
      <c r="G1689" s="37">
        <v>0.19020000000000001</v>
      </c>
      <c r="H1689" s="15">
        <v>9.3102999999999998</v>
      </c>
      <c r="I1689" s="45" t="s">
        <v>12</v>
      </c>
      <c r="J1689" s="39">
        <v>1</v>
      </c>
      <c r="K1689" s="37">
        <v>1</v>
      </c>
      <c r="L1689" s="37"/>
      <c r="M1689" s="46" t="s">
        <v>297</v>
      </c>
      <c r="N1689" s="32">
        <v>1</v>
      </c>
      <c r="O1689" s="32">
        <v>1</v>
      </c>
      <c r="P1689" s="32">
        <v>1</v>
      </c>
    </row>
    <row r="1690" spans="1:16" ht="16.5" thickBot="1" x14ac:dyDescent="0.3">
      <c r="A1690" s="53" t="s">
        <v>1889</v>
      </c>
      <c r="B1690" s="60" t="s">
        <v>146</v>
      </c>
      <c r="C1690" s="61" t="s">
        <v>147</v>
      </c>
      <c r="D1690" s="47">
        <v>2</v>
      </c>
      <c r="E1690" s="37">
        <v>0.11360000000000001</v>
      </c>
      <c r="F1690" s="45" t="s">
        <v>12</v>
      </c>
      <c r="G1690" s="37">
        <v>0.61760000000000004</v>
      </c>
      <c r="H1690" s="15">
        <v>443.66199999999998</v>
      </c>
      <c r="I1690" s="45" t="s">
        <v>12</v>
      </c>
      <c r="J1690" s="39">
        <v>2</v>
      </c>
      <c r="K1690" s="37">
        <v>1</v>
      </c>
      <c r="L1690" s="37"/>
      <c r="M1690" s="46" t="s">
        <v>299</v>
      </c>
      <c r="N1690" s="32">
        <v>1</v>
      </c>
      <c r="O1690" s="32">
        <v>1</v>
      </c>
      <c r="P1690" s="32">
        <v>2</v>
      </c>
    </row>
    <row r="1691" spans="1:16" ht="16.5" thickBot="1" x14ac:dyDescent="0.3">
      <c r="A1691" s="53" t="s">
        <v>1890</v>
      </c>
      <c r="B1691" s="60" t="s">
        <v>146</v>
      </c>
      <c r="C1691" s="61" t="s">
        <v>147</v>
      </c>
      <c r="D1691" s="47">
        <v>3</v>
      </c>
      <c r="E1691" s="37">
        <v>0</v>
      </c>
      <c r="F1691" s="45" t="s">
        <v>12</v>
      </c>
      <c r="G1691" s="37">
        <v>0</v>
      </c>
      <c r="H1691" s="15">
        <v>0</v>
      </c>
      <c r="I1691" s="45" t="s">
        <v>12</v>
      </c>
      <c r="J1691" s="39">
        <v>0</v>
      </c>
      <c r="K1691" s="37">
        <v>1</v>
      </c>
      <c r="L1691" s="37"/>
      <c r="M1691" s="46" t="s">
        <v>301</v>
      </c>
      <c r="N1691" s="32">
        <v>1</v>
      </c>
      <c r="O1691" s="32">
        <v>0</v>
      </c>
      <c r="P1691" s="32">
        <v>1</v>
      </c>
    </row>
    <row r="1692" spans="1:16" ht="16.5" thickBot="1" x14ac:dyDescent="0.3">
      <c r="A1692" s="53" t="s">
        <v>1891</v>
      </c>
      <c r="B1692" s="60" t="s">
        <v>146</v>
      </c>
      <c r="C1692" s="61" t="s">
        <v>147</v>
      </c>
      <c r="D1692" s="47">
        <v>4</v>
      </c>
      <c r="E1692" s="45">
        <v>0</v>
      </c>
      <c r="F1692" s="48" t="s">
        <v>12</v>
      </c>
      <c r="G1692" s="38">
        <v>1</v>
      </c>
      <c r="H1692" s="45" t="s">
        <v>196</v>
      </c>
      <c r="I1692" s="15" t="s">
        <v>12</v>
      </c>
      <c r="J1692" s="49">
        <v>1</v>
      </c>
      <c r="K1692" s="37">
        <v>1</v>
      </c>
      <c r="L1692" s="37"/>
      <c r="M1692" s="46" t="s">
        <v>303</v>
      </c>
      <c r="N1692" s="32">
        <v>1</v>
      </c>
      <c r="O1692" s="32">
        <v>1</v>
      </c>
      <c r="P1692" s="32">
        <v>1</v>
      </c>
    </row>
    <row r="1693" spans="1:16" ht="16.5" thickBot="1" x14ac:dyDescent="0.3">
      <c r="A1693" s="53" t="s">
        <v>1892</v>
      </c>
      <c r="B1693" s="60" t="s">
        <v>146</v>
      </c>
      <c r="C1693" s="61" t="s">
        <v>147</v>
      </c>
      <c r="D1693" s="47">
        <v>5</v>
      </c>
      <c r="E1693" s="37">
        <v>0</v>
      </c>
      <c r="F1693" s="45" t="s">
        <v>12</v>
      </c>
      <c r="G1693" s="48">
        <v>0</v>
      </c>
      <c r="H1693" s="15">
        <v>0</v>
      </c>
      <c r="I1693" s="45" t="s">
        <v>12</v>
      </c>
      <c r="J1693" s="39">
        <v>0</v>
      </c>
      <c r="K1693" s="37">
        <v>1</v>
      </c>
      <c r="L1693" s="37"/>
      <c r="M1693" s="46" t="s">
        <v>305</v>
      </c>
      <c r="N1693" s="32">
        <v>1</v>
      </c>
      <c r="O1693" s="32">
        <v>0</v>
      </c>
      <c r="P1693" s="32">
        <v>1</v>
      </c>
    </row>
    <row r="1694" spans="1:16" ht="16.5" thickBot="1" x14ac:dyDescent="0.3">
      <c r="A1694" s="53" t="s">
        <v>1893</v>
      </c>
      <c r="B1694" s="60" t="s">
        <v>146</v>
      </c>
      <c r="C1694" s="61" t="s">
        <v>147</v>
      </c>
      <c r="D1694" s="47">
        <v>6</v>
      </c>
      <c r="E1694" s="37" t="s">
        <v>12</v>
      </c>
      <c r="F1694" s="45">
        <v>1</v>
      </c>
      <c r="G1694" s="48">
        <v>0.21809999999999999</v>
      </c>
      <c r="H1694" s="15" t="s">
        <v>12</v>
      </c>
      <c r="I1694" s="45">
        <v>21.81</v>
      </c>
      <c r="J1694" s="39">
        <v>1</v>
      </c>
      <c r="K1694" s="37">
        <v>1</v>
      </c>
      <c r="L1694" s="37"/>
      <c r="M1694" s="46" t="s">
        <v>307</v>
      </c>
      <c r="N1694" s="32">
        <v>1</v>
      </c>
      <c r="O1694" s="32">
        <v>1</v>
      </c>
      <c r="P1694" s="32">
        <v>2</v>
      </c>
    </row>
    <row r="1695" spans="1:16" ht="16.5" thickBot="1" x14ac:dyDescent="0.3">
      <c r="A1695" s="53" t="s">
        <v>1894</v>
      </c>
      <c r="B1695" s="60" t="s">
        <v>146</v>
      </c>
      <c r="C1695" s="61" t="s">
        <v>147</v>
      </c>
      <c r="D1695" s="47">
        <v>7</v>
      </c>
      <c r="E1695" s="45">
        <v>76.056299999999993</v>
      </c>
      <c r="F1695" s="48" t="s">
        <v>12</v>
      </c>
      <c r="G1695" s="48">
        <v>85.576899999999995</v>
      </c>
      <c r="H1695" s="45">
        <v>12.517799999999999</v>
      </c>
      <c r="I1695" s="15" t="s">
        <v>12</v>
      </c>
      <c r="J1695" s="49">
        <v>2</v>
      </c>
      <c r="K1695" s="37">
        <v>1</v>
      </c>
      <c r="L1695" s="37"/>
      <c r="M1695" s="46" t="s">
        <v>309</v>
      </c>
      <c r="N1695" s="32">
        <v>1</v>
      </c>
      <c r="O1695" s="32">
        <v>1</v>
      </c>
      <c r="P1695" s="32">
        <v>2</v>
      </c>
    </row>
    <row r="1696" spans="1:16" ht="16.5" thickBot="1" x14ac:dyDescent="0.3">
      <c r="A1696" s="53" t="s">
        <v>1895</v>
      </c>
      <c r="B1696" s="60" t="s">
        <v>146</v>
      </c>
      <c r="C1696" s="61" t="s">
        <v>147</v>
      </c>
      <c r="D1696" s="47">
        <v>8</v>
      </c>
      <c r="E1696" s="45">
        <v>21.126799999999999</v>
      </c>
      <c r="F1696" s="48" t="s">
        <v>12</v>
      </c>
      <c r="G1696" s="48">
        <v>13.461499999999999</v>
      </c>
      <c r="H1696" s="45">
        <v>-36.282400000000003</v>
      </c>
      <c r="I1696" s="15" t="s">
        <v>12</v>
      </c>
      <c r="J1696" s="49">
        <v>1</v>
      </c>
      <c r="K1696" s="37">
        <v>1</v>
      </c>
      <c r="L1696" s="37"/>
      <c r="M1696" s="46" t="s">
        <v>311</v>
      </c>
      <c r="N1696" s="32">
        <v>1</v>
      </c>
      <c r="O1696" s="32">
        <v>1</v>
      </c>
      <c r="P1696" s="32">
        <v>1</v>
      </c>
    </row>
    <row r="1697" spans="1:16" ht="16.5" thickBot="1" x14ac:dyDescent="0.3">
      <c r="A1697" s="53" t="s">
        <v>1896</v>
      </c>
      <c r="B1697" s="60" t="s">
        <v>146</v>
      </c>
      <c r="C1697" s="61" t="s">
        <v>147</v>
      </c>
      <c r="D1697" s="47">
        <v>9</v>
      </c>
      <c r="E1697" s="45" t="s">
        <v>12</v>
      </c>
      <c r="F1697" s="48">
        <v>1</v>
      </c>
      <c r="G1697" s="48">
        <v>8.4412000000000003</v>
      </c>
      <c r="H1697" s="45" t="s">
        <v>12</v>
      </c>
      <c r="I1697" s="15">
        <v>844.12</v>
      </c>
      <c r="J1697" s="49">
        <v>1</v>
      </c>
      <c r="K1697" s="37">
        <v>1</v>
      </c>
      <c r="L1697" s="37"/>
      <c r="M1697" s="46" t="s">
        <v>313</v>
      </c>
      <c r="N1697" s="32">
        <v>1</v>
      </c>
      <c r="O1697" s="32">
        <v>1</v>
      </c>
      <c r="P1697" s="32">
        <v>1</v>
      </c>
    </row>
    <row r="1698" spans="1:16" ht="16.5" thickBot="1" x14ac:dyDescent="0.3">
      <c r="A1698" s="53" t="s">
        <v>1897</v>
      </c>
      <c r="B1698" s="60" t="s">
        <v>146</v>
      </c>
      <c r="C1698" s="61" t="s">
        <v>147</v>
      </c>
      <c r="D1698" s="47">
        <v>10</v>
      </c>
      <c r="E1698" s="37" t="s">
        <v>12</v>
      </c>
      <c r="F1698" s="45">
        <v>1</v>
      </c>
      <c r="G1698" s="48">
        <v>1</v>
      </c>
      <c r="H1698" s="15" t="s">
        <v>12</v>
      </c>
      <c r="I1698" s="45">
        <v>100</v>
      </c>
      <c r="J1698" s="49">
        <v>1</v>
      </c>
      <c r="K1698" s="37">
        <v>1</v>
      </c>
      <c r="L1698" s="37"/>
      <c r="M1698" s="46" t="s">
        <v>315</v>
      </c>
      <c r="N1698" s="32">
        <v>1</v>
      </c>
      <c r="O1698" s="32">
        <v>1</v>
      </c>
      <c r="P1698" s="32">
        <v>1</v>
      </c>
    </row>
    <row r="1699" spans="1:16" ht="16.5" thickBot="1" x14ac:dyDescent="0.3">
      <c r="A1699" s="53" t="s">
        <v>1898</v>
      </c>
      <c r="B1699" s="60" t="s">
        <v>146</v>
      </c>
      <c r="C1699" s="61" t="s">
        <v>147</v>
      </c>
      <c r="D1699" s="47">
        <v>11</v>
      </c>
      <c r="E1699" s="37" t="s">
        <v>12</v>
      </c>
      <c r="F1699" s="45">
        <v>1</v>
      </c>
      <c r="G1699" s="48">
        <v>9</v>
      </c>
      <c r="H1699" s="15" t="s">
        <v>12</v>
      </c>
      <c r="I1699" s="45">
        <v>900</v>
      </c>
      <c r="J1699" s="49">
        <v>2</v>
      </c>
      <c r="K1699" s="37">
        <v>1</v>
      </c>
      <c r="L1699" s="37"/>
      <c r="M1699" s="46" t="s">
        <v>317</v>
      </c>
      <c r="N1699" s="32">
        <v>1</v>
      </c>
      <c r="O1699" s="32">
        <v>1</v>
      </c>
      <c r="P1699" s="32">
        <v>2</v>
      </c>
    </row>
    <row r="1700" spans="1:16" ht="16.5" thickBot="1" x14ac:dyDescent="0.3">
      <c r="A1700" s="53" t="s">
        <v>1899</v>
      </c>
      <c r="B1700" s="60" t="s">
        <v>146</v>
      </c>
      <c r="C1700" s="61" t="s">
        <v>147</v>
      </c>
      <c r="D1700" s="47">
        <v>12</v>
      </c>
      <c r="E1700" s="37">
        <v>1.2500000000000001E-2</v>
      </c>
      <c r="F1700" s="45" t="s">
        <v>12</v>
      </c>
      <c r="G1700" s="48">
        <v>1.4999999999999999E-2</v>
      </c>
      <c r="H1700" s="15">
        <v>20</v>
      </c>
      <c r="I1700" s="45" t="s">
        <v>12</v>
      </c>
      <c r="J1700" s="49">
        <v>0</v>
      </c>
      <c r="K1700" s="37">
        <v>1</v>
      </c>
      <c r="L1700" s="37"/>
      <c r="M1700" s="46" t="s">
        <v>319</v>
      </c>
      <c r="N1700" s="32">
        <v>1</v>
      </c>
      <c r="O1700" s="32">
        <v>0</v>
      </c>
      <c r="P1700" s="32">
        <v>1</v>
      </c>
    </row>
    <row r="1701" spans="1:16" ht="16.5" thickBot="1" x14ac:dyDescent="0.3">
      <c r="A1701" s="53" t="s">
        <v>1900</v>
      </c>
      <c r="B1701" s="60" t="s">
        <v>146</v>
      </c>
      <c r="C1701" s="61" t="s">
        <v>147</v>
      </c>
      <c r="D1701" s="50">
        <v>13</v>
      </c>
      <c r="E1701" s="45">
        <v>3.85E-2</v>
      </c>
      <c r="F1701" s="45" t="s">
        <v>12</v>
      </c>
      <c r="G1701" s="51">
        <v>3.1300000000000001E-2</v>
      </c>
      <c r="H1701" s="15">
        <v>-18.7013</v>
      </c>
      <c r="I1701" s="45" t="s">
        <v>12</v>
      </c>
      <c r="J1701" s="49">
        <v>2</v>
      </c>
      <c r="K1701" s="37">
        <v>1</v>
      </c>
      <c r="L1701" s="37"/>
      <c r="M1701" s="46" t="s">
        <v>321</v>
      </c>
      <c r="N1701" s="32">
        <v>1</v>
      </c>
      <c r="O1701" s="32">
        <v>1</v>
      </c>
      <c r="P1701" s="32">
        <v>2</v>
      </c>
    </row>
    <row r="1702" spans="1:16" ht="16.5" thickBot="1" x14ac:dyDescent="0.3">
      <c r="A1702" s="53" t="s">
        <v>1901</v>
      </c>
      <c r="B1702" s="60" t="s">
        <v>146</v>
      </c>
      <c r="C1702" s="61" t="s">
        <v>147</v>
      </c>
      <c r="D1702" s="50">
        <v>14</v>
      </c>
      <c r="E1702" s="45">
        <v>0</v>
      </c>
      <c r="F1702" s="45" t="s">
        <v>12</v>
      </c>
      <c r="G1702" s="51">
        <v>0</v>
      </c>
      <c r="H1702" s="15">
        <v>0</v>
      </c>
      <c r="I1702" s="45" t="s">
        <v>12</v>
      </c>
      <c r="J1702" s="49">
        <v>0</v>
      </c>
      <c r="K1702" s="37">
        <v>1</v>
      </c>
      <c r="L1702" s="37"/>
      <c r="M1702" s="46" t="s">
        <v>323</v>
      </c>
      <c r="N1702" s="32">
        <v>1</v>
      </c>
      <c r="O1702" s="32">
        <v>0</v>
      </c>
      <c r="P1702" s="32">
        <v>1</v>
      </c>
    </row>
    <row r="1703" spans="1:16" ht="16.5" thickBot="1" x14ac:dyDescent="0.3">
      <c r="A1703" s="53" t="s">
        <v>1902</v>
      </c>
      <c r="B1703" s="60" t="s">
        <v>146</v>
      </c>
      <c r="C1703" s="61" t="s">
        <v>147</v>
      </c>
      <c r="D1703" s="36"/>
      <c r="E1703" s="38" t="s">
        <v>14</v>
      </c>
      <c r="F1703" s="38"/>
      <c r="G1703" s="38"/>
      <c r="H1703" s="38"/>
      <c r="I1703" s="38"/>
      <c r="J1703" s="39">
        <v>0</v>
      </c>
      <c r="K1703" s="38">
        <v>1</v>
      </c>
      <c r="L1703" s="37"/>
      <c r="M1703" s="40" t="s">
        <v>325</v>
      </c>
      <c r="N1703" s="6"/>
      <c r="P1703" s="6">
        <v>0</v>
      </c>
    </row>
    <row r="1704" spans="1:16" ht="16.5" thickBot="1" x14ac:dyDescent="0.3">
      <c r="A1704" s="53" t="s">
        <v>1903</v>
      </c>
      <c r="B1704" s="60" t="s">
        <v>146</v>
      </c>
      <c r="C1704" s="61" t="s">
        <v>147</v>
      </c>
      <c r="D1704" s="47">
        <v>15</v>
      </c>
      <c r="E1704" s="45" t="s">
        <v>12</v>
      </c>
      <c r="F1704" s="48">
        <v>1</v>
      </c>
      <c r="G1704" s="48">
        <v>0</v>
      </c>
      <c r="H1704" s="45" t="s">
        <v>12</v>
      </c>
      <c r="I1704" s="15">
        <v>0</v>
      </c>
      <c r="J1704" s="49">
        <v>0</v>
      </c>
      <c r="K1704" s="37">
        <v>0</v>
      </c>
      <c r="L1704" s="37"/>
      <c r="M1704" s="46" t="s">
        <v>327</v>
      </c>
      <c r="N1704" s="32">
        <v>0</v>
      </c>
      <c r="O1704" s="32">
        <v>0</v>
      </c>
      <c r="P1704" s="32">
        <v>0</v>
      </c>
    </row>
    <row r="1705" spans="1:16" ht="16.5" thickBot="1" x14ac:dyDescent="0.3">
      <c r="A1705" s="53" t="s">
        <v>1904</v>
      </c>
      <c r="B1705" s="60" t="s">
        <v>146</v>
      </c>
      <c r="C1705" s="61" t="s">
        <v>147</v>
      </c>
      <c r="D1705" s="47">
        <v>16</v>
      </c>
      <c r="E1705" s="45" t="s">
        <v>12</v>
      </c>
      <c r="F1705" s="48">
        <v>1</v>
      </c>
      <c r="G1705" s="48">
        <v>0</v>
      </c>
      <c r="H1705" s="45" t="s">
        <v>12</v>
      </c>
      <c r="I1705" s="15">
        <v>0</v>
      </c>
      <c r="J1705" s="49">
        <v>0</v>
      </c>
      <c r="K1705" s="37">
        <v>0</v>
      </c>
      <c r="L1705" s="37"/>
      <c r="M1705" s="46" t="s">
        <v>329</v>
      </c>
      <c r="N1705" s="32">
        <v>0</v>
      </c>
      <c r="O1705" s="32">
        <v>0</v>
      </c>
      <c r="P1705" s="32">
        <v>0</v>
      </c>
    </row>
    <row r="1706" spans="1:16" ht="16.5" thickBot="1" x14ac:dyDescent="0.3">
      <c r="A1706" s="53" t="s">
        <v>1905</v>
      </c>
      <c r="B1706" s="60" t="s">
        <v>146</v>
      </c>
      <c r="C1706" s="61" t="s">
        <v>147</v>
      </c>
      <c r="D1706" s="47">
        <v>17</v>
      </c>
      <c r="E1706" s="45" t="s">
        <v>12</v>
      </c>
      <c r="F1706" s="48">
        <v>1</v>
      </c>
      <c r="G1706" s="48">
        <v>0</v>
      </c>
      <c r="H1706" s="45" t="s">
        <v>12</v>
      </c>
      <c r="I1706" s="15">
        <v>0</v>
      </c>
      <c r="J1706" s="49">
        <v>0</v>
      </c>
      <c r="K1706" s="37">
        <v>0</v>
      </c>
      <c r="L1706" s="37"/>
      <c r="M1706" s="46" t="s">
        <v>331</v>
      </c>
      <c r="N1706" s="32">
        <v>0</v>
      </c>
      <c r="O1706" s="32">
        <v>0</v>
      </c>
      <c r="P1706" s="32">
        <v>0</v>
      </c>
    </row>
    <row r="1707" spans="1:16" ht="16.5" thickBot="1" x14ac:dyDescent="0.3">
      <c r="A1707" s="53" t="s">
        <v>1906</v>
      </c>
      <c r="B1707" s="60" t="s">
        <v>146</v>
      </c>
      <c r="C1707" s="61" t="s">
        <v>147</v>
      </c>
      <c r="D1707" s="47">
        <v>18</v>
      </c>
      <c r="E1707" s="45" t="s">
        <v>12</v>
      </c>
      <c r="F1707" s="48">
        <v>1</v>
      </c>
      <c r="G1707" s="48">
        <v>0</v>
      </c>
      <c r="H1707" s="45" t="s">
        <v>12</v>
      </c>
      <c r="I1707" s="15">
        <v>0</v>
      </c>
      <c r="J1707" s="49">
        <v>0</v>
      </c>
      <c r="K1707" s="37">
        <v>0</v>
      </c>
      <c r="L1707" s="37"/>
      <c r="M1707" s="46" t="s">
        <v>333</v>
      </c>
      <c r="N1707" s="32">
        <v>0</v>
      </c>
      <c r="O1707" s="32">
        <v>0</v>
      </c>
      <c r="P1707" s="32">
        <v>0</v>
      </c>
    </row>
    <row r="1708" spans="1:16" ht="16.5" thickBot="1" x14ac:dyDescent="0.3">
      <c r="A1708" s="53" t="s">
        <v>1907</v>
      </c>
      <c r="B1708" s="60" t="s">
        <v>146</v>
      </c>
      <c r="C1708" s="61" t="s">
        <v>147</v>
      </c>
      <c r="D1708" s="47">
        <v>19</v>
      </c>
      <c r="E1708" s="45" t="s">
        <v>12</v>
      </c>
      <c r="F1708" s="48">
        <v>1</v>
      </c>
      <c r="G1708" s="48">
        <v>0</v>
      </c>
      <c r="H1708" s="45" t="s">
        <v>12</v>
      </c>
      <c r="I1708" s="15">
        <v>0</v>
      </c>
      <c r="J1708" s="49">
        <v>0</v>
      </c>
      <c r="K1708" s="37">
        <v>0</v>
      </c>
      <c r="L1708" s="37"/>
      <c r="M1708" s="46" t="s">
        <v>335</v>
      </c>
      <c r="N1708" s="32">
        <v>0</v>
      </c>
      <c r="O1708" s="32">
        <v>0</v>
      </c>
      <c r="P1708" s="32">
        <v>0</v>
      </c>
    </row>
    <row r="1709" spans="1:16" ht="16.5" thickBot="1" x14ac:dyDescent="0.3">
      <c r="A1709" s="53" t="s">
        <v>1908</v>
      </c>
      <c r="B1709" s="60" t="s">
        <v>146</v>
      </c>
      <c r="C1709" s="61" t="s">
        <v>147</v>
      </c>
      <c r="D1709" s="47">
        <v>20</v>
      </c>
      <c r="E1709" s="45" t="s">
        <v>12</v>
      </c>
      <c r="F1709" s="48">
        <v>1</v>
      </c>
      <c r="G1709" s="48">
        <v>0</v>
      </c>
      <c r="H1709" s="45" t="s">
        <v>12</v>
      </c>
      <c r="I1709" s="15">
        <v>0</v>
      </c>
      <c r="J1709" s="49">
        <v>0</v>
      </c>
      <c r="K1709" s="37">
        <v>0</v>
      </c>
      <c r="L1709" s="37"/>
      <c r="M1709" s="46" t="s">
        <v>337</v>
      </c>
      <c r="N1709" s="32">
        <v>0</v>
      </c>
      <c r="O1709" s="32">
        <v>0</v>
      </c>
      <c r="P1709" s="32">
        <v>0</v>
      </c>
    </row>
    <row r="1710" spans="1:16" ht="16.5" thickBot="1" x14ac:dyDescent="0.3">
      <c r="A1710" s="53" t="s">
        <v>1902</v>
      </c>
      <c r="B1710" s="60" t="s">
        <v>146</v>
      </c>
      <c r="C1710" s="61" t="s">
        <v>147</v>
      </c>
      <c r="D1710" s="50"/>
      <c r="E1710" s="45" t="s">
        <v>15</v>
      </c>
      <c r="F1710" s="48"/>
      <c r="G1710" s="51"/>
      <c r="H1710" s="15"/>
      <c r="I1710" s="45"/>
      <c r="J1710" s="49">
        <v>2</v>
      </c>
      <c r="K1710" s="37">
        <v>1</v>
      </c>
      <c r="L1710" s="37"/>
      <c r="M1710" s="46" t="s">
        <v>325</v>
      </c>
      <c r="P1710" s="32">
        <v>0</v>
      </c>
    </row>
    <row r="1711" spans="1:16" ht="16.5" thickBot="1" x14ac:dyDescent="0.3">
      <c r="A1711" s="53" t="s">
        <v>1909</v>
      </c>
      <c r="B1711" s="60" t="s">
        <v>146</v>
      </c>
      <c r="C1711" s="61" t="s">
        <v>147</v>
      </c>
      <c r="D1711" s="36">
        <v>21</v>
      </c>
      <c r="E1711" s="38">
        <v>0.45450000000000002</v>
      </c>
      <c r="F1711" s="38" t="s">
        <v>12</v>
      </c>
      <c r="G1711" s="38">
        <v>0.47760000000000002</v>
      </c>
      <c r="H1711" s="38">
        <v>5.0824999999999996</v>
      </c>
      <c r="I1711" s="38" t="s">
        <v>12</v>
      </c>
      <c r="J1711" s="39">
        <v>0.5</v>
      </c>
      <c r="K1711" s="38">
        <v>1</v>
      </c>
      <c r="L1711" s="37"/>
      <c r="M1711" s="40" t="s">
        <v>339</v>
      </c>
      <c r="N1711" s="6">
        <v>1</v>
      </c>
      <c r="O1711" s="32">
        <v>1</v>
      </c>
      <c r="P1711" s="6">
        <v>1</v>
      </c>
    </row>
    <row r="1712" spans="1:16" ht="16.5" thickBot="1" x14ac:dyDescent="0.3">
      <c r="A1712" s="53" t="s">
        <v>1910</v>
      </c>
      <c r="B1712" s="60" t="s">
        <v>146</v>
      </c>
      <c r="C1712" s="61" t="s">
        <v>147</v>
      </c>
      <c r="D1712" s="47">
        <v>22</v>
      </c>
      <c r="E1712" s="48" t="s">
        <v>12</v>
      </c>
      <c r="F1712" s="45">
        <v>1</v>
      </c>
      <c r="G1712" s="48">
        <v>0.72030000000000005</v>
      </c>
      <c r="H1712" s="15" t="s">
        <v>12</v>
      </c>
      <c r="I1712" s="45">
        <v>72.03</v>
      </c>
      <c r="J1712" s="39">
        <v>0.5</v>
      </c>
      <c r="K1712" s="37">
        <v>1</v>
      </c>
      <c r="L1712" s="37"/>
      <c r="M1712" s="46" t="s">
        <v>341</v>
      </c>
      <c r="N1712" s="32">
        <v>1</v>
      </c>
      <c r="O1712" s="32">
        <v>1</v>
      </c>
      <c r="P1712" s="32">
        <v>1</v>
      </c>
    </row>
    <row r="1713" spans="1:16" ht="16.5" thickBot="1" x14ac:dyDescent="0.3">
      <c r="A1713" s="53" t="s">
        <v>1911</v>
      </c>
      <c r="B1713" s="60" t="s">
        <v>146</v>
      </c>
      <c r="C1713" s="61" t="s">
        <v>147</v>
      </c>
      <c r="D1713" s="47">
        <v>23</v>
      </c>
      <c r="E1713" s="45">
        <v>0</v>
      </c>
      <c r="F1713" s="48" t="s">
        <v>12</v>
      </c>
      <c r="G1713" s="38">
        <v>0</v>
      </c>
      <c r="H1713" s="45">
        <v>0</v>
      </c>
      <c r="I1713" s="15" t="s">
        <v>12</v>
      </c>
      <c r="J1713" s="39">
        <v>0</v>
      </c>
      <c r="K1713" s="37">
        <v>1</v>
      </c>
      <c r="L1713" s="37"/>
      <c r="M1713" s="46" t="s">
        <v>343</v>
      </c>
      <c r="N1713" s="32">
        <v>1</v>
      </c>
      <c r="O1713" s="32">
        <v>0</v>
      </c>
      <c r="P1713" s="32">
        <v>1</v>
      </c>
    </row>
    <row r="1714" spans="1:16" ht="16.5" thickBot="1" x14ac:dyDescent="0.3">
      <c r="A1714" s="53" t="s">
        <v>1912</v>
      </c>
      <c r="B1714" s="60" t="s">
        <v>146</v>
      </c>
      <c r="C1714" s="61" t="s">
        <v>147</v>
      </c>
      <c r="D1714" s="47">
        <v>24</v>
      </c>
      <c r="E1714" s="48">
        <v>0</v>
      </c>
      <c r="F1714" s="45" t="s">
        <v>12</v>
      </c>
      <c r="G1714" s="48">
        <v>0</v>
      </c>
      <c r="H1714" s="15">
        <v>0</v>
      </c>
      <c r="I1714" s="45" t="s">
        <v>12</v>
      </c>
      <c r="J1714" s="39">
        <v>0</v>
      </c>
      <c r="K1714" s="37">
        <v>1</v>
      </c>
      <c r="L1714" s="37"/>
      <c r="M1714" s="46" t="s">
        <v>345</v>
      </c>
      <c r="N1714" s="32">
        <v>1</v>
      </c>
      <c r="O1714" s="32">
        <v>0</v>
      </c>
      <c r="P1714" s="32">
        <v>1</v>
      </c>
    </row>
    <row r="1715" spans="1:16" ht="16.5" thickBot="1" x14ac:dyDescent="0.3">
      <c r="A1715" s="53" t="s">
        <v>1913</v>
      </c>
      <c r="B1715" s="60" t="s">
        <v>146</v>
      </c>
      <c r="C1715" s="61" t="s">
        <v>147</v>
      </c>
      <c r="D1715" s="47">
        <v>25</v>
      </c>
      <c r="E1715" s="48" t="s">
        <v>12</v>
      </c>
      <c r="F1715" s="45">
        <v>1</v>
      </c>
      <c r="G1715" s="48">
        <v>0.97</v>
      </c>
      <c r="H1715" s="15" t="s">
        <v>12</v>
      </c>
      <c r="I1715" s="45">
        <v>97</v>
      </c>
      <c r="J1715" s="39">
        <v>1</v>
      </c>
      <c r="K1715" s="37">
        <v>1</v>
      </c>
      <c r="L1715" s="37"/>
      <c r="M1715" s="46" t="s">
        <v>347</v>
      </c>
      <c r="N1715" s="32">
        <v>1</v>
      </c>
      <c r="O1715" s="32">
        <v>1</v>
      </c>
      <c r="P1715" s="32">
        <v>2</v>
      </c>
    </row>
    <row r="1716" spans="1:16" ht="16.5" thickBot="1" x14ac:dyDescent="0.3">
      <c r="A1716" s="53" t="s">
        <v>1914</v>
      </c>
      <c r="B1716" s="60" t="s">
        <v>146</v>
      </c>
      <c r="C1716" s="61" t="s">
        <v>147</v>
      </c>
      <c r="D1716" s="47">
        <v>33</v>
      </c>
      <c r="E1716" s="45" t="s">
        <v>16</v>
      </c>
      <c r="F1716" s="48"/>
      <c r="G1716" s="48"/>
      <c r="H1716" s="45"/>
      <c r="I1716" s="15"/>
      <c r="J1716" s="49">
        <v>16</v>
      </c>
      <c r="K1716" s="37">
        <v>1</v>
      </c>
      <c r="L1716" s="37"/>
      <c r="M1716" s="46" t="s">
        <v>325</v>
      </c>
      <c r="N1716" s="32">
        <v>19</v>
      </c>
      <c r="O1716" s="32">
        <v>13</v>
      </c>
      <c r="P1716" s="32">
        <v>25</v>
      </c>
    </row>
    <row r="1717" spans="1:16" ht="16.5" thickBot="1" x14ac:dyDescent="0.3">
      <c r="A1717" s="53" t="s">
        <v>230</v>
      </c>
      <c r="B1717" s="60" t="s">
        <v>122</v>
      </c>
      <c r="C1717" s="61" t="s">
        <v>123</v>
      </c>
      <c r="D1717" s="57">
        <v>0</v>
      </c>
      <c r="E1717" s="48" t="s">
        <v>13</v>
      </c>
      <c r="F1717" s="48"/>
      <c r="G1717" s="48"/>
      <c r="H1717" s="48"/>
      <c r="I1717" s="48"/>
      <c r="J1717" s="48">
        <v>12.5</v>
      </c>
      <c r="K1717" s="48">
        <v>1</v>
      </c>
      <c r="L1717" s="37"/>
      <c r="M1717" s="46" t="s">
        <v>325</v>
      </c>
    </row>
    <row r="1718" spans="1:16" ht="16.5" thickBot="1" x14ac:dyDescent="0.3">
      <c r="A1718" s="53" t="s">
        <v>1915</v>
      </c>
      <c r="B1718" s="60" t="s">
        <v>122</v>
      </c>
      <c r="C1718" s="61" t="s">
        <v>123</v>
      </c>
      <c r="D1718" s="57">
        <v>1</v>
      </c>
      <c r="E1718" s="48">
        <v>0.18679999999999999</v>
      </c>
      <c r="F1718" s="48" t="s">
        <v>12</v>
      </c>
      <c r="G1718" s="48">
        <v>0.19289999999999999</v>
      </c>
      <c r="H1718" s="15">
        <v>3.2654999999999998</v>
      </c>
      <c r="I1718" s="48" t="s">
        <v>12</v>
      </c>
      <c r="J1718" s="48">
        <v>0.5</v>
      </c>
      <c r="K1718" s="37">
        <v>1</v>
      </c>
      <c r="L1718" s="37"/>
      <c r="M1718" s="46" t="s">
        <v>297</v>
      </c>
      <c r="N1718" s="32">
        <v>1</v>
      </c>
      <c r="O1718" s="32">
        <v>1</v>
      </c>
      <c r="P1718" s="32">
        <v>1</v>
      </c>
    </row>
    <row r="1719" spans="1:16" ht="16.5" thickBot="1" x14ac:dyDescent="0.3">
      <c r="A1719" s="53" t="s">
        <v>1916</v>
      </c>
      <c r="B1719" s="60" t="s">
        <v>122</v>
      </c>
      <c r="C1719" s="61" t="s">
        <v>123</v>
      </c>
      <c r="D1719" s="57">
        <v>2</v>
      </c>
      <c r="E1719" s="48">
        <v>5.4800000000000001E-2</v>
      </c>
      <c r="F1719" s="48" t="s">
        <v>12</v>
      </c>
      <c r="G1719" s="48">
        <v>0.73199999999999998</v>
      </c>
      <c r="H1719" s="48">
        <v>1235.7664</v>
      </c>
      <c r="I1719" s="48" t="s">
        <v>12</v>
      </c>
      <c r="J1719" s="48">
        <v>2</v>
      </c>
      <c r="K1719" s="37">
        <v>1</v>
      </c>
      <c r="L1719" s="37"/>
      <c r="M1719" s="46" t="s">
        <v>299</v>
      </c>
      <c r="N1719" s="32">
        <v>1</v>
      </c>
      <c r="O1719" s="32">
        <v>1</v>
      </c>
      <c r="P1719" s="32">
        <v>2</v>
      </c>
    </row>
    <row r="1720" spans="1:16" ht="16.5" thickBot="1" x14ac:dyDescent="0.3">
      <c r="A1720" s="53" t="s">
        <v>1917</v>
      </c>
      <c r="B1720" s="60" t="s">
        <v>122</v>
      </c>
      <c r="C1720" s="61" t="s">
        <v>123</v>
      </c>
      <c r="D1720" s="57">
        <v>3</v>
      </c>
      <c r="E1720" s="48">
        <v>7.6899999999999996E-2</v>
      </c>
      <c r="F1720" s="48" t="s">
        <v>12</v>
      </c>
      <c r="G1720" s="48">
        <v>0.30299999999999999</v>
      </c>
      <c r="H1720" s="48">
        <v>294.01819999999998</v>
      </c>
      <c r="I1720" s="48" t="s">
        <v>12</v>
      </c>
      <c r="J1720" s="48">
        <v>1</v>
      </c>
      <c r="K1720" s="37">
        <v>1</v>
      </c>
      <c r="L1720" s="37"/>
      <c r="M1720" s="46" t="s">
        <v>301</v>
      </c>
      <c r="N1720" s="32">
        <v>1</v>
      </c>
      <c r="O1720" s="32">
        <v>1</v>
      </c>
      <c r="P1720" s="32">
        <v>1</v>
      </c>
    </row>
    <row r="1721" spans="1:16" ht="16.5" thickBot="1" x14ac:dyDescent="0.3">
      <c r="A1721" s="53" t="s">
        <v>1918</v>
      </c>
      <c r="B1721" s="60" t="s">
        <v>122</v>
      </c>
      <c r="C1721" s="61" t="s">
        <v>123</v>
      </c>
      <c r="D1721" s="57">
        <v>4</v>
      </c>
      <c r="E1721" s="48">
        <v>0</v>
      </c>
      <c r="F1721" s="48" t="s">
        <v>12</v>
      </c>
      <c r="G1721" s="48">
        <v>0.2</v>
      </c>
      <c r="H1721" s="48" t="s">
        <v>196</v>
      </c>
      <c r="I1721" s="48" t="s">
        <v>12</v>
      </c>
      <c r="J1721" s="48">
        <v>1</v>
      </c>
      <c r="K1721" s="37">
        <v>1</v>
      </c>
      <c r="L1721" s="37"/>
      <c r="M1721" s="46" t="s">
        <v>303</v>
      </c>
      <c r="N1721" s="32">
        <v>1</v>
      </c>
      <c r="O1721" s="32">
        <v>1</v>
      </c>
      <c r="P1721" s="32">
        <v>1</v>
      </c>
    </row>
    <row r="1722" spans="1:16" ht="16.5" thickBot="1" x14ac:dyDescent="0.3">
      <c r="A1722" s="53" t="s">
        <v>1919</v>
      </c>
      <c r="B1722" s="60" t="s">
        <v>122</v>
      </c>
      <c r="C1722" s="61" t="s">
        <v>123</v>
      </c>
      <c r="D1722" s="57">
        <v>5</v>
      </c>
      <c r="E1722" s="48">
        <v>2.9600000000000001E-2</v>
      </c>
      <c r="F1722" s="48" t="s">
        <v>12</v>
      </c>
      <c r="G1722" s="48">
        <v>0.37840000000000001</v>
      </c>
      <c r="H1722" s="48">
        <v>1178.3784000000001</v>
      </c>
      <c r="I1722" s="48" t="s">
        <v>12</v>
      </c>
      <c r="J1722" s="48">
        <v>1</v>
      </c>
      <c r="K1722" s="37">
        <v>1</v>
      </c>
      <c r="L1722" s="37"/>
      <c r="M1722" s="46" t="s">
        <v>305</v>
      </c>
      <c r="N1722" s="32">
        <v>1</v>
      </c>
      <c r="O1722" s="32">
        <v>1</v>
      </c>
      <c r="P1722" s="32">
        <v>1</v>
      </c>
    </row>
    <row r="1723" spans="1:16" ht="16.5" thickBot="1" x14ac:dyDescent="0.3">
      <c r="A1723" s="53" t="s">
        <v>1920</v>
      </c>
      <c r="B1723" s="60" t="s">
        <v>122</v>
      </c>
      <c r="C1723" s="61" t="s">
        <v>123</v>
      </c>
      <c r="D1723" s="57">
        <v>6</v>
      </c>
      <c r="E1723" s="48" t="s">
        <v>12</v>
      </c>
      <c r="F1723" s="48">
        <v>1</v>
      </c>
      <c r="G1723" s="48">
        <v>0.14680000000000001</v>
      </c>
      <c r="H1723" s="48" t="s">
        <v>12</v>
      </c>
      <c r="I1723" s="48">
        <v>14.68</v>
      </c>
      <c r="J1723" s="48">
        <v>0</v>
      </c>
      <c r="K1723" s="37">
        <v>1</v>
      </c>
      <c r="L1723" s="37"/>
      <c r="M1723" s="46" t="s">
        <v>307</v>
      </c>
      <c r="N1723" s="32">
        <v>1</v>
      </c>
      <c r="O1723" s="32">
        <v>0</v>
      </c>
      <c r="P1723" s="32">
        <v>2</v>
      </c>
    </row>
    <row r="1724" spans="1:16" ht="16.5" thickBot="1" x14ac:dyDescent="0.3">
      <c r="A1724" s="53" t="s">
        <v>1921</v>
      </c>
      <c r="B1724" s="60" t="s">
        <v>122</v>
      </c>
      <c r="C1724" s="61" t="s">
        <v>123</v>
      </c>
      <c r="D1724" s="57">
        <v>7</v>
      </c>
      <c r="E1724" s="48">
        <v>76.842100000000002</v>
      </c>
      <c r="F1724" s="48" t="s">
        <v>12</v>
      </c>
      <c r="G1724" s="48">
        <v>87.306100000000001</v>
      </c>
      <c r="H1724" s="48">
        <v>13.6175</v>
      </c>
      <c r="I1724" s="48" t="s">
        <v>12</v>
      </c>
      <c r="J1724" s="48">
        <v>2</v>
      </c>
      <c r="K1724" s="37">
        <v>1</v>
      </c>
      <c r="L1724" s="37"/>
      <c r="M1724" s="46" t="s">
        <v>309</v>
      </c>
      <c r="N1724" s="32">
        <v>1</v>
      </c>
      <c r="O1724" s="32">
        <v>1</v>
      </c>
      <c r="P1724" s="32">
        <v>2</v>
      </c>
    </row>
    <row r="1725" spans="1:16" ht="16.5" thickBot="1" x14ac:dyDescent="0.3">
      <c r="A1725" s="53" t="s">
        <v>1922</v>
      </c>
      <c r="B1725" s="60" t="s">
        <v>122</v>
      </c>
      <c r="C1725" s="61" t="s">
        <v>123</v>
      </c>
      <c r="D1725" s="57">
        <v>8</v>
      </c>
      <c r="E1725" s="48">
        <v>8.8721999999999994</v>
      </c>
      <c r="F1725" s="48" t="s">
        <v>12</v>
      </c>
      <c r="G1725" s="48">
        <v>15.232699999999999</v>
      </c>
      <c r="H1725" s="48">
        <v>71.690200000000004</v>
      </c>
      <c r="I1725" s="48" t="s">
        <v>12</v>
      </c>
      <c r="J1725" s="48">
        <v>0.5</v>
      </c>
      <c r="K1725" s="48">
        <v>1</v>
      </c>
      <c r="L1725" s="37"/>
      <c r="M1725" s="46" t="s">
        <v>311</v>
      </c>
      <c r="N1725" s="32">
        <v>1</v>
      </c>
      <c r="O1725" s="32">
        <v>1</v>
      </c>
      <c r="P1725" s="59">
        <v>1</v>
      </c>
    </row>
    <row r="1726" spans="1:16" ht="16.5" thickBot="1" x14ac:dyDescent="0.25">
      <c r="A1726" s="53" t="s">
        <v>1923</v>
      </c>
      <c r="B1726" s="54" t="s">
        <v>122</v>
      </c>
      <c r="C1726" s="55" t="s">
        <v>123</v>
      </c>
      <c r="D1726" s="45">
        <v>9</v>
      </c>
      <c r="E1726" s="37" t="s">
        <v>12</v>
      </c>
      <c r="F1726" s="38">
        <v>1</v>
      </c>
      <c r="G1726" s="38">
        <v>11.731999999999999</v>
      </c>
      <c r="H1726" s="38" t="s">
        <v>12</v>
      </c>
      <c r="I1726" s="38">
        <v>1173.2</v>
      </c>
      <c r="J1726" s="39">
        <v>1</v>
      </c>
      <c r="K1726" s="38">
        <v>1</v>
      </c>
      <c r="L1726" s="37"/>
      <c r="M1726" s="46" t="s">
        <v>313</v>
      </c>
      <c r="N1726" s="6">
        <v>1</v>
      </c>
      <c r="O1726" s="6">
        <v>1</v>
      </c>
      <c r="P1726" s="6">
        <v>1</v>
      </c>
    </row>
    <row r="1727" spans="1:16" ht="16.5" thickBot="1" x14ac:dyDescent="0.3">
      <c r="A1727" s="53" t="s">
        <v>1924</v>
      </c>
      <c r="B1727" s="60" t="s">
        <v>122</v>
      </c>
      <c r="C1727" s="61" t="s">
        <v>123</v>
      </c>
      <c r="D1727" s="44">
        <v>10</v>
      </c>
      <c r="E1727" s="37" t="s">
        <v>12</v>
      </c>
      <c r="F1727" s="45">
        <v>1</v>
      </c>
      <c r="G1727" s="37">
        <v>2.2000000000000002</v>
      </c>
      <c r="H1727" s="15" t="s">
        <v>12</v>
      </c>
      <c r="I1727" s="45">
        <v>220</v>
      </c>
      <c r="J1727" s="39">
        <v>1</v>
      </c>
      <c r="K1727" s="37">
        <v>1</v>
      </c>
      <c r="L1727" s="37"/>
      <c r="M1727" s="46" t="s">
        <v>315</v>
      </c>
      <c r="N1727" s="32">
        <v>1</v>
      </c>
      <c r="O1727" s="32">
        <v>1</v>
      </c>
      <c r="P1727" s="32">
        <v>1</v>
      </c>
    </row>
    <row r="1728" spans="1:16" ht="16.5" thickBot="1" x14ac:dyDescent="0.3">
      <c r="A1728" s="53" t="s">
        <v>1925</v>
      </c>
      <c r="B1728" s="60" t="s">
        <v>122</v>
      </c>
      <c r="C1728" s="61" t="s">
        <v>123</v>
      </c>
      <c r="D1728" s="47">
        <v>11</v>
      </c>
      <c r="E1728" s="37" t="s">
        <v>12</v>
      </c>
      <c r="F1728" s="45">
        <v>1</v>
      </c>
      <c r="G1728" s="37">
        <v>9.1350999999999996</v>
      </c>
      <c r="H1728" s="15" t="s">
        <v>12</v>
      </c>
      <c r="I1728" s="45">
        <v>913.51</v>
      </c>
      <c r="J1728" s="39">
        <v>2</v>
      </c>
      <c r="K1728" s="37">
        <v>1</v>
      </c>
      <c r="L1728" s="37"/>
      <c r="M1728" s="46" t="s">
        <v>317</v>
      </c>
      <c r="N1728" s="32">
        <v>1</v>
      </c>
      <c r="O1728" s="32">
        <v>1</v>
      </c>
      <c r="P1728" s="32">
        <v>2</v>
      </c>
    </row>
    <row r="1729" spans="1:16" ht="16.5" thickBot="1" x14ac:dyDescent="0.3">
      <c r="A1729" s="53" t="s">
        <v>1926</v>
      </c>
      <c r="B1729" s="60" t="s">
        <v>122</v>
      </c>
      <c r="C1729" s="61" t="s">
        <v>123</v>
      </c>
      <c r="D1729" s="47">
        <v>12</v>
      </c>
      <c r="E1729" s="37">
        <v>8.0000000000000002E-3</v>
      </c>
      <c r="F1729" s="45" t="s">
        <v>12</v>
      </c>
      <c r="G1729" s="37">
        <v>1.18E-2</v>
      </c>
      <c r="H1729" s="15">
        <v>47.5</v>
      </c>
      <c r="I1729" s="45" t="s">
        <v>12</v>
      </c>
      <c r="J1729" s="39">
        <v>0</v>
      </c>
      <c r="K1729" s="37">
        <v>1</v>
      </c>
      <c r="L1729" s="37"/>
      <c r="M1729" s="46" t="s">
        <v>319</v>
      </c>
      <c r="N1729" s="32">
        <v>1</v>
      </c>
      <c r="O1729" s="32">
        <v>0</v>
      </c>
      <c r="P1729" s="32">
        <v>1</v>
      </c>
    </row>
    <row r="1730" spans="1:16" ht="16.5" thickBot="1" x14ac:dyDescent="0.3">
      <c r="A1730" s="53" t="s">
        <v>1927</v>
      </c>
      <c r="B1730" s="60" t="s">
        <v>122</v>
      </c>
      <c r="C1730" s="61" t="s">
        <v>123</v>
      </c>
      <c r="D1730" s="47">
        <v>13</v>
      </c>
      <c r="E1730" s="37">
        <v>0.16919999999999999</v>
      </c>
      <c r="F1730" s="45" t="s">
        <v>12</v>
      </c>
      <c r="G1730" s="37">
        <v>0.27060000000000001</v>
      </c>
      <c r="H1730" s="15">
        <v>59.929099999999998</v>
      </c>
      <c r="I1730" s="45" t="s">
        <v>12</v>
      </c>
      <c r="J1730" s="39">
        <v>0</v>
      </c>
      <c r="K1730" s="37">
        <v>1</v>
      </c>
      <c r="L1730" s="37"/>
      <c r="M1730" s="46" t="s">
        <v>321</v>
      </c>
      <c r="N1730" s="32">
        <v>1</v>
      </c>
      <c r="O1730" s="32">
        <v>0</v>
      </c>
      <c r="P1730" s="32">
        <v>2</v>
      </c>
    </row>
    <row r="1731" spans="1:16" ht="16.5" thickBot="1" x14ac:dyDescent="0.3">
      <c r="A1731" s="53" t="s">
        <v>1928</v>
      </c>
      <c r="B1731" s="60" t="s">
        <v>122</v>
      </c>
      <c r="C1731" s="61" t="s">
        <v>123</v>
      </c>
      <c r="D1731" s="47">
        <v>14</v>
      </c>
      <c r="E1731" s="37">
        <v>0</v>
      </c>
      <c r="F1731" s="45" t="s">
        <v>12</v>
      </c>
      <c r="G1731" s="37">
        <v>5.9999999999999995E-4</v>
      </c>
      <c r="H1731" s="15" t="s">
        <v>196</v>
      </c>
      <c r="I1731" s="45" t="s">
        <v>12</v>
      </c>
      <c r="J1731" s="39">
        <v>0.5</v>
      </c>
      <c r="K1731" s="37">
        <v>1</v>
      </c>
      <c r="L1731" s="37"/>
      <c r="M1731" s="46" t="s">
        <v>323</v>
      </c>
      <c r="N1731" s="32">
        <v>1</v>
      </c>
      <c r="O1731" s="32">
        <v>1</v>
      </c>
      <c r="P1731" s="32">
        <v>1</v>
      </c>
    </row>
    <row r="1732" spans="1:16" ht="16.5" thickBot="1" x14ac:dyDescent="0.3">
      <c r="A1732" s="53" t="s">
        <v>1929</v>
      </c>
      <c r="B1732" s="60" t="s">
        <v>122</v>
      </c>
      <c r="C1732" s="61" t="s">
        <v>123</v>
      </c>
      <c r="D1732" s="47"/>
      <c r="E1732" s="45" t="s">
        <v>14</v>
      </c>
      <c r="F1732" s="48"/>
      <c r="G1732" s="38"/>
      <c r="H1732" s="45"/>
      <c r="I1732" s="15"/>
      <c r="J1732" s="49">
        <v>0</v>
      </c>
      <c r="K1732" s="37">
        <v>1</v>
      </c>
      <c r="L1732" s="37"/>
      <c r="M1732" s="46" t="s">
        <v>325</v>
      </c>
      <c r="P1732" s="32">
        <v>0</v>
      </c>
    </row>
    <row r="1733" spans="1:16" ht="16.5" thickBot="1" x14ac:dyDescent="0.3">
      <c r="A1733" s="53" t="s">
        <v>1930</v>
      </c>
      <c r="B1733" s="60" t="s">
        <v>122</v>
      </c>
      <c r="C1733" s="61" t="s">
        <v>123</v>
      </c>
      <c r="D1733" s="47">
        <v>15</v>
      </c>
      <c r="E1733" s="37" t="s">
        <v>12</v>
      </c>
      <c r="F1733" s="45">
        <v>1</v>
      </c>
      <c r="G1733" s="48">
        <v>0</v>
      </c>
      <c r="H1733" s="15" t="s">
        <v>12</v>
      </c>
      <c r="I1733" s="45">
        <v>0</v>
      </c>
      <c r="J1733" s="39">
        <v>0</v>
      </c>
      <c r="K1733" s="37">
        <v>0</v>
      </c>
      <c r="L1733" s="37"/>
      <c r="M1733" s="46" t="s">
        <v>327</v>
      </c>
      <c r="N1733" s="32">
        <v>0</v>
      </c>
      <c r="O1733" s="32">
        <v>0</v>
      </c>
      <c r="P1733" s="32">
        <v>0</v>
      </c>
    </row>
    <row r="1734" spans="1:16" ht="16.5" thickBot="1" x14ac:dyDescent="0.3">
      <c r="A1734" s="53" t="s">
        <v>1931</v>
      </c>
      <c r="B1734" s="60" t="s">
        <v>122</v>
      </c>
      <c r="C1734" s="61" t="s">
        <v>123</v>
      </c>
      <c r="D1734" s="47">
        <v>16</v>
      </c>
      <c r="E1734" s="37" t="s">
        <v>12</v>
      </c>
      <c r="F1734" s="45">
        <v>1</v>
      </c>
      <c r="G1734" s="48">
        <v>0</v>
      </c>
      <c r="H1734" s="15" t="s">
        <v>12</v>
      </c>
      <c r="I1734" s="45">
        <v>0</v>
      </c>
      <c r="J1734" s="39">
        <v>0</v>
      </c>
      <c r="K1734" s="37">
        <v>0</v>
      </c>
      <c r="L1734" s="37"/>
      <c r="M1734" s="46" t="s">
        <v>329</v>
      </c>
      <c r="N1734" s="32">
        <v>0</v>
      </c>
      <c r="O1734" s="32">
        <v>0</v>
      </c>
      <c r="P1734" s="32">
        <v>0</v>
      </c>
    </row>
    <row r="1735" spans="1:16" ht="16.5" thickBot="1" x14ac:dyDescent="0.3">
      <c r="A1735" s="53" t="s">
        <v>1932</v>
      </c>
      <c r="B1735" s="60" t="s">
        <v>122</v>
      </c>
      <c r="C1735" s="61" t="s">
        <v>123</v>
      </c>
      <c r="D1735" s="47">
        <v>17</v>
      </c>
      <c r="E1735" s="45" t="s">
        <v>12</v>
      </c>
      <c r="F1735" s="48">
        <v>1</v>
      </c>
      <c r="G1735" s="48">
        <v>0</v>
      </c>
      <c r="H1735" s="45" t="s">
        <v>12</v>
      </c>
      <c r="I1735" s="15">
        <v>0</v>
      </c>
      <c r="J1735" s="49">
        <v>0</v>
      </c>
      <c r="K1735" s="37">
        <v>0</v>
      </c>
      <c r="L1735" s="37"/>
      <c r="M1735" s="46" t="s">
        <v>331</v>
      </c>
      <c r="N1735" s="32">
        <v>0</v>
      </c>
      <c r="O1735" s="32">
        <v>0</v>
      </c>
      <c r="P1735" s="32">
        <v>0</v>
      </c>
    </row>
    <row r="1736" spans="1:16" ht="16.5" thickBot="1" x14ac:dyDescent="0.3">
      <c r="A1736" s="53" t="s">
        <v>1933</v>
      </c>
      <c r="B1736" s="60" t="s">
        <v>122</v>
      </c>
      <c r="C1736" s="61" t="s">
        <v>123</v>
      </c>
      <c r="D1736" s="47">
        <v>18</v>
      </c>
      <c r="E1736" s="45" t="s">
        <v>12</v>
      </c>
      <c r="F1736" s="48">
        <v>1</v>
      </c>
      <c r="G1736" s="48">
        <v>0</v>
      </c>
      <c r="H1736" s="45" t="s">
        <v>12</v>
      </c>
      <c r="I1736" s="15">
        <v>0</v>
      </c>
      <c r="J1736" s="49">
        <v>0</v>
      </c>
      <c r="K1736" s="37">
        <v>0</v>
      </c>
      <c r="L1736" s="37"/>
      <c r="M1736" s="46" t="s">
        <v>333</v>
      </c>
      <c r="N1736" s="32">
        <v>0</v>
      </c>
      <c r="O1736" s="32">
        <v>0</v>
      </c>
      <c r="P1736" s="32">
        <v>0</v>
      </c>
    </row>
    <row r="1737" spans="1:16" ht="16.5" thickBot="1" x14ac:dyDescent="0.3">
      <c r="A1737" s="53" t="s">
        <v>1934</v>
      </c>
      <c r="B1737" s="60" t="s">
        <v>122</v>
      </c>
      <c r="C1737" s="61" t="s">
        <v>123</v>
      </c>
      <c r="D1737" s="47">
        <v>19</v>
      </c>
      <c r="E1737" s="45" t="s">
        <v>12</v>
      </c>
      <c r="F1737" s="48">
        <v>1</v>
      </c>
      <c r="G1737" s="48">
        <v>0</v>
      </c>
      <c r="H1737" s="45" t="s">
        <v>12</v>
      </c>
      <c r="I1737" s="15">
        <v>0</v>
      </c>
      <c r="J1737" s="49">
        <v>0</v>
      </c>
      <c r="K1737" s="37">
        <v>0</v>
      </c>
      <c r="L1737" s="37"/>
      <c r="M1737" s="46" t="s">
        <v>335</v>
      </c>
      <c r="N1737" s="32">
        <v>0</v>
      </c>
      <c r="O1737" s="32">
        <v>0</v>
      </c>
      <c r="P1737" s="32">
        <v>0</v>
      </c>
    </row>
    <row r="1738" spans="1:16" ht="16.5" thickBot="1" x14ac:dyDescent="0.3">
      <c r="A1738" s="53" t="s">
        <v>1935</v>
      </c>
      <c r="B1738" s="60" t="s">
        <v>122</v>
      </c>
      <c r="C1738" s="61" t="s">
        <v>123</v>
      </c>
      <c r="D1738" s="47">
        <v>20</v>
      </c>
      <c r="E1738" s="37" t="s">
        <v>12</v>
      </c>
      <c r="F1738" s="45">
        <v>1</v>
      </c>
      <c r="G1738" s="48">
        <v>0</v>
      </c>
      <c r="H1738" s="15" t="s">
        <v>12</v>
      </c>
      <c r="I1738" s="45">
        <v>0</v>
      </c>
      <c r="J1738" s="49">
        <v>0</v>
      </c>
      <c r="K1738" s="37">
        <v>0</v>
      </c>
      <c r="L1738" s="37"/>
      <c r="M1738" s="46" t="s">
        <v>337</v>
      </c>
      <c r="N1738" s="32">
        <v>0</v>
      </c>
      <c r="O1738" s="32">
        <v>0</v>
      </c>
      <c r="P1738" s="32">
        <v>0</v>
      </c>
    </row>
    <row r="1739" spans="1:16" ht="16.5" thickBot="1" x14ac:dyDescent="0.3">
      <c r="A1739" s="53" t="s">
        <v>1929</v>
      </c>
      <c r="B1739" s="60" t="s">
        <v>122</v>
      </c>
      <c r="C1739" s="61" t="s">
        <v>123</v>
      </c>
      <c r="D1739" s="47"/>
      <c r="E1739" s="37" t="s">
        <v>15</v>
      </c>
      <c r="F1739" s="45"/>
      <c r="G1739" s="48"/>
      <c r="H1739" s="15"/>
      <c r="I1739" s="45"/>
      <c r="J1739" s="49">
        <v>3</v>
      </c>
      <c r="K1739" s="37">
        <v>1</v>
      </c>
      <c r="L1739" s="37"/>
      <c r="M1739" s="46" t="s">
        <v>325</v>
      </c>
      <c r="P1739" s="32">
        <v>0</v>
      </c>
    </row>
    <row r="1740" spans="1:16" ht="16.5" thickBot="1" x14ac:dyDescent="0.3">
      <c r="A1740" s="53" t="s">
        <v>1936</v>
      </c>
      <c r="B1740" s="60" t="s">
        <v>122</v>
      </c>
      <c r="C1740" s="61" t="s">
        <v>123</v>
      </c>
      <c r="D1740" s="47">
        <v>21</v>
      </c>
      <c r="E1740" s="37">
        <v>0.2326</v>
      </c>
      <c r="F1740" s="45" t="s">
        <v>12</v>
      </c>
      <c r="G1740" s="48">
        <v>0.48330000000000001</v>
      </c>
      <c r="H1740" s="15">
        <v>107.7816</v>
      </c>
      <c r="I1740" s="45" t="s">
        <v>12</v>
      </c>
      <c r="J1740" s="49">
        <v>1</v>
      </c>
      <c r="K1740" s="37">
        <v>1</v>
      </c>
      <c r="L1740" s="37"/>
      <c r="M1740" s="46" t="s">
        <v>339</v>
      </c>
      <c r="N1740" s="32">
        <v>1</v>
      </c>
      <c r="O1740" s="32">
        <v>1</v>
      </c>
      <c r="P1740" s="32">
        <v>1</v>
      </c>
    </row>
    <row r="1741" spans="1:16" ht="16.5" thickBot="1" x14ac:dyDescent="0.3">
      <c r="A1741" s="53" t="s">
        <v>1937</v>
      </c>
      <c r="B1741" s="60" t="s">
        <v>122</v>
      </c>
      <c r="C1741" s="61" t="s">
        <v>123</v>
      </c>
      <c r="D1741" s="50">
        <v>22</v>
      </c>
      <c r="E1741" s="45" t="s">
        <v>12</v>
      </c>
      <c r="F1741" s="45">
        <v>1</v>
      </c>
      <c r="G1741" s="51">
        <v>0.46829999999999999</v>
      </c>
      <c r="H1741" s="15" t="s">
        <v>12</v>
      </c>
      <c r="I1741" s="45">
        <v>46.83</v>
      </c>
      <c r="J1741" s="49">
        <v>0</v>
      </c>
      <c r="K1741" s="37">
        <v>1</v>
      </c>
      <c r="L1741" s="37"/>
      <c r="M1741" s="46" t="s">
        <v>341</v>
      </c>
      <c r="N1741" s="32">
        <v>1</v>
      </c>
      <c r="O1741" s="32">
        <v>0</v>
      </c>
      <c r="P1741" s="32">
        <v>1</v>
      </c>
    </row>
    <row r="1742" spans="1:16" ht="16.5" thickBot="1" x14ac:dyDescent="0.3">
      <c r="A1742" s="53" t="s">
        <v>1938</v>
      </c>
      <c r="B1742" s="60" t="s">
        <v>122</v>
      </c>
      <c r="C1742" s="61" t="s">
        <v>123</v>
      </c>
      <c r="D1742" s="50">
        <v>23</v>
      </c>
      <c r="E1742" s="45">
        <v>0</v>
      </c>
      <c r="F1742" s="45" t="s">
        <v>12</v>
      </c>
      <c r="G1742" s="51">
        <v>0</v>
      </c>
      <c r="H1742" s="15">
        <v>0</v>
      </c>
      <c r="I1742" s="45" t="s">
        <v>12</v>
      </c>
      <c r="J1742" s="49">
        <v>0</v>
      </c>
      <c r="K1742" s="37">
        <v>1</v>
      </c>
      <c r="L1742" s="37"/>
      <c r="M1742" s="46" t="s">
        <v>343</v>
      </c>
      <c r="N1742" s="32">
        <v>1</v>
      </c>
      <c r="O1742" s="32">
        <v>0</v>
      </c>
      <c r="P1742" s="32">
        <v>1</v>
      </c>
    </row>
    <row r="1743" spans="1:16" ht="16.5" thickBot="1" x14ac:dyDescent="0.3">
      <c r="A1743" s="53" t="s">
        <v>1939</v>
      </c>
      <c r="B1743" s="60" t="s">
        <v>122</v>
      </c>
      <c r="C1743" s="61" t="s">
        <v>123</v>
      </c>
      <c r="D1743" s="36">
        <v>24</v>
      </c>
      <c r="E1743" s="38">
        <v>0</v>
      </c>
      <c r="F1743" s="38" t="s">
        <v>12</v>
      </c>
      <c r="G1743" s="38">
        <v>0</v>
      </c>
      <c r="H1743" s="38">
        <v>0</v>
      </c>
      <c r="I1743" s="38" t="s">
        <v>12</v>
      </c>
      <c r="J1743" s="39">
        <v>0</v>
      </c>
      <c r="K1743" s="38">
        <v>1</v>
      </c>
      <c r="L1743" s="37"/>
      <c r="M1743" s="40" t="s">
        <v>345</v>
      </c>
      <c r="N1743" s="6">
        <v>1</v>
      </c>
      <c r="O1743" s="32">
        <v>0</v>
      </c>
      <c r="P1743" s="6">
        <v>1</v>
      </c>
    </row>
    <row r="1744" spans="1:16" ht="16.5" thickBot="1" x14ac:dyDescent="0.3">
      <c r="A1744" s="53" t="s">
        <v>1940</v>
      </c>
      <c r="B1744" s="60" t="s">
        <v>122</v>
      </c>
      <c r="C1744" s="61" t="s">
        <v>123</v>
      </c>
      <c r="D1744" s="47">
        <v>25</v>
      </c>
      <c r="E1744" s="45" t="s">
        <v>12</v>
      </c>
      <c r="F1744" s="48">
        <v>1</v>
      </c>
      <c r="G1744" s="48">
        <v>1</v>
      </c>
      <c r="H1744" s="45" t="s">
        <v>12</v>
      </c>
      <c r="I1744" s="15">
        <v>100</v>
      </c>
      <c r="J1744" s="49">
        <v>2</v>
      </c>
      <c r="K1744" s="37">
        <v>1</v>
      </c>
      <c r="L1744" s="37"/>
      <c r="M1744" s="46" t="s">
        <v>347</v>
      </c>
      <c r="N1744" s="32">
        <v>1</v>
      </c>
      <c r="O1744" s="32">
        <v>1</v>
      </c>
      <c r="P1744" s="32">
        <v>2</v>
      </c>
    </row>
    <row r="1745" spans="1:16" ht="16.5" thickBot="1" x14ac:dyDescent="0.3">
      <c r="A1745" s="53" t="s">
        <v>1941</v>
      </c>
      <c r="B1745" s="60" t="s">
        <v>122</v>
      </c>
      <c r="C1745" s="61" t="s">
        <v>123</v>
      </c>
      <c r="D1745" s="47">
        <v>33</v>
      </c>
      <c r="E1745" s="45" t="s">
        <v>16</v>
      </c>
      <c r="F1745" s="48"/>
      <c r="G1745" s="48"/>
      <c r="H1745" s="45"/>
      <c r="I1745" s="15"/>
      <c r="J1745" s="49">
        <v>15.5</v>
      </c>
      <c r="K1745" s="37">
        <v>1</v>
      </c>
      <c r="L1745" s="37"/>
      <c r="M1745" s="46" t="s">
        <v>325</v>
      </c>
      <c r="N1745" s="32">
        <v>19</v>
      </c>
      <c r="O1745" s="32">
        <v>13</v>
      </c>
      <c r="P1745" s="32">
        <v>25</v>
      </c>
    </row>
    <row r="1746" spans="1:16" ht="16.5" thickBot="1" x14ac:dyDescent="0.3">
      <c r="A1746" s="53" t="s">
        <v>266</v>
      </c>
      <c r="B1746" s="60" t="s">
        <v>50</v>
      </c>
      <c r="C1746" s="61" t="s">
        <v>51</v>
      </c>
      <c r="D1746" s="47">
        <v>0</v>
      </c>
      <c r="E1746" s="45" t="s">
        <v>13</v>
      </c>
      <c r="F1746" s="48"/>
      <c r="G1746" s="48"/>
      <c r="H1746" s="45"/>
      <c r="I1746" s="15"/>
      <c r="J1746" s="49">
        <v>0</v>
      </c>
      <c r="K1746" s="37">
        <v>1</v>
      </c>
      <c r="L1746" s="37"/>
      <c r="M1746" s="46" t="s">
        <v>325</v>
      </c>
    </row>
    <row r="1747" spans="1:16" ht="16.5" thickBot="1" x14ac:dyDescent="0.3">
      <c r="A1747" s="53" t="s">
        <v>1942</v>
      </c>
      <c r="B1747" s="60" t="s">
        <v>50</v>
      </c>
      <c r="C1747" s="61" t="s">
        <v>51</v>
      </c>
      <c r="D1747" s="47">
        <v>1</v>
      </c>
      <c r="E1747" s="45">
        <v>0</v>
      </c>
      <c r="F1747" s="48" t="s">
        <v>12</v>
      </c>
      <c r="G1747" s="48">
        <v>0</v>
      </c>
      <c r="H1747" s="45">
        <v>0</v>
      </c>
      <c r="I1747" s="15" t="s">
        <v>12</v>
      </c>
      <c r="J1747" s="49">
        <v>0</v>
      </c>
      <c r="K1747" s="37">
        <v>0</v>
      </c>
      <c r="L1747" s="37"/>
      <c r="M1747" s="46" t="s">
        <v>297</v>
      </c>
      <c r="N1747" s="32">
        <v>0</v>
      </c>
      <c r="O1747" s="32">
        <v>0</v>
      </c>
      <c r="P1747" s="32">
        <v>0</v>
      </c>
    </row>
    <row r="1748" spans="1:16" ht="16.5" thickBot="1" x14ac:dyDescent="0.3">
      <c r="A1748" s="53" t="s">
        <v>1943</v>
      </c>
      <c r="B1748" s="60" t="s">
        <v>50</v>
      </c>
      <c r="C1748" s="61" t="s">
        <v>51</v>
      </c>
      <c r="D1748" s="47">
        <v>2</v>
      </c>
      <c r="E1748" s="45">
        <v>0</v>
      </c>
      <c r="F1748" s="48" t="s">
        <v>12</v>
      </c>
      <c r="G1748" s="48">
        <v>0</v>
      </c>
      <c r="H1748" s="45">
        <v>0</v>
      </c>
      <c r="I1748" s="15" t="s">
        <v>12</v>
      </c>
      <c r="J1748" s="49">
        <v>0</v>
      </c>
      <c r="K1748" s="37">
        <v>0</v>
      </c>
      <c r="L1748" s="37"/>
      <c r="M1748" s="46" t="s">
        <v>299</v>
      </c>
      <c r="N1748" s="32">
        <v>0</v>
      </c>
      <c r="O1748" s="32">
        <v>0</v>
      </c>
      <c r="P1748" s="32">
        <v>0</v>
      </c>
    </row>
    <row r="1749" spans="1:16" ht="16.5" thickBot="1" x14ac:dyDescent="0.3">
      <c r="A1749" s="53" t="s">
        <v>1944</v>
      </c>
      <c r="B1749" s="60" t="s">
        <v>50</v>
      </c>
      <c r="C1749" s="61" t="s">
        <v>51</v>
      </c>
      <c r="D1749" s="47">
        <v>3</v>
      </c>
      <c r="E1749" s="45">
        <v>0</v>
      </c>
      <c r="F1749" s="48" t="s">
        <v>12</v>
      </c>
      <c r="G1749" s="48">
        <v>0</v>
      </c>
      <c r="H1749" s="45">
        <v>0</v>
      </c>
      <c r="I1749" s="15" t="s">
        <v>12</v>
      </c>
      <c r="J1749" s="49">
        <v>0</v>
      </c>
      <c r="K1749" s="37">
        <v>0</v>
      </c>
      <c r="L1749" s="37"/>
      <c r="M1749" s="46" t="s">
        <v>301</v>
      </c>
      <c r="N1749" s="32">
        <v>0</v>
      </c>
      <c r="O1749" s="32">
        <v>0</v>
      </c>
      <c r="P1749" s="32">
        <v>0</v>
      </c>
    </row>
    <row r="1750" spans="1:16" ht="16.5" thickBot="1" x14ac:dyDescent="0.3">
      <c r="A1750" s="53" t="s">
        <v>1945</v>
      </c>
      <c r="B1750" s="60" t="s">
        <v>50</v>
      </c>
      <c r="C1750" s="61" t="s">
        <v>51</v>
      </c>
      <c r="D1750" s="50">
        <v>4</v>
      </c>
      <c r="E1750" s="45">
        <v>0</v>
      </c>
      <c r="F1750" s="48" t="s">
        <v>12</v>
      </c>
      <c r="G1750" s="51">
        <v>0</v>
      </c>
      <c r="H1750" s="15">
        <v>0</v>
      </c>
      <c r="I1750" s="45" t="s">
        <v>12</v>
      </c>
      <c r="J1750" s="49">
        <v>0</v>
      </c>
      <c r="K1750" s="37">
        <v>0</v>
      </c>
      <c r="L1750" s="37"/>
      <c r="M1750" s="46" t="s">
        <v>303</v>
      </c>
      <c r="N1750" s="32">
        <v>0</v>
      </c>
      <c r="O1750" s="32">
        <v>0</v>
      </c>
      <c r="P1750" s="32">
        <v>0</v>
      </c>
    </row>
    <row r="1751" spans="1:16" ht="16.5" thickBot="1" x14ac:dyDescent="0.3">
      <c r="A1751" s="53" t="s">
        <v>1946</v>
      </c>
      <c r="B1751" s="60" t="s">
        <v>50</v>
      </c>
      <c r="C1751" s="61" t="s">
        <v>51</v>
      </c>
      <c r="D1751" s="36">
        <v>5</v>
      </c>
      <c r="E1751" s="38">
        <v>0</v>
      </c>
      <c r="F1751" s="38" t="s">
        <v>12</v>
      </c>
      <c r="G1751" s="38">
        <v>0</v>
      </c>
      <c r="H1751" s="38">
        <v>0</v>
      </c>
      <c r="I1751" s="38" t="s">
        <v>12</v>
      </c>
      <c r="J1751" s="39">
        <v>0</v>
      </c>
      <c r="K1751" s="38">
        <v>0</v>
      </c>
      <c r="L1751" s="37"/>
      <c r="M1751" s="40" t="s">
        <v>305</v>
      </c>
      <c r="N1751" s="6">
        <v>0</v>
      </c>
      <c r="O1751" s="32">
        <v>0</v>
      </c>
      <c r="P1751" s="6">
        <v>0</v>
      </c>
    </row>
    <row r="1752" spans="1:16" ht="16.5" thickBot="1" x14ac:dyDescent="0.3">
      <c r="A1752" s="53" t="s">
        <v>1947</v>
      </c>
      <c r="B1752" s="60" t="s">
        <v>50</v>
      </c>
      <c r="C1752" s="61" t="s">
        <v>51</v>
      </c>
      <c r="D1752" s="47">
        <v>6</v>
      </c>
      <c r="E1752" s="48" t="s">
        <v>12</v>
      </c>
      <c r="F1752" s="45">
        <v>1</v>
      </c>
      <c r="G1752" s="48">
        <v>0</v>
      </c>
      <c r="H1752" s="15" t="s">
        <v>12</v>
      </c>
      <c r="I1752" s="45">
        <v>0</v>
      </c>
      <c r="J1752" s="39">
        <v>0</v>
      </c>
      <c r="K1752" s="37">
        <v>0</v>
      </c>
      <c r="L1752" s="37"/>
      <c r="M1752" s="46" t="s">
        <v>307</v>
      </c>
      <c r="N1752" s="32">
        <v>0</v>
      </c>
      <c r="O1752" s="32">
        <v>0</v>
      </c>
      <c r="P1752" s="32">
        <v>0</v>
      </c>
    </row>
    <row r="1753" spans="1:16" ht="16.5" thickBot="1" x14ac:dyDescent="0.3">
      <c r="A1753" s="53" t="s">
        <v>1948</v>
      </c>
      <c r="B1753" s="60" t="s">
        <v>50</v>
      </c>
      <c r="C1753" s="61" t="s">
        <v>51</v>
      </c>
      <c r="D1753" s="47">
        <v>7</v>
      </c>
      <c r="E1753" s="45">
        <v>0</v>
      </c>
      <c r="F1753" s="48" t="s">
        <v>12</v>
      </c>
      <c r="G1753" s="38">
        <v>0</v>
      </c>
      <c r="H1753" s="45">
        <v>0</v>
      </c>
      <c r="I1753" s="15" t="s">
        <v>12</v>
      </c>
      <c r="J1753" s="39">
        <v>0</v>
      </c>
      <c r="K1753" s="37">
        <v>0</v>
      </c>
      <c r="L1753" s="37"/>
      <c r="M1753" s="46" t="s">
        <v>309</v>
      </c>
      <c r="N1753" s="32">
        <v>0</v>
      </c>
      <c r="O1753" s="32">
        <v>0</v>
      </c>
      <c r="P1753" s="32">
        <v>0</v>
      </c>
    </row>
    <row r="1754" spans="1:16" ht="16.5" thickBot="1" x14ac:dyDescent="0.3">
      <c r="A1754" s="53" t="s">
        <v>1949</v>
      </c>
      <c r="B1754" s="60" t="s">
        <v>50</v>
      </c>
      <c r="C1754" s="61" t="s">
        <v>51</v>
      </c>
      <c r="D1754" s="47">
        <v>8</v>
      </c>
      <c r="E1754" s="48">
        <v>0</v>
      </c>
      <c r="F1754" s="45" t="s">
        <v>12</v>
      </c>
      <c r="G1754" s="48">
        <v>0</v>
      </c>
      <c r="H1754" s="15">
        <v>0</v>
      </c>
      <c r="I1754" s="45" t="s">
        <v>12</v>
      </c>
      <c r="J1754" s="39">
        <v>0</v>
      </c>
      <c r="K1754" s="37">
        <v>0</v>
      </c>
      <c r="L1754" s="37"/>
      <c r="M1754" s="46" t="s">
        <v>311</v>
      </c>
      <c r="N1754" s="32">
        <v>0</v>
      </c>
      <c r="O1754" s="32">
        <v>0</v>
      </c>
      <c r="P1754" s="32">
        <v>0</v>
      </c>
    </row>
    <row r="1755" spans="1:16" ht="16.5" thickBot="1" x14ac:dyDescent="0.3">
      <c r="A1755" s="53" t="s">
        <v>1950</v>
      </c>
      <c r="B1755" s="60" t="s">
        <v>50</v>
      </c>
      <c r="C1755" s="61" t="s">
        <v>51</v>
      </c>
      <c r="D1755" s="47">
        <v>9</v>
      </c>
      <c r="E1755" s="48" t="s">
        <v>12</v>
      </c>
      <c r="F1755" s="45">
        <v>1</v>
      </c>
      <c r="G1755" s="48">
        <v>0</v>
      </c>
      <c r="H1755" s="15" t="s">
        <v>12</v>
      </c>
      <c r="I1755" s="45">
        <v>0</v>
      </c>
      <c r="J1755" s="39">
        <v>0</v>
      </c>
      <c r="K1755" s="37">
        <v>0</v>
      </c>
      <c r="L1755" s="37"/>
      <c r="M1755" s="46" t="s">
        <v>313</v>
      </c>
      <c r="N1755" s="32">
        <v>0</v>
      </c>
      <c r="O1755" s="32">
        <v>0</v>
      </c>
      <c r="P1755" s="32">
        <v>0</v>
      </c>
    </row>
    <row r="1756" spans="1:16" ht="16.5" thickBot="1" x14ac:dyDescent="0.3">
      <c r="A1756" s="53" t="s">
        <v>1951</v>
      </c>
      <c r="B1756" s="60" t="s">
        <v>50</v>
      </c>
      <c r="C1756" s="61" t="s">
        <v>51</v>
      </c>
      <c r="D1756" s="47">
        <v>10</v>
      </c>
      <c r="E1756" s="45" t="s">
        <v>12</v>
      </c>
      <c r="F1756" s="48">
        <v>1</v>
      </c>
      <c r="G1756" s="48">
        <v>0</v>
      </c>
      <c r="H1756" s="45" t="s">
        <v>12</v>
      </c>
      <c r="I1756" s="15">
        <v>0</v>
      </c>
      <c r="J1756" s="49">
        <v>0</v>
      </c>
      <c r="K1756" s="37">
        <v>0</v>
      </c>
      <c r="L1756" s="37"/>
      <c r="M1756" s="46" t="s">
        <v>315</v>
      </c>
      <c r="N1756" s="32">
        <v>0</v>
      </c>
      <c r="O1756" s="32">
        <v>0</v>
      </c>
      <c r="P1756" s="32">
        <v>0</v>
      </c>
    </row>
    <row r="1757" spans="1:16" ht="16.5" thickBot="1" x14ac:dyDescent="0.3">
      <c r="A1757" s="53" t="s">
        <v>1952</v>
      </c>
      <c r="B1757" s="60" t="s">
        <v>50</v>
      </c>
      <c r="C1757" s="61" t="s">
        <v>51</v>
      </c>
      <c r="D1757" s="57">
        <v>11</v>
      </c>
      <c r="E1757" s="48" t="s">
        <v>12</v>
      </c>
      <c r="F1757" s="48">
        <v>1</v>
      </c>
      <c r="G1757" s="48">
        <v>0</v>
      </c>
      <c r="H1757" s="48" t="s">
        <v>12</v>
      </c>
      <c r="I1757" s="48">
        <v>0</v>
      </c>
      <c r="J1757" s="48">
        <v>0</v>
      </c>
      <c r="K1757" s="48">
        <v>0</v>
      </c>
      <c r="L1757" s="37"/>
      <c r="M1757" s="46" t="s">
        <v>317</v>
      </c>
      <c r="N1757" s="32">
        <v>0</v>
      </c>
      <c r="O1757" s="32">
        <v>0</v>
      </c>
      <c r="P1757" s="32">
        <v>0</v>
      </c>
    </row>
    <row r="1758" spans="1:16" ht="16.5" thickBot="1" x14ac:dyDescent="0.3">
      <c r="A1758" s="53" t="s">
        <v>1953</v>
      </c>
      <c r="B1758" s="60" t="s">
        <v>50</v>
      </c>
      <c r="C1758" s="61" t="s">
        <v>51</v>
      </c>
      <c r="D1758" s="57">
        <v>12</v>
      </c>
      <c r="E1758" s="48">
        <v>0</v>
      </c>
      <c r="F1758" s="48" t="s">
        <v>12</v>
      </c>
      <c r="G1758" s="48">
        <v>0</v>
      </c>
      <c r="H1758" s="15">
        <v>0</v>
      </c>
      <c r="I1758" s="48" t="s">
        <v>12</v>
      </c>
      <c r="J1758" s="48">
        <v>0</v>
      </c>
      <c r="K1758" s="37">
        <v>0</v>
      </c>
      <c r="L1758" s="37"/>
      <c r="M1758" s="46" t="s">
        <v>319</v>
      </c>
      <c r="N1758" s="32">
        <v>0</v>
      </c>
      <c r="O1758" s="32">
        <v>0</v>
      </c>
      <c r="P1758" s="32">
        <v>0</v>
      </c>
    </row>
    <row r="1759" spans="1:16" ht="16.5" thickBot="1" x14ac:dyDescent="0.3">
      <c r="A1759" s="53" t="s">
        <v>1954</v>
      </c>
      <c r="B1759" s="60" t="s">
        <v>50</v>
      </c>
      <c r="C1759" s="61" t="s">
        <v>51</v>
      </c>
      <c r="D1759" s="57">
        <v>13</v>
      </c>
      <c r="E1759" s="48">
        <v>0</v>
      </c>
      <c r="F1759" s="48" t="s">
        <v>12</v>
      </c>
      <c r="G1759" s="48">
        <v>0</v>
      </c>
      <c r="H1759" s="48">
        <v>0</v>
      </c>
      <c r="I1759" s="48" t="s">
        <v>12</v>
      </c>
      <c r="J1759" s="48">
        <v>0</v>
      </c>
      <c r="K1759" s="37">
        <v>0</v>
      </c>
      <c r="L1759" s="37"/>
      <c r="M1759" s="46" t="s">
        <v>321</v>
      </c>
      <c r="N1759" s="32">
        <v>0</v>
      </c>
      <c r="O1759" s="32">
        <v>0</v>
      </c>
      <c r="P1759" s="32">
        <v>0</v>
      </c>
    </row>
    <row r="1760" spans="1:16" ht="16.5" thickBot="1" x14ac:dyDescent="0.3">
      <c r="A1760" s="53" t="s">
        <v>1955</v>
      </c>
      <c r="B1760" s="60" t="s">
        <v>50</v>
      </c>
      <c r="C1760" s="61" t="s">
        <v>51</v>
      </c>
      <c r="D1760" s="57">
        <v>14</v>
      </c>
      <c r="E1760" s="48">
        <v>0</v>
      </c>
      <c r="F1760" s="48" t="s">
        <v>12</v>
      </c>
      <c r="G1760" s="48">
        <v>0</v>
      </c>
      <c r="H1760" s="48">
        <v>0</v>
      </c>
      <c r="I1760" s="48" t="s">
        <v>12</v>
      </c>
      <c r="J1760" s="48">
        <v>0</v>
      </c>
      <c r="K1760" s="37">
        <v>0</v>
      </c>
      <c r="L1760" s="37"/>
      <c r="M1760" s="46" t="s">
        <v>323</v>
      </c>
      <c r="N1760" s="32">
        <v>0</v>
      </c>
      <c r="O1760" s="32">
        <v>0</v>
      </c>
      <c r="P1760" s="32">
        <v>0</v>
      </c>
    </row>
    <row r="1761" spans="1:16" ht="16.5" thickBot="1" x14ac:dyDescent="0.3">
      <c r="A1761" s="53" t="s">
        <v>1956</v>
      </c>
      <c r="B1761" s="60" t="s">
        <v>50</v>
      </c>
      <c r="C1761" s="61" t="s">
        <v>51</v>
      </c>
      <c r="D1761" s="57"/>
      <c r="E1761" s="48" t="s">
        <v>14</v>
      </c>
      <c r="F1761" s="48"/>
      <c r="G1761" s="48"/>
      <c r="H1761" s="48"/>
      <c r="I1761" s="48"/>
      <c r="J1761" s="48">
        <v>5</v>
      </c>
      <c r="K1761" s="37">
        <v>1</v>
      </c>
      <c r="L1761" s="37"/>
      <c r="M1761" s="46" t="s">
        <v>325</v>
      </c>
      <c r="P1761" s="32">
        <v>0</v>
      </c>
    </row>
    <row r="1762" spans="1:16" ht="16.5" thickBot="1" x14ac:dyDescent="0.3">
      <c r="A1762" s="53" t="s">
        <v>1957</v>
      </c>
      <c r="B1762" s="60" t="s">
        <v>50</v>
      </c>
      <c r="C1762" s="61" t="s">
        <v>51</v>
      </c>
      <c r="D1762" s="57">
        <v>15</v>
      </c>
      <c r="E1762" s="48" t="s">
        <v>12</v>
      </c>
      <c r="F1762" s="48">
        <v>1</v>
      </c>
      <c r="G1762" s="48">
        <v>1.1327</v>
      </c>
      <c r="H1762" s="48" t="s">
        <v>12</v>
      </c>
      <c r="I1762" s="48">
        <v>113.27</v>
      </c>
      <c r="J1762" s="48">
        <v>1</v>
      </c>
      <c r="K1762" s="37">
        <v>1</v>
      </c>
      <c r="L1762" s="37"/>
      <c r="M1762" s="46" t="s">
        <v>327</v>
      </c>
      <c r="N1762" s="32">
        <v>1</v>
      </c>
      <c r="O1762" s="32">
        <v>1</v>
      </c>
      <c r="P1762" s="32">
        <v>1</v>
      </c>
    </row>
    <row r="1763" spans="1:16" ht="16.5" thickBot="1" x14ac:dyDescent="0.3">
      <c r="A1763" s="53" t="s">
        <v>1958</v>
      </c>
      <c r="B1763" s="60" t="s">
        <v>50</v>
      </c>
      <c r="C1763" s="61" t="s">
        <v>51</v>
      </c>
      <c r="D1763" s="57">
        <v>16</v>
      </c>
      <c r="E1763" s="48" t="s">
        <v>12</v>
      </c>
      <c r="F1763" s="48">
        <v>1</v>
      </c>
      <c r="G1763" s="48">
        <v>0</v>
      </c>
      <c r="H1763" s="48" t="s">
        <v>12</v>
      </c>
      <c r="I1763" s="48">
        <v>0</v>
      </c>
      <c r="J1763" s="48">
        <v>0</v>
      </c>
      <c r="K1763" s="37">
        <v>1</v>
      </c>
      <c r="L1763" s="37"/>
      <c r="M1763" s="46" t="s">
        <v>329</v>
      </c>
      <c r="N1763" s="32">
        <v>1</v>
      </c>
      <c r="O1763" s="32">
        <v>0</v>
      </c>
      <c r="P1763" s="32">
        <v>1</v>
      </c>
    </row>
    <row r="1764" spans="1:16" ht="16.5" thickBot="1" x14ac:dyDescent="0.3">
      <c r="A1764" s="53" t="s">
        <v>1959</v>
      </c>
      <c r="B1764" s="60" t="s">
        <v>50</v>
      </c>
      <c r="C1764" s="61" t="s">
        <v>51</v>
      </c>
      <c r="D1764" s="57">
        <v>17</v>
      </c>
      <c r="E1764" s="48" t="s">
        <v>12</v>
      </c>
      <c r="F1764" s="48">
        <v>1</v>
      </c>
      <c r="G1764" s="48">
        <v>43.818199999999997</v>
      </c>
      <c r="H1764" s="48" t="s">
        <v>12</v>
      </c>
      <c r="I1764" s="48">
        <v>4381.82</v>
      </c>
      <c r="J1764" s="48">
        <v>1</v>
      </c>
      <c r="K1764" s="37">
        <v>1</v>
      </c>
      <c r="L1764" s="37"/>
      <c r="M1764" s="46" t="s">
        <v>331</v>
      </c>
      <c r="N1764" s="32">
        <v>1</v>
      </c>
      <c r="O1764" s="32">
        <v>1</v>
      </c>
      <c r="P1764" s="32">
        <v>1</v>
      </c>
    </row>
    <row r="1765" spans="1:16" ht="16.5" thickBot="1" x14ac:dyDescent="0.3">
      <c r="A1765" s="53" t="s">
        <v>1960</v>
      </c>
      <c r="B1765" s="60" t="s">
        <v>50</v>
      </c>
      <c r="C1765" s="61" t="s">
        <v>51</v>
      </c>
      <c r="D1765" s="57">
        <v>18</v>
      </c>
      <c r="E1765" s="48" t="s">
        <v>12</v>
      </c>
      <c r="F1765" s="48">
        <v>1</v>
      </c>
      <c r="G1765" s="48">
        <v>0</v>
      </c>
      <c r="H1765" s="48" t="s">
        <v>12</v>
      </c>
      <c r="I1765" s="48">
        <v>0</v>
      </c>
      <c r="J1765" s="48">
        <v>0</v>
      </c>
      <c r="K1765" s="48">
        <v>1</v>
      </c>
      <c r="L1765" s="37"/>
      <c r="M1765" s="46" t="s">
        <v>333</v>
      </c>
      <c r="N1765" s="32">
        <v>1</v>
      </c>
      <c r="O1765" s="32">
        <v>0</v>
      </c>
      <c r="P1765" s="59">
        <v>1</v>
      </c>
    </row>
    <row r="1766" spans="1:16" ht="16.5" thickBot="1" x14ac:dyDescent="0.25">
      <c r="A1766" s="53" t="s">
        <v>1961</v>
      </c>
      <c r="B1766" s="54" t="s">
        <v>50</v>
      </c>
      <c r="C1766" s="55" t="s">
        <v>51</v>
      </c>
      <c r="D1766" s="45">
        <v>19</v>
      </c>
      <c r="E1766" s="37" t="s">
        <v>12</v>
      </c>
      <c r="F1766" s="38">
        <v>1</v>
      </c>
      <c r="G1766" s="38">
        <v>59</v>
      </c>
      <c r="H1766" s="38" t="s">
        <v>12</v>
      </c>
      <c r="I1766" s="38">
        <v>5900</v>
      </c>
      <c r="J1766" s="39">
        <v>2</v>
      </c>
      <c r="K1766" s="38">
        <v>1</v>
      </c>
      <c r="L1766" s="37"/>
      <c r="M1766" s="46" t="s">
        <v>335</v>
      </c>
      <c r="N1766" s="6">
        <v>1</v>
      </c>
      <c r="O1766" s="6">
        <v>1</v>
      </c>
      <c r="P1766" s="6">
        <v>2</v>
      </c>
    </row>
    <row r="1767" spans="1:16" ht="16.5" thickBot="1" x14ac:dyDescent="0.3">
      <c r="A1767" s="53" t="s">
        <v>1962</v>
      </c>
      <c r="B1767" s="60" t="s">
        <v>50</v>
      </c>
      <c r="C1767" s="61" t="s">
        <v>51</v>
      </c>
      <c r="D1767" s="44">
        <v>20</v>
      </c>
      <c r="E1767" s="37" t="s">
        <v>12</v>
      </c>
      <c r="F1767" s="45">
        <v>1</v>
      </c>
      <c r="G1767" s="37">
        <v>8</v>
      </c>
      <c r="H1767" s="15" t="s">
        <v>12</v>
      </c>
      <c r="I1767" s="45">
        <v>800</v>
      </c>
      <c r="J1767" s="39">
        <v>1</v>
      </c>
      <c r="K1767" s="37">
        <v>1</v>
      </c>
      <c r="L1767" s="37"/>
      <c r="M1767" s="46" t="s">
        <v>337</v>
      </c>
      <c r="N1767" s="32">
        <v>1</v>
      </c>
      <c r="O1767" s="32">
        <v>1</v>
      </c>
      <c r="P1767" s="32">
        <v>1</v>
      </c>
    </row>
    <row r="1768" spans="1:16" ht="16.5" thickBot="1" x14ac:dyDescent="0.3">
      <c r="A1768" s="53" t="s">
        <v>1956</v>
      </c>
      <c r="B1768" s="60" t="s">
        <v>50</v>
      </c>
      <c r="C1768" s="61" t="s">
        <v>51</v>
      </c>
      <c r="D1768" s="47"/>
      <c r="E1768" s="37" t="s">
        <v>15</v>
      </c>
      <c r="F1768" s="45"/>
      <c r="G1768" s="37"/>
      <c r="H1768" s="15"/>
      <c r="I1768" s="45"/>
      <c r="J1768" s="39">
        <v>0</v>
      </c>
      <c r="K1768" s="37">
        <v>1</v>
      </c>
      <c r="L1768" s="37"/>
      <c r="M1768" s="46" t="s">
        <v>325</v>
      </c>
      <c r="P1768" s="32">
        <v>0</v>
      </c>
    </row>
    <row r="1769" spans="1:16" ht="16.5" thickBot="1" x14ac:dyDescent="0.3">
      <c r="A1769" s="53" t="s">
        <v>1963</v>
      </c>
      <c r="B1769" s="60" t="s">
        <v>50</v>
      </c>
      <c r="C1769" s="61" t="s">
        <v>51</v>
      </c>
      <c r="D1769" s="47">
        <v>21</v>
      </c>
      <c r="E1769" s="37">
        <v>0</v>
      </c>
      <c r="F1769" s="45" t="s">
        <v>12</v>
      </c>
      <c r="G1769" s="37">
        <v>0</v>
      </c>
      <c r="H1769" s="15">
        <v>0</v>
      </c>
      <c r="I1769" s="45" t="s">
        <v>12</v>
      </c>
      <c r="J1769" s="39">
        <v>0</v>
      </c>
      <c r="K1769" s="37">
        <v>0</v>
      </c>
      <c r="L1769" s="37"/>
      <c r="M1769" s="46" t="s">
        <v>339</v>
      </c>
      <c r="N1769" s="32">
        <v>0</v>
      </c>
      <c r="O1769" s="32">
        <v>0</v>
      </c>
      <c r="P1769" s="32">
        <v>0</v>
      </c>
    </row>
    <row r="1770" spans="1:16" ht="16.5" thickBot="1" x14ac:dyDescent="0.3">
      <c r="A1770" s="53" t="s">
        <v>1964</v>
      </c>
      <c r="B1770" s="60" t="s">
        <v>50</v>
      </c>
      <c r="C1770" s="61" t="s">
        <v>51</v>
      </c>
      <c r="D1770" s="47">
        <v>22</v>
      </c>
      <c r="E1770" s="37" t="s">
        <v>12</v>
      </c>
      <c r="F1770" s="45">
        <v>1</v>
      </c>
      <c r="G1770" s="37">
        <v>0</v>
      </c>
      <c r="H1770" s="15" t="s">
        <v>12</v>
      </c>
      <c r="I1770" s="45">
        <v>0</v>
      </c>
      <c r="J1770" s="39">
        <v>0</v>
      </c>
      <c r="K1770" s="37">
        <v>0</v>
      </c>
      <c r="L1770" s="37"/>
      <c r="M1770" s="46" t="s">
        <v>341</v>
      </c>
      <c r="N1770" s="32">
        <v>0</v>
      </c>
      <c r="O1770" s="32">
        <v>0</v>
      </c>
      <c r="P1770" s="32">
        <v>0</v>
      </c>
    </row>
    <row r="1771" spans="1:16" ht="16.5" thickBot="1" x14ac:dyDescent="0.3">
      <c r="A1771" s="53" t="s">
        <v>1965</v>
      </c>
      <c r="B1771" s="60" t="s">
        <v>50</v>
      </c>
      <c r="C1771" s="61" t="s">
        <v>51</v>
      </c>
      <c r="D1771" s="47">
        <v>23</v>
      </c>
      <c r="E1771" s="37">
        <v>0</v>
      </c>
      <c r="F1771" s="45" t="s">
        <v>12</v>
      </c>
      <c r="G1771" s="37">
        <v>0</v>
      </c>
      <c r="H1771" s="15">
        <v>0</v>
      </c>
      <c r="I1771" s="45" t="s">
        <v>12</v>
      </c>
      <c r="J1771" s="39">
        <v>0</v>
      </c>
      <c r="K1771" s="37">
        <v>0</v>
      </c>
      <c r="L1771" s="37"/>
      <c r="M1771" s="46" t="s">
        <v>343</v>
      </c>
      <c r="N1771" s="32">
        <v>0</v>
      </c>
      <c r="O1771" s="32">
        <v>0</v>
      </c>
      <c r="P1771" s="32">
        <v>0</v>
      </c>
    </row>
    <row r="1772" spans="1:16" ht="16.5" thickBot="1" x14ac:dyDescent="0.3">
      <c r="A1772" s="53" t="s">
        <v>1966</v>
      </c>
      <c r="B1772" s="60" t="s">
        <v>50</v>
      </c>
      <c r="C1772" s="61" t="s">
        <v>51</v>
      </c>
      <c r="D1772" s="47">
        <v>24</v>
      </c>
      <c r="E1772" s="45">
        <v>0</v>
      </c>
      <c r="F1772" s="48" t="s">
        <v>12</v>
      </c>
      <c r="G1772" s="38">
        <v>0</v>
      </c>
      <c r="H1772" s="45">
        <v>0</v>
      </c>
      <c r="I1772" s="15" t="s">
        <v>12</v>
      </c>
      <c r="J1772" s="49">
        <v>0</v>
      </c>
      <c r="K1772" s="37">
        <v>0</v>
      </c>
      <c r="L1772" s="37"/>
      <c r="M1772" s="46" t="s">
        <v>345</v>
      </c>
      <c r="N1772" s="32">
        <v>0</v>
      </c>
      <c r="O1772" s="32">
        <v>0</v>
      </c>
      <c r="P1772" s="32">
        <v>0</v>
      </c>
    </row>
    <row r="1773" spans="1:16" ht="16.5" thickBot="1" x14ac:dyDescent="0.3">
      <c r="A1773" s="53" t="s">
        <v>1967</v>
      </c>
      <c r="B1773" s="60" t="s">
        <v>50</v>
      </c>
      <c r="C1773" s="61" t="s">
        <v>51</v>
      </c>
      <c r="D1773" s="47">
        <v>25</v>
      </c>
      <c r="E1773" s="37" t="s">
        <v>12</v>
      </c>
      <c r="F1773" s="45">
        <v>1</v>
      </c>
      <c r="G1773" s="48">
        <v>0</v>
      </c>
      <c r="H1773" s="15" t="s">
        <v>12</v>
      </c>
      <c r="I1773" s="45">
        <v>0</v>
      </c>
      <c r="J1773" s="39">
        <v>0</v>
      </c>
      <c r="K1773" s="37">
        <v>0</v>
      </c>
      <c r="L1773" s="37"/>
      <c r="M1773" s="46" t="s">
        <v>347</v>
      </c>
      <c r="N1773" s="32">
        <v>0</v>
      </c>
      <c r="O1773" s="32">
        <v>0</v>
      </c>
      <c r="P1773" s="32">
        <v>0</v>
      </c>
    </row>
    <row r="1774" spans="1:16" ht="16.5" thickBot="1" x14ac:dyDescent="0.3">
      <c r="A1774" s="53" t="s">
        <v>1968</v>
      </c>
      <c r="B1774" s="60" t="s">
        <v>50</v>
      </c>
      <c r="C1774" s="61" t="s">
        <v>51</v>
      </c>
      <c r="D1774" s="47">
        <v>33</v>
      </c>
      <c r="E1774" s="37" t="s">
        <v>16</v>
      </c>
      <c r="F1774" s="45"/>
      <c r="G1774" s="48"/>
      <c r="H1774" s="15"/>
      <c r="I1774" s="45"/>
      <c r="J1774" s="39">
        <v>5</v>
      </c>
      <c r="K1774" s="37">
        <v>1</v>
      </c>
      <c r="L1774" s="37"/>
      <c r="M1774" s="46" t="s">
        <v>325</v>
      </c>
      <c r="N1774" s="32">
        <v>6</v>
      </c>
      <c r="O1774" s="32">
        <v>4</v>
      </c>
      <c r="P1774" s="32">
        <v>7</v>
      </c>
    </row>
    <row r="1775" spans="1:16" ht="16.5" thickBot="1" x14ac:dyDescent="0.3">
      <c r="A1775" s="53" t="s">
        <v>206</v>
      </c>
      <c r="B1775" s="60" t="s">
        <v>174</v>
      </c>
      <c r="C1775" s="61" t="s">
        <v>175</v>
      </c>
      <c r="D1775" s="47">
        <v>0</v>
      </c>
      <c r="E1775" s="45" t="s">
        <v>13</v>
      </c>
      <c r="F1775" s="48"/>
      <c r="G1775" s="48"/>
      <c r="H1775" s="45"/>
      <c r="I1775" s="15"/>
      <c r="J1775" s="49">
        <v>14</v>
      </c>
      <c r="K1775" s="37">
        <v>1</v>
      </c>
      <c r="L1775" s="37"/>
      <c r="M1775" s="46" t="s">
        <v>325</v>
      </c>
    </row>
    <row r="1776" spans="1:16" ht="16.5" thickBot="1" x14ac:dyDescent="0.3">
      <c r="A1776" s="53" t="s">
        <v>1969</v>
      </c>
      <c r="B1776" s="60" t="s">
        <v>174</v>
      </c>
      <c r="C1776" s="61" t="s">
        <v>175</v>
      </c>
      <c r="D1776" s="47">
        <v>1</v>
      </c>
      <c r="E1776" s="45">
        <v>0.1772</v>
      </c>
      <c r="F1776" s="48" t="s">
        <v>12</v>
      </c>
      <c r="G1776" s="48">
        <v>0.22309999999999999</v>
      </c>
      <c r="H1776" s="45">
        <v>25.902899999999999</v>
      </c>
      <c r="I1776" s="15" t="s">
        <v>12</v>
      </c>
      <c r="J1776" s="49">
        <v>1</v>
      </c>
      <c r="K1776" s="37">
        <v>1</v>
      </c>
      <c r="L1776" s="37" t="s">
        <v>20</v>
      </c>
      <c r="M1776" s="46" t="s">
        <v>297</v>
      </c>
      <c r="N1776" s="32">
        <v>1</v>
      </c>
      <c r="O1776" s="32">
        <v>1</v>
      </c>
      <c r="P1776" s="32">
        <v>1</v>
      </c>
    </row>
    <row r="1777" spans="1:16" ht="16.5" thickBot="1" x14ac:dyDescent="0.3">
      <c r="A1777" s="53" t="s">
        <v>1970</v>
      </c>
      <c r="B1777" s="60" t="s">
        <v>174</v>
      </c>
      <c r="C1777" s="61" t="s">
        <v>175</v>
      </c>
      <c r="D1777" s="47">
        <v>2</v>
      </c>
      <c r="E1777" s="45">
        <v>0.1444</v>
      </c>
      <c r="F1777" s="48" t="s">
        <v>12</v>
      </c>
      <c r="G1777" s="48">
        <v>0.95440000000000003</v>
      </c>
      <c r="H1777" s="45">
        <v>560.94179999999994</v>
      </c>
      <c r="I1777" s="15" t="s">
        <v>12</v>
      </c>
      <c r="J1777" s="49">
        <v>2</v>
      </c>
      <c r="K1777" s="37">
        <v>1</v>
      </c>
      <c r="L1777" s="37"/>
      <c r="M1777" s="46" t="s">
        <v>299</v>
      </c>
      <c r="N1777" s="32">
        <v>1</v>
      </c>
      <c r="O1777" s="32">
        <v>1</v>
      </c>
      <c r="P1777" s="32">
        <v>2</v>
      </c>
    </row>
    <row r="1778" spans="1:16" ht="16.5" thickBot="1" x14ac:dyDescent="0.3">
      <c r="A1778" s="53" t="s">
        <v>1971</v>
      </c>
      <c r="B1778" s="60" t="s">
        <v>174</v>
      </c>
      <c r="C1778" s="61" t="s">
        <v>175</v>
      </c>
      <c r="D1778" s="47">
        <v>3</v>
      </c>
      <c r="E1778" s="37">
        <v>0.33329999999999999</v>
      </c>
      <c r="F1778" s="45" t="s">
        <v>12</v>
      </c>
      <c r="G1778" s="48">
        <v>0.88100000000000001</v>
      </c>
      <c r="H1778" s="15">
        <v>164.32640000000001</v>
      </c>
      <c r="I1778" s="45" t="s">
        <v>12</v>
      </c>
      <c r="J1778" s="49">
        <v>1</v>
      </c>
      <c r="K1778" s="37">
        <v>1</v>
      </c>
      <c r="L1778" s="37"/>
      <c r="M1778" s="46" t="s">
        <v>301</v>
      </c>
      <c r="N1778" s="32">
        <v>1</v>
      </c>
      <c r="O1778" s="32">
        <v>1</v>
      </c>
      <c r="P1778" s="32">
        <v>1</v>
      </c>
    </row>
    <row r="1779" spans="1:16" ht="16.5" thickBot="1" x14ac:dyDescent="0.3">
      <c r="A1779" s="53" t="s">
        <v>1972</v>
      </c>
      <c r="B1779" s="60" t="s">
        <v>174</v>
      </c>
      <c r="C1779" s="61" t="s">
        <v>175</v>
      </c>
      <c r="D1779" s="47">
        <v>4</v>
      </c>
      <c r="E1779" s="37">
        <v>0.16669999999999999</v>
      </c>
      <c r="F1779" s="45" t="s">
        <v>12</v>
      </c>
      <c r="G1779" s="48">
        <v>1</v>
      </c>
      <c r="H1779" s="15">
        <v>499.88</v>
      </c>
      <c r="I1779" s="45" t="s">
        <v>12</v>
      </c>
      <c r="J1779" s="49">
        <v>1</v>
      </c>
      <c r="K1779" s="37">
        <v>1</v>
      </c>
      <c r="L1779" s="37"/>
      <c r="M1779" s="46" t="s">
        <v>303</v>
      </c>
      <c r="N1779" s="32">
        <v>1</v>
      </c>
      <c r="O1779" s="32">
        <v>1</v>
      </c>
      <c r="P1779" s="32">
        <v>1</v>
      </c>
    </row>
    <row r="1780" spans="1:16" ht="16.5" thickBot="1" x14ac:dyDescent="0.3">
      <c r="A1780" s="53" t="s">
        <v>1973</v>
      </c>
      <c r="B1780" s="60" t="s">
        <v>174</v>
      </c>
      <c r="C1780" s="61" t="s">
        <v>175</v>
      </c>
      <c r="D1780" s="47">
        <v>5</v>
      </c>
      <c r="E1780" s="37">
        <v>1.8499999999999999E-2</v>
      </c>
      <c r="F1780" s="45" t="s">
        <v>12</v>
      </c>
      <c r="G1780" s="48">
        <v>0.52170000000000005</v>
      </c>
      <c r="H1780" s="15">
        <v>2720</v>
      </c>
      <c r="I1780" s="45" t="s">
        <v>12</v>
      </c>
      <c r="J1780" s="49">
        <v>1</v>
      </c>
      <c r="K1780" s="37">
        <v>1</v>
      </c>
      <c r="L1780" s="37"/>
      <c r="M1780" s="46" t="s">
        <v>305</v>
      </c>
      <c r="N1780" s="32">
        <v>1</v>
      </c>
      <c r="O1780" s="32">
        <v>1</v>
      </c>
      <c r="P1780" s="32">
        <v>1</v>
      </c>
    </row>
    <row r="1781" spans="1:16" ht="16.5" thickBot="1" x14ac:dyDescent="0.3">
      <c r="A1781" s="53" t="s">
        <v>1974</v>
      </c>
      <c r="B1781" s="60" t="s">
        <v>174</v>
      </c>
      <c r="C1781" s="61" t="s">
        <v>175</v>
      </c>
      <c r="D1781" s="50">
        <v>6</v>
      </c>
      <c r="E1781" s="45" t="s">
        <v>12</v>
      </c>
      <c r="F1781" s="45">
        <v>1</v>
      </c>
      <c r="G1781" s="51">
        <v>0.151</v>
      </c>
      <c r="H1781" s="15" t="s">
        <v>12</v>
      </c>
      <c r="I1781" s="45">
        <v>15.1</v>
      </c>
      <c r="J1781" s="49">
        <v>0</v>
      </c>
      <c r="K1781" s="37">
        <v>1</v>
      </c>
      <c r="L1781" s="37"/>
      <c r="M1781" s="46" t="s">
        <v>307</v>
      </c>
      <c r="N1781" s="32">
        <v>1</v>
      </c>
      <c r="O1781" s="32">
        <v>0</v>
      </c>
      <c r="P1781" s="32">
        <v>2</v>
      </c>
    </row>
    <row r="1782" spans="1:16" ht="16.5" thickBot="1" x14ac:dyDescent="0.3">
      <c r="A1782" s="53" t="s">
        <v>1975</v>
      </c>
      <c r="B1782" s="60" t="s">
        <v>174</v>
      </c>
      <c r="C1782" s="61" t="s">
        <v>175</v>
      </c>
      <c r="D1782" s="50">
        <v>7</v>
      </c>
      <c r="E1782" s="45">
        <v>79.194599999999994</v>
      </c>
      <c r="F1782" s="45" t="s">
        <v>12</v>
      </c>
      <c r="G1782" s="51">
        <v>82.571899999999999</v>
      </c>
      <c r="H1782" s="15">
        <v>4.2645999999999997</v>
      </c>
      <c r="I1782" s="45" t="s">
        <v>12</v>
      </c>
      <c r="J1782" s="49">
        <v>1</v>
      </c>
      <c r="K1782" s="37">
        <v>1</v>
      </c>
      <c r="L1782" s="37"/>
      <c r="M1782" s="46" t="s">
        <v>309</v>
      </c>
      <c r="N1782" s="32">
        <v>1</v>
      </c>
      <c r="O1782" s="32">
        <v>1</v>
      </c>
      <c r="P1782" s="32">
        <v>2</v>
      </c>
    </row>
    <row r="1783" spans="1:16" ht="16.5" thickBot="1" x14ac:dyDescent="0.3">
      <c r="A1783" s="53" t="s">
        <v>1976</v>
      </c>
      <c r="B1783" s="60" t="s">
        <v>174</v>
      </c>
      <c r="C1783" s="61" t="s">
        <v>175</v>
      </c>
      <c r="D1783" s="36">
        <v>8</v>
      </c>
      <c r="E1783" s="38">
        <v>20.1342</v>
      </c>
      <c r="F1783" s="38" t="s">
        <v>12</v>
      </c>
      <c r="G1783" s="38">
        <v>19.458500000000001</v>
      </c>
      <c r="H1783" s="38">
        <v>-3.3559999999999999</v>
      </c>
      <c r="I1783" s="38" t="s">
        <v>12</v>
      </c>
      <c r="J1783" s="39">
        <v>0.5</v>
      </c>
      <c r="K1783" s="38">
        <v>1</v>
      </c>
      <c r="L1783" s="37"/>
      <c r="M1783" s="40" t="s">
        <v>311</v>
      </c>
      <c r="N1783" s="6">
        <v>1</v>
      </c>
      <c r="O1783" s="32">
        <v>1</v>
      </c>
      <c r="P1783" s="6">
        <v>1</v>
      </c>
    </row>
    <row r="1784" spans="1:16" ht="16.5" thickBot="1" x14ac:dyDescent="0.3">
      <c r="A1784" s="53" t="s">
        <v>1977</v>
      </c>
      <c r="B1784" s="60" t="s">
        <v>174</v>
      </c>
      <c r="C1784" s="61" t="s">
        <v>175</v>
      </c>
      <c r="D1784" s="47">
        <v>9</v>
      </c>
      <c r="E1784" s="45" t="s">
        <v>12</v>
      </c>
      <c r="F1784" s="48">
        <v>1</v>
      </c>
      <c r="G1784" s="48">
        <v>2.9661</v>
      </c>
      <c r="H1784" s="45" t="s">
        <v>12</v>
      </c>
      <c r="I1784" s="15">
        <v>296.61</v>
      </c>
      <c r="J1784" s="49">
        <v>1</v>
      </c>
      <c r="K1784" s="37">
        <v>1</v>
      </c>
      <c r="L1784" s="37"/>
      <c r="M1784" s="46" t="s">
        <v>313</v>
      </c>
      <c r="N1784" s="32">
        <v>1</v>
      </c>
      <c r="O1784" s="32">
        <v>1</v>
      </c>
      <c r="P1784" s="32">
        <v>1</v>
      </c>
    </row>
    <row r="1785" spans="1:16" ht="16.5" thickBot="1" x14ac:dyDescent="0.3">
      <c r="A1785" s="53" t="s">
        <v>1978</v>
      </c>
      <c r="B1785" s="60" t="s">
        <v>174</v>
      </c>
      <c r="C1785" s="61" t="s">
        <v>175</v>
      </c>
      <c r="D1785" s="47">
        <v>10</v>
      </c>
      <c r="E1785" s="45" t="s">
        <v>12</v>
      </c>
      <c r="F1785" s="48">
        <v>1</v>
      </c>
      <c r="G1785" s="48">
        <v>3.25</v>
      </c>
      <c r="H1785" s="45" t="s">
        <v>12</v>
      </c>
      <c r="I1785" s="15">
        <v>325</v>
      </c>
      <c r="J1785" s="49">
        <v>1</v>
      </c>
      <c r="K1785" s="37">
        <v>1</v>
      </c>
      <c r="L1785" s="37"/>
      <c r="M1785" s="46" t="s">
        <v>315</v>
      </c>
      <c r="N1785" s="32">
        <v>1</v>
      </c>
      <c r="O1785" s="32">
        <v>1</v>
      </c>
      <c r="P1785" s="32">
        <v>1</v>
      </c>
    </row>
    <row r="1786" spans="1:16" ht="16.5" thickBot="1" x14ac:dyDescent="0.3">
      <c r="A1786" s="53" t="s">
        <v>1979</v>
      </c>
      <c r="B1786" s="60" t="s">
        <v>174</v>
      </c>
      <c r="C1786" s="61" t="s">
        <v>175</v>
      </c>
      <c r="D1786" s="47">
        <v>11</v>
      </c>
      <c r="E1786" s="45" t="s">
        <v>12</v>
      </c>
      <c r="F1786" s="48">
        <v>1</v>
      </c>
      <c r="G1786" s="48">
        <v>5.6303999999999998</v>
      </c>
      <c r="H1786" s="45" t="s">
        <v>12</v>
      </c>
      <c r="I1786" s="15">
        <v>563.04</v>
      </c>
      <c r="J1786" s="49">
        <v>2</v>
      </c>
      <c r="K1786" s="37">
        <v>1</v>
      </c>
      <c r="L1786" s="37"/>
      <c r="M1786" s="46" t="s">
        <v>317</v>
      </c>
      <c r="N1786" s="32">
        <v>1</v>
      </c>
      <c r="O1786" s="32">
        <v>1</v>
      </c>
      <c r="P1786" s="32">
        <v>2</v>
      </c>
    </row>
    <row r="1787" spans="1:16" ht="16.5" thickBot="1" x14ac:dyDescent="0.3">
      <c r="A1787" s="53" t="s">
        <v>1980</v>
      </c>
      <c r="B1787" s="60" t="s">
        <v>174</v>
      </c>
      <c r="C1787" s="61" t="s">
        <v>175</v>
      </c>
      <c r="D1787" s="47">
        <v>12</v>
      </c>
      <c r="E1787" s="45">
        <v>6.1999999999999998E-3</v>
      </c>
      <c r="F1787" s="48" t="s">
        <v>12</v>
      </c>
      <c r="G1787" s="48">
        <v>1.04E-2</v>
      </c>
      <c r="H1787" s="45">
        <v>67.741900000000001</v>
      </c>
      <c r="I1787" s="15" t="s">
        <v>12</v>
      </c>
      <c r="J1787" s="49">
        <v>0.5</v>
      </c>
      <c r="K1787" s="37">
        <v>1</v>
      </c>
      <c r="L1787" s="37"/>
      <c r="M1787" s="46" t="s">
        <v>319</v>
      </c>
      <c r="N1787" s="32">
        <v>1</v>
      </c>
      <c r="O1787" s="32">
        <v>1</v>
      </c>
      <c r="P1787" s="32">
        <v>1</v>
      </c>
    </row>
    <row r="1788" spans="1:16" ht="16.5" thickBot="1" x14ac:dyDescent="0.3">
      <c r="A1788" s="53" t="s">
        <v>1981</v>
      </c>
      <c r="B1788" s="60" t="s">
        <v>174</v>
      </c>
      <c r="C1788" s="61" t="s">
        <v>175</v>
      </c>
      <c r="D1788" s="47">
        <v>13</v>
      </c>
      <c r="E1788" s="45">
        <v>0.26190000000000002</v>
      </c>
      <c r="F1788" s="48" t="s">
        <v>12</v>
      </c>
      <c r="G1788" s="48">
        <v>0.21920000000000001</v>
      </c>
      <c r="H1788" s="45">
        <v>-16.303899999999999</v>
      </c>
      <c r="I1788" s="15" t="s">
        <v>12</v>
      </c>
      <c r="J1788" s="49">
        <v>2</v>
      </c>
      <c r="K1788" s="37">
        <v>1</v>
      </c>
      <c r="L1788" s="37"/>
      <c r="M1788" s="46" t="s">
        <v>321</v>
      </c>
      <c r="N1788" s="32">
        <v>1</v>
      </c>
      <c r="O1788" s="32">
        <v>1</v>
      </c>
      <c r="P1788" s="32">
        <v>2</v>
      </c>
    </row>
    <row r="1789" spans="1:16" ht="16.5" thickBot="1" x14ac:dyDescent="0.3">
      <c r="A1789" s="53" t="s">
        <v>1982</v>
      </c>
      <c r="B1789" s="60" t="s">
        <v>174</v>
      </c>
      <c r="C1789" s="61" t="s">
        <v>175</v>
      </c>
      <c r="D1789" s="47">
        <v>14</v>
      </c>
      <c r="E1789" s="45">
        <v>0</v>
      </c>
      <c r="F1789" s="48" t="s">
        <v>12</v>
      </c>
      <c r="G1789" s="48">
        <v>0</v>
      </c>
      <c r="H1789" s="45">
        <v>0</v>
      </c>
      <c r="I1789" s="15" t="s">
        <v>12</v>
      </c>
      <c r="J1789" s="49">
        <v>0</v>
      </c>
      <c r="K1789" s="37">
        <v>1</v>
      </c>
      <c r="L1789" s="37"/>
      <c r="M1789" s="46" t="s">
        <v>323</v>
      </c>
      <c r="N1789" s="32">
        <v>1</v>
      </c>
      <c r="O1789" s="32">
        <v>0</v>
      </c>
      <c r="P1789" s="32">
        <v>1</v>
      </c>
    </row>
    <row r="1790" spans="1:16" ht="16.5" thickBot="1" x14ac:dyDescent="0.3">
      <c r="A1790" s="53" t="s">
        <v>1983</v>
      </c>
      <c r="B1790" s="60" t="s">
        <v>174</v>
      </c>
      <c r="C1790" s="61" t="s">
        <v>175</v>
      </c>
      <c r="D1790" s="50"/>
      <c r="E1790" s="45" t="s">
        <v>14</v>
      </c>
      <c r="F1790" s="48"/>
      <c r="G1790" s="51"/>
      <c r="H1790" s="15"/>
      <c r="I1790" s="45"/>
      <c r="J1790" s="49">
        <v>0</v>
      </c>
      <c r="K1790" s="37">
        <v>1</v>
      </c>
      <c r="L1790" s="37"/>
      <c r="M1790" s="46" t="s">
        <v>325</v>
      </c>
      <c r="P1790" s="32">
        <v>0</v>
      </c>
    </row>
    <row r="1791" spans="1:16" ht="16.5" thickBot="1" x14ac:dyDescent="0.3">
      <c r="A1791" s="53" t="s">
        <v>1984</v>
      </c>
      <c r="B1791" s="60" t="s">
        <v>174</v>
      </c>
      <c r="C1791" s="61" t="s">
        <v>175</v>
      </c>
      <c r="D1791" s="36">
        <v>15</v>
      </c>
      <c r="E1791" s="38" t="s">
        <v>12</v>
      </c>
      <c r="F1791" s="38">
        <v>1</v>
      </c>
      <c r="G1791" s="38">
        <v>0</v>
      </c>
      <c r="H1791" s="38" t="s">
        <v>12</v>
      </c>
      <c r="I1791" s="38">
        <v>0</v>
      </c>
      <c r="J1791" s="39">
        <v>0</v>
      </c>
      <c r="K1791" s="38">
        <v>0</v>
      </c>
      <c r="L1791" s="37"/>
      <c r="M1791" s="40" t="s">
        <v>327</v>
      </c>
      <c r="N1791" s="6">
        <v>0</v>
      </c>
      <c r="O1791" s="32">
        <v>0</v>
      </c>
      <c r="P1791" s="6">
        <v>0</v>
      </c>
    </row>
    <row r="1792" spans="1:16" ht="16.5" thickBot="1" x14ac:dyDescent="0.3">
      <c r="A1792" s="53" t="s">
        <v>1985</v>
      </c>
      <c r="B1792" s="60" t="s">
        <v>174</v>
      </c>
      <c r="C1792" s="61" t="s">
        <v>175</v>
      </c>
      <c r="D1792" s="47">
        <v>16</v>
      </c>
      <c r="E1792" s="48" t="s">
        <v>12</v>
      </c>
      <c r="F1792" s="45">
        <v>1</v>
      </c>
      <c r="G1792" s="48">
        <v>0</v>
      </c>
      <c r="H1792" s="15" t="s">
        <v>12</v>
      </c>
      <c r="I1792" s="45">
        <v>0</v>
      </c>
      <c r="J1792" s="39">
        <v>0</v>
      </c>
      <c r="K1792" s="37">
        <v>0</v>
      </c>
      <c r="L1792" s="37"/>
      <c r="M1792" s="46" t="s">
        <v>329</v>
      </c>
      <c r="N1792" s="32">
        <v>0</v>
      </c>
      <c r="O1792" s="32">
        <v>0</v>
      </c>
      <c r="P1792" s="32">
        <v>0</v>
      </c>
    </row>
    <row r="1793" spans="1:16" ht="16.5" thickBot="1" x14ac:dyDescent="0.3">
      <c r="A1793" s="53" t="s">
        <v>1986</v>
      </c>
      <c r="B1793" s="60" t="s">
        <v>174</v>
      </c>
      <c r="C1793" s="61" t="s">
        <v>175</v>
      </c>
      <c r="D1793" s="47">
        <v>17</v>
      </c>
      <c r="E1793" s="45" t="s">
        <v>12</v>
      </c>
      <c r="F1793" s="48">
        <v>1</v>
      </c>
      <c r="G1793" s="38">
        <v>0</v>
      </c>
      <c r="H1793" s="45" t="s">
        <v>12</v>
      </c>
      <c r="I1793" s="15">
        <v>0</v>
      </c>
      <c r="J1793" s="39">
        <v>0</v>
      </c>
      <c r="K1793" s="37">
        <v>0</v>
      </c>
      <c r="L1793" s="37"/>
      <c r="M1793" s="46" t="s">
        <v>331</v>
      </c>
      <c r="N1793" s="32">
        <v>0</v>
      </c>
      <c r="O1793" s="32">
        <v>0</v>
      </c>
      <c r="P1793" s="32">
        <v>0</v>
      </c>
    </row>
    <row r="1794" spans="1:16" ht="16.5" thickBot="1" x14ac:dyDescent="0.3">
      <c r="A1794" s="53" t="s">
        <v>1987</v>
      </c>
      <c r="B1794" s="60" t="s">
        <v>174</v>
      </c>
      <c r="C1794" s="61" t="s">
        <v>175</v>
      </c>
      <c r="D1794" s="47">
        <v>18</v>
      </c>
      <c r="E1794" s="48" t="s">
        <v>12</v>
      </c>
      <c r="F1794" s="45">
        <v>1</v>
      </c>
      <c r="G1794" s="48">
        <v>0</v>
      </c>
      <c r="H1794" s="15" t="s">
        <v>12</v>
      </c>
      <c r="I1794" s="45">
        <v>0</v>
      </c>
      <c r="J1794" s="39">
        <v>0</v>
      </c>
      <c r="K1794" s="37">
        <v>0</v>
      </c>
      <c r="L1794" s="37"/>
      <c r="M1794" s="46" t="s">
        <v>333</v>
      </c>
      <c r="N1794" s="32">
        <v>0</v>
      </c>
      <c r="O1794" s="32">
        <v>0</v>
      </c>
      <c r="P1794" s="32">
        <v>0</v>
      </c>
    </row>
    <row r="1795" spans="1:16" ht="16.5" thickBot="1" x14ac:dyDescent="0.3">
      <c r="A1795" s="53" t="s">
        <v>1988</v>
      </c>
      <c r="B1795" s="60" t="s">
        <v>174</v>
      </c>
      <c r="C1795" s="61" t="s">
        <v>175</v>
      </c>
      <c r="D1795" s="47">
        <v>19</v>
      </c>
      <c r="E1795" s="48" t="s">
        <v>12</v>
      </c>
      <c r="F1795" s="45">
        <v>1</v>
      </c>
      <c r="G1795" s="48">
        <v>0</v>
      </c>
      <c r="H1795" s="15" t="s">
        <v>12</v>
      </c>
      <c r="I1795" s="45">
        <v>0</v>
      </c>
      <c r="J1795" s="39">
        <v>0</v>
      </c>
      <c r="K1795" s="37">
        <v>0</v>
      </c>
      <c r="L1795" s="37"/>
      <c r="M1795" s="46" t="s">
        <v>335</v>
      </c>
      <c r="N1795" s="32">
        <v>0</v>
      </c>
      <c r="O1795" s="32">
        <v>0</v>
      </c>
      <c r="P1795" s="32">
        <v>0</v>
      </c>
    </row>
    <row r="1796" spans="1:16" ht="16.5" thickBot="1" x14ac:dyDescent="0.3">
      <c r="A1796" s="53" t="s">
        <v>1989</v>
      </c>
      <c r="B1796" s="60" t="s">
        <v>174</v>
      </c>
      <c r="C1796" s="61" t="s">
        <v>175</v>
      </c>
      <c r="D1796" s="47">
        <v>20</v>
      </c>
      <c r="E1796" s="45" t="s">
        <v>12</v>
      </c>
      <c r="F1796" s="48">
        <v>1</v>
      </c>
      <c r="G1796" s="48">
        <v>0</v>
      </c>
      <c r="H1796" s="45" t="s">
        <v>12</v>
      </c>
      <c r="I1796" s="15">
        <v>0</v>
      </c>
      <c r="J1796" s="49">
        <v>0</v>
      </c>
      <c r="K1796" s="37">
        <v>0</v>
      </c>
      <c r="L1796" s="37"/>
      <c r="M1796" s="46" t="s">
        <v>337</v>
      </c>
      <c r="N1796" s="32">
        <v>0</v>
      </c>
      <c r="O1796" s="32">
        <v>0</v>
      </c>
      <c r="P1796" s="32">
        <v>0</v>
      </c>
    </row>
    <row r="1797" spans="1:16" ht="16.5" thickBot="1" x14ac:dyDescent="0.3">
      <c r="A1797" s="53" t="s">
        <v>1983</v>
      </c>
      <c r="B1797" s="60" t="s">
        <v>174</v>
      </c>
      <c r="C1797" s="61" t="s">
        <v>175</v>
      </c>
      <c r="D1797" s="57"/>
      <c r="E1797" s="48" t="s">
        <v>15</v>
      </c>
      <c r="F1797" s="48"/>
      <c r="G1797" s="48"/>
      <c r="H1797" s="48"/>
      <c r="I1797" s="48"/>
      <c r="J1797" s="48">
        <v>3</v>
      </c>
      <c r="K1797" s="48">
        <v>1</v>
      </c>
      <c r="L1797" s="37"/>
      <c r="M1797" s="46" t="s">
        <v>325</v>
      </c>
      <c r="P1797" s="32">
        <v>0</v>
      </c>
    </row>
    <row r="1798" spans="1:16" ht="16.5" thickBot="1" x14ac:dyDescent="0.3">
      <c r="A1798" s="53" t="s">
        <v>1990</v>
      </c>
      <c r="B1798" s="60" t="s">
        <v>174</v>
      </c>
      <c r="C1798" s="61" t="s">
        <v>175</v>
      </c>
      <c r="D1798" s="57">
        <v>21</v>
      </c>
      <c r="E1798" s="48">
        <v>0.25</v>
      </c>
      <c r="F1798" s="48" t="s">
        <v>12</v>
      </c>
      <c r="G1798" s="48">
        <v>0.35709999999999997</v>
      </c>
      <c r="H1798" s="15">
        <v>42.84</v>
      </c>
      <c r="I1798" s="48" t="s">
        <v>12</v>
      </c>
      <c r="J1798" s="48">
        <v>1</v>
      </c>
      <c r="K1798" s="37">
        <v>1</v>
      </c>
      <c r="L1798" s="37"/>
      <c r="M1798" s="46" t="s">
        <v>339</v>
      </c>
      <c r="N1798" s="32">
        <v>1</v>
      </c>
      <c r="O1798" s="32">
        <v>1</v>
      </c>
      <c r="P1798" s="32">
        <v>1</v>
      </c>
    </row>
    <row r="1799" spans="1:16" ht="16.5" thickBot="1" x14ac:dyDescent="0.3">
      <c r="A1799" s="53" t="s">
        <v>1991</v>
      </c>
      <c r="B1799" s="60" t="s">
        <v>174</v>
      </c>
      <c r="C1799" s="61" t="s">
        <v>175</v>
      </c>
      <c r="D1799" s="57">
        <v>22</v>
      </c>
      <c r="E1799" s="48" t="s">
        <v>12</v>
      </c>
      <c r="F1799" s="48">
        <v>1</v>
      </c>
      <c r="G1799" s="48">
        <v>0.28120000000000001</v>
      </c>
      <c r="H1799" s="48" t="s">
        <v>12</v>
      </c>
      <c r="I1799" s="48">
        <v>28.12</v>
      </c>
      <c r="J1799" s="48">
        <v>0</v>
      </c>
      <c r="K1799" s="37">
        <v>1</v>
      </c>
      <c r="L1799" s="37"/>
      <c r="M1799" s="46" t="s">
        <v>341</v>
      </c>
      <c r="N1799" s="32">
        <v>1</v>
      </c>
      <c r="O1799" s="32">
        <v>0</v>
      </c>
      <c r="P1799" s="32">
        <v>1</v>
      </c>
    </row>
    <row r="1800" spans="1:16" ht="16.5" thickBot="1" x14ac:dyDescent="0.3">
      <c r="A1800" s="53" t="s">
        <v>1992</v>
      </c>
      <c r="B1800" s="60" t="s">
        <v>174</v>
      </c>
      <c r="C1800" s="61" t="s">
        <v>175</v>
      </c>
      <c r="D1800" s="57">
        <v>23</v>
      </c>
      <c r="E1800" s="48">
        <v>0</v>
      </c>
      <c r="F1800" s="48" t="s">
        <v>12</v>
      </c>
      <c r="G1800" s="48">
        <v>0</v>
      </c>
      <c r="H1800" s="48">
        <v>0</v>
      </c>
      <c r="I1800" s="48" t="s">
        <v>12</v>
      </c>
      <c r="J1800" s="48">
        <v>0</v>
      </c>
      <c r="K1800" s="37">
        <v>1</v>
      </c>
      <c r="L1800" s="37"/>
      <c r="M1800" s="46" t="s">
        <v>343</v>
      </c>
      <c r="N1800" s="32">
        <v>1</v>
      </c>
      <c r="O1800" s="32">
        <v>0</v>
      </c>
      <c r="P1800" s="32">
        <v>1</v>
      </c>
    </row>
    <row r="1801" spans="1:16" ht="16.5" thickBot="1" x14ac:dyDescent="0.3">
      <c r="A1801" s="53" t="s">
        <v>1993</v>
      </c>
      <c r="B1801" s="60" t="s">
        <v>174</v>
      </c>
      <c r="C1801" s="61" t="s">
        <v>175</v>
      </c>
      <c r="D1801" s="57">
        <v>24</v>
      </c>
      <c r="E1801" s="48">
        <v>0</v>
      </c>
      <c r="F1801" s="48" t="s">
        <v>12</v>
      </c>
      <c r="G1801" s="48">
        <v>0.16669999999999999</v>
      </c>
      <c r="H1801" s="48" t="s">
        <v>196</v>
      </c>
      <c r="I1801" s="48" t="s">
        <v>12</v>
      </c>
      <c r="J1801" s="48">
        <v>1</v>
      </c>
      <c r="K1801" s="37">
        <v>1</v>
      </c>
      <c r="L1801" s="37"/>
      <c r="M1801" s="46" t="s">
        <v>345</v>
      </c>
      <c r="N1801" s="32">
        <v>1</v>
      </c>
      <c r="O1801" s="32">
        <v>1</v>
      </c>
      <c r="P1801" s="32">
        <v>1</v>
      </c>
    </row>
    <row r="1802" spans="1:16" ht="16.5" thickBot="1" x14ac:dyDescent="0.3">
      <c r="A1802" s="53" t="s">
        <v>1994</v>
      </c>
      <c r="B1802" s="60" t="s">
        <v>174</v>
      </c>
      <c r="C1802" s="61" t="s">
        <v>175</v>
      </c>
      <c r="D1802" s="57">
        <v>25</v>
      </c>
      <c r="E1802" s="48" t="s">
        <v>12</v>
      </c>
      <c r="F1802" s="48">
        <v>1</v>
      </c>
      <c r="G1802" s="48">
        <v>0.99</v>
      </c>
      <c r="H1802" s="48" t="s">
        <v>12</v>
      </c>
      <c r="I1802" s="48">
        <v>99</v>
      </c>
      <c r="J1802" s="48">
        <v>1</v>
      </c>
      <c r="K1802" s="37">
        <v>1</v>
      </c>
      <c r="L1802" s="37"/>
      <c r="M1802" s="46" t="s">
        <v>347</v>
      </c>
      <c r="N1802" s="32">
        <v>1</v>
      </c>
      <c r="O1802" s="32">
        <v>1</v>
      </c>
      <c r="P1802" s="32">
        <v>2</v>
      </c>
    </row>
    <row r="1803" spans="1:16" ht="16.5" thickBot="1" x14ac:dyDescent="0.3">
      <c r="A1803" s="53" t="s">
        <v>1995</v>
      </c>
      <c r="B1803" s="60" t="s">
        <v>174</v>
      </c>
      <c r="C1803" s="61" t="s">
        <v>175</v>
      </c>
      <c r="D1803" s="57">
        <v>33</v>
      </c>
      <c r="E1803" s="48" t="s">
        <v>16</v>
      </c>
      <c r="F1803" s="48"/>
      <c r="G1803" s="48"/>
      <c r="H1803" s="48"/>
      <c r="I1803" s="48"/>
      <c r="J1803" s="48">
        <v>17</v>
      </c>
      <c r="K1803" s="37">
        <v>1</v>
      </c>
      <c r="L1803" s="37"/>
      <c r="M1803" s="46" t="s">
        <v>325</v>
      </c>
      <c r="N1803" s="32">
        <v>19</v>
      </c>
      <c r="O1803" s="32">
        <v>15</v>
      </c>
      <c r="P1803" s="32">
        <v>25</v>
      </c>
    </row>
    <row r="1804" spans="1:16" ht="16.5" thickBot="1" x14ac:dyDescent="0.3">
      <c r="A1804" s="53" t="s">
        <v>227</v>
      </c>
      <c r="B1804" s="60" t="s">
        <v>128</v>
      </c>
      <c r="C1804" s="61" t="s">
        <v>129</v>
      </c>
      <c r="D1804" s="57">
        <v>0</v>
      </c>
      <c r="E1804" s="48" t="s">
        <v>13</v>
      </c>
      <c r="F1804" s="48"/>
      <c r="G1804" s="48"/>
      <c r="H1804" s="48"/>
      <c r="I1804" s="48"/>
      <c r="J1804" s="48">
        <v>4</v>
      </c>
      <c r="K1804" s="37">
        <v>1</v>
      </c>
      <c r="L1804" s="37"/>
      <c r="M1804" s="46" t="s">
        <v>325</v>
      </c>
    </row>
    <row r="1805" spans="1:16" ht="16.5" thickBot="1" x14ac:dyDescent="0.3">
      <c r="A1805" s="53" t="s">
        <v>1996</v>
      </c>
      <c r="B1805" s="60" t="s">
        <v>128</v>
      </c>
      <c r="C1805" s="61" t="s">
        <v>129</v>
      </c>
      <c r="D1805" s="57">
        <v>1</v>
      </c>
      <c r="E1805" s="48">
        <v>0.41139999999999999</v>
      </c>
      <c r="F1805" s="48" t="s">
        <v>12</v>
      </c>
      <c r="G1805" s="48">
        <v>0.18909999999999999</v>
      </c>
      <c r="H1805" s="48">
        <v>-54.034999999999997</v>
      </c>
      <c r="I1805" s="48" t="s">
        <v>12</v>
      </c>
      <c r="J1805" s="48">
        <v>0</v>
      </c>
      <c r="K1805" s="48">
        <v>1</v>
      </c>
      <c r="L1805" s="37"/>
      <c r="M1805" s="46" t="s">
        <v>297</v>
      </c>
      <c r="N1805" s="32">
        <v>1</v>
      </c>
      <c r="O1805" s="32">
        <v>0</v>
      </c>
      <c r="P1805" s="59">
        <v>1</v>
      </c>
    </row>
    <row r="1806" spans="1:16" ht="16.5" thickBot="1" x14ac:dyDescent="0.25">
      <c r="A1806" s="53" t="s">
        <v>1997</v>
      </c>
      <c r="B1806" s="54" t="s">
        <v>128</v>
      </c>
      <c r="C1806" s="55" t="s">
        <v>129</v>
      </c>
      <c r="D1806" s="45">
        <v>2</v>
      </c>
      <c r="E1806" s="37">
        <v>0</v>
      </c>
      <c r="F1806" s="38" t="s">
        <v>12</v>
      </c>
      <c r="G1806" s="38">
        <v>0</v>
      </c>
      <c r="H1806" s="38">
        <v>0</v>
      </c>
      <c r="I1806" s="38" t="s">
        <v>12</v>
      </c>
      <c r="J1806" s="39">
        <v>0</v>
      </c>
      <c r="K1806" s="38">
        <v>1</v>
      </c>
      <c r="L1806" s="37"/>
      <c r="M1806" s="46" t="s">
        <v>299</v>
      </c>
      <c r="N1806" s="6">
        <v>1</v>
      </c>
      <c r="O1806" s="6">
        <v>0</v>
      </c>
      <c r="P1806" s="6">
        <v>2</v>
      </c>
    </row>
    <row r="1807" spans="1:16" ht="16.5" thickBot="1" x14ac:dyDescent="0.3">
      <c r="A1807" s="53" t="s">
        <v>1998</v>
      </c>
      <c r="B1807" s="60" t="s">
        <v>128</v>
      </c>
      <c r="C1807" s="61" t="s">
        <v>129</v>
      </c>
      <c r="D1807" s="44">
        <v>3</v>
      </c>
      <c r="E1807" s="37">
        <v>0</v>
      </c>
      <c r="F1807" s="45" t="s">
        <v>12</v>
      </c>
      <c r="G1807" s="37">
        <v>0</v>
      </c>
      <c r="H1807" s="15">
        <v>0</v>
      </c>
      <c r="I1807" s="45" t="s">
        <v>12</v>
      </c>
      <c r="J1807" s="39">
        <v>0</v>
      </c>
      <c r="K1807" s="37">
        <v>1</v>
      </c>
      <c r="L1807" s="37"/>
      <c r="M1807" s="46" t="s">
        <v>301</v>
      </c>
      <c r="N1807" s="32">
        <v>1</v>
      </c>
      <c r="O1807" s="32">
        <v>0</v>
      </c>
      <c r="P1807" s="32">
        <v>1</v>
      </c>
    </row>
    <row r="1808" spans="1:16" ht="16.5" thickBot="1" x14ac:dyDescent="0.3">
      <c r="A1808" s="53" t="s">
        <v>1999</v>
      </c>
      <c r="B1808" s="60" t="s">
        <v>128</v>
      </c>
      <c r="C1808" s="61" t="s">
        <v>129</v>
      </c>
      <c r="D1808" s="47">
        <v>4</v>
      </c>
      <c r="E1808" s="37">
        <v>0</v>
      </c>
      <c r="F1808" s="45" t="s">
        <v>12</v>
      </c>
      <c r="G1808" s="37">
        <v>0</v>
      </c>
      <c r="H1808" s="15">
        <v>0</v>
      </c>
      <c r="I1808" s="45" t="s">
        <v>12</v>
      </c>
      <c r="J1808" s="39">
        <v>0</v>
      </c>
      <c r="K1808" s="37">
        <v>1</v>
      </c>
      <c r="L1808" s="37"/>
      <c r="M1808" s="46" t="s">
        <v>303</v>
      </c>
      <c r="N1808" s="32">
        <v>1</v>
      </c>
      <c r="O1808" s="32">
        <v>0</v>
      </c>
      <c r="P1808" s="32">
        <v>1</v>
      </c>
    </row>
    <row r="1809" spans="1:16" ht="16.5" thickBot="1" x14ac:dyDescent="0.3">
      <c r="A1809" s="53" t="s">
        <v>2000</v>
      </c>
      <c r="B1809" s="60" t="s">
        <v>128</v>
      </c>
      <c r="C1809" s="61" t="s">
        <v>129</v>
      </c>
      <c r="D1809" s="47">
        <v>5</v>
      </c>
      <c r="E1809" s="37">
        <v>0</v>
      </c>
      <c r="F1809" s="45" t="s">
        <v>12</v>
      </c>
      <c r="G1809" s="37">
        <v>0</v>
      </c>
      <c r="H1809" s="15">
        <v>0</v>
      </c>
      <c r="I1809" s="45" t="s">
        <v>12</v>
      </c>
      <c r="J1809" s="39">
        <v>0</v>
      </c>
      <c r="K1809" s="37">
        <v>1</v>
      </c>
      <c r="L1809" s="37"/>
      <c r="M1809" s="46" t="s">
        <v>305</v>
      </c>
      <c r="N1809" s="32">
        <v>1</v>
      </c>
      <c r="O1809" s="32">
        <v>0</v>
      </c>
      <c r="P1809" s="32">
        <v>1</v>
      </c>
    </row>
    <row r="1810" spans="1:16" ht="16.5" thickBot="1" x14ac:dyDescent="0.3">
      <c r="A1810" s="53" t="s">
        <v>2001</v>
      </c>
      <c r="B1810" s="60" t="s">
        <v>128</v>
      </c>
      <c r="C1810" s="61" t="s">
        <v>129</v>
      </c>
      <c r="D1810" s="47">
        <v>6</v>
      </c>
      <c r="E1810" s="37" t="s">
        <v>12</v>
      </c>
      <c r="F1810" s="45">
        <v>1</v>
      </c>
      <c r="G1810" s="37">
        <v>0</v>
      </c>
      <c r="H1810" s="15" t="s">
        <v>12</v>
      </c>
      <c r="I1810" s="45">
        <v>0</v>
      </c>
      <c r="J1810" s="39">
        <v>0</v>
      </c>
      <c r="K1810" s="37">
        <v>1</v>
      </c>
      <c r="L1810" s="37"/>
      <c r="M1810" s="46" t="s">
        <v>307</v>
      </c>
      <c r="N1810" s="32">
        <v>1</v>
      </c>
      <c r="O1810" s="32">
        <v>0</v>
      </c>
      <c r="P1810" s="32">
        <v>2</v>
      </c>
    </row>
    <row r="1811" spans="1:16" ht="16.5" thickBot="1" x14ac:dyDescent="0.3">
      <c r="A1811" s="53" t="s">
        <v>2002</v>
      </c>
      <c r="B1811" s="60" t="s">
        <v>128</v>
      </c>
      <c r="C1811" s="61" t="s">
        <v>129</v>
      </c>
      <c r="D1811" s="47">
        <v>7</v>
      </c>
      <c r="E1811" s="37">
        <v>36.363599999999998</v>
      </c>
      <c r="F1811" s="45" t="s">
        <v>12</v>
      </c>
      <c r="G1811" s="37">
        <v>38.8889</v>
      </c>
      <c r="H1811" s="15">
        <v>6.9446000000000003</v>
      </c>
      <c r="I1811" s="45" t="s">
        <v>12</v>
      </c>
      <c r="J1811" s="39">
        <v>1</v>
      </c>
      <c r="K1811" s="37">
        <v>1</v>
      </c>
      <c r="L1811" s="37"/>
      <c r="M1811" s="46" t="s">
        <v>309</v>
      </c>
      <c r="N1811" s="32">
        <v>1</v>
      </c>
      <c r="O1811" s="32">
        <v>1</v>
      </c>
      <c r="P1811" s="32">
        <v>2</v>
      </c>
    </row>
    <row r="1812" spans="1:16" ht="16.5" thickBot="1" x14ac:dyDescent="0.3">
      <c r="A1812" s="53" t="s">
        <v>2003</v>
      </c>
      <c r="B1812" s="60" t="s">
        <v>128</v>
      </c>
      <c r="C1812" s="61" t="s">
        <v>129</v>
      </c>
      <c r="D1812" s="47">
        <v>8</v>
      </c>
      <c r="E1812" s="45">
        <v>0</v>
      </c>
      <c r="F1812" s="48" t="s">
        <v>12</v>
      </c>
      <c r="G1812" s="38">
        <v>0</v>
      </c>
      <c r="H1812" s="45">
        <v>0</v>
      </c>
      <c r="I1812" s="15" t="s">
        <v>12</v>
      </c>
      <c r="J1812" s="49">
        <v>1</v>
      </c>
      <c r="K1812" s="37">
        <v>1</v>
      </c>
      <c r="L1812" s="37"/>
      <c r="M1812" s="46" t="s">
        <v>311</v>
      </c>
      <c r="N1812" s="32">
        <v>1</v>
      </c>
      <c r="O1812" s="32">
        <v>1</v>
      </c>
      <c r="P1812" s="32">
        <v>1</v>
      </c>
    </row>
    <row r="1813" spans="1:16" ht="16.5" thickBot="1" x14ac:dyDescent="0.3">
      <c r="A1813" s="53" t="s">
        <v>2004</v>
      </c>
      <c r="B1813" s="60" t="s">
        <v>128</v>
      </c>
      <c r="C1813" s="61" t="s">
        <v>129</v>
      </c>
      <c r="D1813" s="47">
        <v>9</v>
      </c>
      <c r="E1813" s="37" t="s">
        <v>12</v>
      </c>
      <c r="F1813" s="45">
        <v>1</v>
      </c>
      <c r="G1813" s="48">
        <v>1.25</v>
      </c>
      <c r="H1813" s="15" t="s">
        <v>12</v>
      </c>
      <c r="I1813" s="45">
        <v>125</v>
      </c>
      <c r="J1813" s="39">
        <v>1</v>
      </c>
      <c r="K1813" s="37">
        <v>1</v>
      </c>
      <c r="L1813" s="37"/>
      <c r="M1813" s="46" t="s">
        <v>313</v>
      </c>
      <c r="N1813" s="32">
        <v>1</v>
      </c>
      <c r="O1813" s="32">
        <v>1</v>
      </c>
      <c r="P1813" s="32">
        <v>1</v>
      </c>
    </row>
    <row r="1814" spans="1:16" ht="16.5" thickBot="1" x14ac:dyDescent="0.3">
      <c r="A1814" s="53" t="s">
        <v>2005</v>
      </c>
      <c r="B1814" s="60" t="s">
        <v>128</v>
      </c>
      <c r="C1814" s="61" t="s">
        <v>129</v>
      </c>
      <c r="D1814" s="47">
        <v>10</v>
      </c>
      <c r="E1814" s="37" t="s">
        <v>12</v>
      </c>
      <c r="F1814" s="45">
        <v>1</v>
      </c>
      <c r="G1814" s="48">
        <v>0</v>
      </c>
      <c r="H1814" s="15" t="s">
        <v>12</v>
      </c>
      <c r="I1814" s="45">
        <v>0</v>
      </c>
      <c r="J1814" s="39">
        <v>0</v>
      </c>
      <c r="K1814" s="37">
        <v>1</v>
      </c>
      <c r="L1814" s="37"/>
      <c r="M1814" s="46" t="s">
        <v>315</v>
      </c>
      <c r="N1814" s="32">
        <v>1</v>
      </c>
      <c r="O1814" s="32">
        <v>0</v>
      </c>
      <c r="P1814" s="32">
        <v>1</v>
      </c>
    </row>
    <row r="1815" spans="1:16" ht="16.5" thickBot="1" x14ac:dyDescent="0.3">
      <c r="A1815" s="53" t="s">
        <v>2006</v>
      </c>
      <c r="B1815" s="60" t="s">
        <v>128</v>
      </c>
      <c r="C1815" s="61" t="s">
        <v>129</v>
      </c>
      <c r="D1815" s="47">
        <v>11</v>
      </c>
      <c r="E1815" s="45" t="s">
        <v>12</v>
      </c>
      <c r="F1815" s="48">
        <v>1</v>
      </c>
      <c r="G1815" s="48">
        <v>0</v>
      </c>
      <c r="H1815" s="45" t="s">
        <v>12</v>
      </c>
      <c r="I1815" s="15">
        <v>0</v>
      </c>
      <c r="J1815" s="49">
        <v>0</v>
      </c>
      <c r="K1815" s="37">
        <v>1</v>
      </c>
      <c r="L1815" s="37"/>
      <c r="M1815" s="46" t="s">
        <v>317</v>
      </c>
      <c r="N1815" s="32">
        <v>1</v>
      </c>
      <c r="O1815" s="32">
        <v>0</v>
      </c>
      <c r="P1815" s="32">
        <v>2</v>
      </c>
    </row>
    <row r="1816" spans="1:16" ht="16.5" thickBot="1" x14ac:dyDescent="0.3">
      <c r="A1816" s="53" t="s">
        <v>2007</v>
      </c>
      <c r="B1816" s="60" t="s">
        <v>128</v>
      </c>
      <c r="C1816" s="61" t="s">
        <v>129</v>
      </c>
      <c r="D1816" s="47">
        <v>12</v>
      </c>
      <c r="E1816" s="45">
        <v>1.6999999999999999E-3</v>
      </c>
      <c r="F1816" s="48" t="s">
        <v>12</v>
      </c>
      <c r="G1816" s="48">
        <v>0</v>
      </c>
      <c r="H1816" s="45">
        <v>0</v>
      </c>
      <c r="I1816" s="15" t="s">
        <v>12</v>
      </c>
      <c r="J1816" s="49">
        <v>1</v>
      </c>
      <c r="K1816" s="37">
        <v>1</v>
      </c>
      <c r="L1816" s="37"/>
      <c r="M1816" s="46" t="s">
        <v>319</v>
      </c>
      <c r="N1816" s="32">
        <v>1</v>
      </c>
      <c r="O1816" s="32">
        <v>1</v>
      </c>
      <c r="P1816" s="32">
        <v>1</v>
      </c>
    </row>
    <row r="1817" spans="1:16" ht="16.5" thickBot="1" x14ac:dyDescent="0.3">
      <c r="A1817" s="53" t="s">
        <v>2008</v>
      </c>
      <c r="B1817" s="60" t="s">
        <v>128</v>
      </c>
      <c r="C1817" s="61" t="s">
        <v>129</v>
      </c>
      <c r="D1817" s="47">
        <v>13</v>
      </c>
      <c r="E1817" s="45">
        <v>0</v>
      </c>
      <c r="F1817" s="48" t="s">
        <v>12</v>
      </c>
      <c r="G1817" s="48">
        <v>0</v>
      </c>
      <c r="H1817" s="45">
        <v>0</v>
      </c>
      <c r="I1817" s="15" t="s">
        <v>12</v>
      </c>
      <c r="J1817" s="49">
        <v>0</v>
      </c>
      <c r="K1817" s="37">
        <v>1</v>
      </c>
      <c r="L1817" s="37"/>
      <c r="M1817" s="46" t="s">
        <v>321</v>
      </c>
      <c r="N1817" s="32">
        <v>1</v>
      </c>
      <c r="O1817" s="32">
        <v>0</v>
      </c>
      <c r="P1817" s="32">
        <v>2</v>
      </c>
    </row>
    <row r="1818" spans="1:16" ht="16.5" thickBot="1" x14ac:dyDescent="0.3">
      <c r="A1818" s="53" t="s">
        <v>2009</v>
      </c>
      <c r="B1818" s="60" t="s">
        <v>128</v>
      </c>
      <c r="C1818" s="61" t="s">
        <v>129</v>
      </c>
      <c r="D1818" s="47">
        <v>14</v>
      </c>
      <c r="E1818" s="37">
        <v>0</v>
      </c>
      <c r="F1818" s="45" t="s">
        <v>12</v>
      </c>
      <c r="G1818" s="48">
        <v>0</v>
      </c>
      <c r="H1818" s="15">
        <v>0</v>
      </c>
      <c r="I1818" s="45" t="s">
        <v>12</v>
      </c>
      <c r="J1818" s="49">
        <v>0</v>
      </c>
      <c r="K1818" s="37">
        <v>1</v>
      </c>
      <c r="L1818" s="37"/>
      <c r="M1818" s="46" t="s">
        <v>323</v>
      </c>
      <c r="N1818" s="32">
        <v>1</v>
      </c>
      <c r="O1818" s="32">
        <v>0</v>
      </c>
      <c r="P1818" s="32">
        <v>1</v>
      </c>
    </row>
    <row r="1819" spans="1:16" ht="16.5" thickBot="1" x14ac:dyDescent="0.3">
      <c r="A1819" s="53" t="s">
        <v>2010</v>
      </c>
      <c r="B1819" s="60" t="s">
        <v>128</v>
      </c>
      <c r="C1819" s="61" t="s">
        <v>129</v>
      </c>
      <c r="D1819" s="47"/>
      <c r="E1819" s="37" t="s">
        <v>14</v>
      </c>
      <c r="F1819" s="45"/>
      <c r="G1819" s="48"/>
      <c r="H1819" s="15"/>
      <c r="I1819" s="45"/>
      <c r="J1819" s="49">
        <v>0</v>
      </c>
      <c r="K1819" s="37">
        <v>1</v>
      </c>
      <c r="L1819" s="37"/>
      <c r="M1819" s="46" t="s">
        <v>325</v>
      </c>
      <c r="P1819" s="32">
        <v>0</v>
      </c>
    </row>
    <row r="1820" spans="1:16" ht="16.5" thickBot="1" x14ac:dyDescent="0.3">
      <c r="A1820" s="53" t="s">
        <v>2011</v>
      </c>
      <c r="B1820" s="60" t="s">
        <v>128</v>
      </c>
      <c r="C1820" s="61" t="s">
        <v>129</v>
      </c>
      <c r="D1820" s="47">
        <v>15</v>
      </c>
      <c r="E1820" s="37" t="s">
        <v>12</v>
      </c>
      <c r="F1820" s="45">
        <v>1</v>
      </c>
      <c r="G1820" s="48">
        <v>0</v>
      </c>
      <c r="H1820" s="15" t="s">
        <v>12</v>
      </c>
      <c r="I1820" s="45">
        <v>0</v>
      </c>
      <c r="J1820" s="49">
        <v>0</v>
      </c>
      <c r="K1820" s="37">
        <v>0</v>
      </c>
      <c r="L1820" s="37"/>
      <c r="M1820" s="46" t="s">
        <v>327</v>
      </c>
      <c r="N1820" s="32">
        <v>0</v>
      </c>
      <c r="O1820" s="32">
        <v>0</v>
      </c>
      <c r="P1820" s="32">
        <v>0</v>
      </c>
    </row>
    <row r="1821" spans="1:16" ht="16.5" thickBot="1" x14ac:dyDescent="0.3">
      <c r="A1821" s="53" t="s">
        <v>2012</v>
      </c>
      <c r="B1821" s="60" t="s">
        <v>128</v>
      </c>
      <c r="C1821" s="61" t="s">
        <v>129</v>
      </c>
      <c r="D1821" s="50">
        <v>16</v>
      </c>
      <c r="E1821" s="45" t="s">
        <v>12</v>
      </c>
      <c r="F1821" s="45">
        <v>1</v>
      </c>
      <c r="G1821" s="51">
        <v>0</v>
      </c>
      <c r="H1821" s="15" t="s">
        <v>12</v>
      </c>
      <c r="I1821" s="45">
        <v>0</v>
      </c>
      <c r="J1821" s="49">
        <v>0</v>
      </c>
      <c r="K1821" s="37">
        <v>0</v>
      </c>
      <c r="L1821" s="37"/>
      <c r="M1821" s="46" t="s">
        <v>329</v>
      </c>
      <c r="N1821" s="32">
        <v>0</v>
      </c>
      <c r="O1821" s="32">
        <v>0</v>
      </c>
      <c r="P1821" s="32">
        <v>0</v>
      </c>
    </row>
    <row r="1822" spans="1:16" ht="16.5" thickBot="1" x14ac:dyDescent="0.3">
      <c r="A1822" s="53" t="s">
        <v>2013</v>
      </c>
      <c r="B1822" s="60" t="s">
        <v>128</v>
      </c>
      <c r="C1822" s="61" t="s">
        <v>129</v>
      </c>
      <c r="D1822" s="50">
        <v>17</v>
      </c>
      <c r="E1822" s="45" t="s">
        <v>12</v>
      </c>
      <c r="F1822" s="45">
        <v>1</v>
      </c>
      <c r="G1822" s="51">
        <v>0</v>
      </c>
      <c r="H1822" s="15" t="s">
        <v>12</v>
      </c>
      <c r="I1822" s="45">
        <v>0</v>
      </c>
      <c r="J1822" s="49">
        <v>0</v>
      </c>
      <c r="K1822" s="37">
        <v>0</v>
      </c>
      <c r="L1822" s="37"/>
      <c r="M1822" s="46" t="s">
        <v>331</v>
      </c>
      <c r="N1822" s="32">
        <v>0</v>
      </c>
      <c r="O1822" s="32">
        <v>0</v>
      </c>
      <c r="P1822" s="32">
        <v>0</v>
      </c>
    </row>
    <row r="1823" spans="1:16" ht="16.5" thickBot="1" x14ac:dyDescent="0.3">
      <c r="A1823" s="53" t="s">
        <v>2014</v>
      </c>
      <c r="B1823" s="60" t="s">
        <v>128</v>
      </c>
      <c r="C1823" s="61" t="s">
        <v>129</v>
      </c>
      <c r="D1823" s="36">
        <v>18</v>
      </c>
      <c r="E1823" s="38" t="s">
        <v>12</v>
      </c>
      <c r="F1823" s="38">
        <v>1</v>
      </c>
      <c r="G1823" s="38">
        <v>0</v>
      </c>
      <c r="H1823" s="38" t="s">
        <v>12</v>
      </c>
      <c r="I1823" s="38">
        <v>0</v>
      </c>
      <c r="J1823" s="39">
        <v>0</v>
      </c>
      <c r="K1823" s="38">
        <v>0</v>
      </c>
      <c r="L1823" s="37"/>
      <c r="M1823" s="40" t="s">
        <v>333</v>
      </c>
      <c r="N1823" s="6">
        <v>0</v>
      </c>
      <c r="O1823" s="32">
        <v>0</v>
      </c>
      <c r="P1823" s="6">
        <v>0</v>
      </c>
    </row>
    <row r="1824" spans="1:16" ht="16.5" thickBot="1" x14ac:dyDescent="0.3">
      <c r="A1824" s="53" t="s">
        <v>2015</v>
      </c>
      <c r="B1824" s="60" t="s">
        <v>128</v>
      </c>
      <c r="C1824" s="61" t="s">
        <v>129</v>
      </c>
      <c r="D1824" s="47">
        <v>19</v>
      </c>
      <c r="E1824" s="45" t="s">
        <v>12</v>
      </c>
      <c r="F1824" s="48">
        <v>1</v>
      </c>
      <c r="G1824" s="48">
        <v>0</v>
      </c>
      <c r="H1824" s="45" t="s">
        <v>12</v>
      </c>
      <c r="I1824" s="15">
        <v>0</v>
      </c>
      <c r="J1824" s="49">
        <v>0</v>
      </c>
      <c r="K1824" s="37">
        <v>0</v>
      </c>
      <c r="L1824" s="37"/>
      <c r="M1824" s="46" t="s">
        <v>335</v>
      </c>
      <c r="N1824" s="32">
        <v>0</v>
      </c>
      <c r="O1824" s="32">
        <v>0</v>
      </c>
      <c r="P1824" s="32">
        <v>0</v>
      </c>
    </row>
    <row r="1825" spans="1:16" ht="16.5" thickBot="1" x14ac:dyDescent="0.3">
      <c r="A1825" s="53" t="s">
        <v>2016</v>
      </c>
      <c r="B1825" s="60" t="s">
        <v>128</v>
      </c>
      <c r="C1825" s="61" t="s">
        <v>129</v>
      </c>
      <c r="D1825" s="47">
        <v>20</v>
      </c>
      <c r="E1825" s="45" t="s">
        <v>12</v>
      </c>
      <c r="F1825" s="48">
        <v>1</v>
      </c>
      <c r="G1825" s="48">
        <v>0</v>
      </c>
      <c r="H1825" s="45" t="s">
        <v>12</v>
      </c>
      <c r="I1825" s="15">
        <v>0</v>
      </c>
      <c r="J1825" s="49">
        <v>0</v>
      </c>
      <c r="K1825" s="37">
        <v>0</v>
      </c>
      <c r="L1825" s="37"/>
      <c r="M1825" s="46" t="s">
        <v>337</v>
      </c>
      <c r="N1825" s="32">
        <v>0</v>
      </c>
      <c r="O1825" s="32">
        <v>0</v>
      </c>
      <c r="P1825" s="32">
        <v>0</v>
      </c>
    </row>
    <row r="1826" spans="1:16" ht="16.5" thickBot="1" x14ac:dyDescent="0.3">
      <c r="A1826" s="53" t="s">
        <v>2010</v>
      </c>
      <c r="B1826" s="60" t="s">
        <v>128</v>
      </c>
      <c r="C1826" s="61" t="s">
        <v>129</v>
      </c>
      <c r="D1826" s="47"/>
      <c r="E1826" s="45" t="s">
        <v>15</v>
      </c>
      <c r="F1826" s="48"/>
      <c r="G1826" s="48"/>
      <c r="H1826" s="45"/>
      <c r="I1826" s="15"/>
      <c r="J1826" s="49">
        <v>0</v>
      </c>
      <c r="K1826" s="37">
        <v>1</v>
      </c>
      <c r="L1826" s="37"/>
      <c r="M1826" s="46" t="s">
        <v>325</v>
      </c>
      <c r="P1826" s="32">
        <v>0</v>
      </c>
    </row>
    <row r="1827" spans="1:16" ht="16.5" thickBot="1" x14ac:dyDescent="0.3">
      <c r="A1827" s="53" t="s">
        <v>2017</v>
      </c>
      <c r="B1827" s="60" t="s">
        <v>128</v>
      </c>
      <c r="C1827" s="61" t="s">
        <v>129</v>
      </c>
      <c r="D1827" s="47">
        <v>21</v>
      </c>
      <c r="E1827" s="45">
        <v>0</v>
      </c>
      <c r="F1827" s="48" t="s">
        <v>12</v>
      </c>
      <c r="G1827" s="48">
        <v>0</v>
      </c>
      <c r="H1827" s="45">
        <v>0</v>
      </c>
      <c r="I1827" s="15" t="s">
        <v>12</v>
      </c>
      <c r="J1827" s="49">
        <v>0</v>
      </c>
      <c r="K1827" s="37">
        <v>0</v>
      </c>
      <c r="L1827" s="37"/>
      <c r="M1827" s="46" t="s">
        <v>339</v>
      </c>
      <c r="N1827" s="32">
        <v>0</v>
      </c>
      <c r="O1827" s="32">
        <v>0</v>
      </c>
      <c r="P1827" s="32">
        <v>0</v>
      </c>
    </row>
    <row r="1828" spans="1:16" ht="16.5" thickBot="1" x14ac:dyDescent="0.3">
      <c r="A1828" s="53" t="s">
        <v>2018</v>
      </c>
      <c r="B1828" s="60" t="s">
        <v>128</v>
      </c>
      <c r="C1828" s="61" t="s">
        <v>129</v>
      </c>
      <c r="D1828" s="47">
        <v>22</v>
      </c>
      <c r="E1828" s="45" t="s">
        <v>12</v>
      </c>
      <c r="F1828" s="48">
        <v>1</v>
      </c>
      <c r="G1828" s="48">
        <v>0</v>
      </c>
      <c r="H1828" s="45" t="s">
        <v>12</v>
      </c>
      <c r="I1828" s="15">
        <v>0</v>
      </c>
      <c r="J1828" s="49">
        <v>0</v>
      </c>
      <c r="K1828" s="37">
        <v>0</v>
      </c>
      <c r="L1828" s="37"/>
      <c r="M1828" s="46" t="s">
        <v>341</v>
      </c>
      <c r="N1828" s="32">
        <v>0</v>
      </c>
      <c r="O1828" s="32">
        <v>0</v>
      </c>
      <c r="P1828" s="32">
        <v>0</v>
      </c>
    </row>
    <row r="1829" spans="1:16" ht="16.5" thickBot="1" x14ac:dyDescent="0.3">
      <c r="A1829" s="53" t="s">
        <v>2019</v>
      </c>
      <c r="B1829" s="60" t="s">
        <v>128</v>
      </c>
      <c r="C1829" s="61" t="s">
        <v>129</v>
      </c>
      <c r="D1829" s="47">
        <v>23</v>
      </c>
      <c r="E1829" s="45">
        <v>0</v>
      </c>
      <c r="F1829" s="48" t="s">
        <v>12</v>
      </c>
      <c r="G1829" s="48">
        <v>0</v>
      </c>
      <c r="H1829" s="45">
        <v>0</v>
      </c>
      <c r="I1829" s="15" t="s">
        <v>12</v>
      </c>
      <c r="J1829" s="49">
        <v>0</v>
      </c>
      <c r="K1829" s="37">
        <v>1</v>
      </c>
      <c r="L1829" s="37"/>
      <c r="M1829" s="46" t="s">
        <v>343</v>
      </c>
      <c r="N1829" s="32">
        <v>1</v>
      </c>
      <c r="O1829" s="32">
        <v>0</v>
      </c>
      <c r="P1829" s="32">
        <v>1</v>
      </c>
    </row>
    <row r="1830" spans="1:16" ht="16.5" thickBot="1" x14ac:dyDescent="0.3">
      <c r="A1830" s="53" t="s">
        <v>2020</v>
      </c>
      <c r="B1830" s="60" t="s">
        <v>128</v>
      </c>
      <c r="C1830" s="61" t="s">
        <v>129</v>
      </c>
      <c r="D1830" s="50">
        <v>24</v>
      </c>
      <c r="E1830" s="45">
        <v>0</v>
      </c>
      <c r="F1830" s="48" t="s">
        <v>12</v>
      </c>
      <c r="G1830" s="51">
        <v>0</v>
      </c>
      <c r="H1830" s="15">
        <v>0</v>
      </c>
      <c r="I1830" s="45" t="s">
        <v>12</v>
      </c>
      <c r="J1830" s="49">
        <v>0</v>
      </c>
      <c r="K1830" s="37">
        <v>1</v>
      </c>
      <c r="L1830" s="37"/>
      <c r="M1830" s="46" t="s">
        <v>345</v>
      </c>
      <c r="N1830" s="32">
        <v>1</v>
      </c>
      <c r="O1830" s="32">
        <v>0</v>
      </c>
      <c r="P1830" s="32">
        <v>1</v>
      </c>
    </row>
    <row r="1831" spans="1:16" ht="16.5" thickBot="1" x14ac:dyDescent="0.3">
      <c r="A1831" s="53" t="s">
        <v>2021</v>
      </c>
      <c r="B1831" s="60" t="s">
        <v>128</v>
      </c>
      <c r="C1831" s="61" t="s">
        <v>129</v>
      </c>
      <c r="D1831" s="36">
        <v>25</v>
      </c>
      <c r="E1831" s="38" t="s">
        <v>12</v>
      </c>
      <c r="F1831" s="38">
        <v>1</v>
      </c>
      <c r="G1831" s="38">
        <v>0</v>
      </c>
      <c r="H1831" s="38" t="s">
        <v>12</v>
      </c>
      <c r="I1831" s="38">
        <v>0</v>
      </c>
      <c r="J1831" s="39">
        <v>0</v>
      </c>
      <c r="K1831" s="38">
        <v>0</v>
      </c>
      <c r="L1831" s="37"/>
      <c r="M1831" s="40" t="s">
        <v>347</v>
      </c>
      <c r="N1831" s="6">
        <v>0</v>
      </c>
      <c r="O1831" s="32">
        <v>0</v>
      </c>
      <c r="P1831" s="6">
        <v>0</v>
      </c>
    </row>
    <row r="1832" spans="1:16" ht="16.5" thickBot="1" x14ac:dyDescent="0.3">
      <c r="A1832" s="53" t="s">
        <v>2022</v>
      </c>
      <c r="B1832" s="60" t="s">
        <v>128</v>
      </c>
      <c r="C1832" s="61" t="s">
        <v>129</v>
      </c>
      <c r="D1832" s="47">
        <v>33</v>
      </c>
      <c r="E1832" s="48" t="s">
        <v>16</v>
      </c>
      <c r="F1832" s="45"/>
      <c r="G1832" s="48"/>
      <c r="H1832" s="15"/>
      <c r="I1832" s="45"/>
      <c r="J1832" s="39">
        <v>4</v>
      </c>
      <c r="K1832" s="37">
        <v>1</v>
      </c>
      <c r="L1832" s="37"/>
      <c r="M1832" s="46" t="s">
        <v>325</v>
      </c>
      <c r="N1832" s="32">
        <v>16</v>
      </c>
      <c r="O1832" s="32">
        <v>4</v>
      </c>
      <c r="P1832" s="32">
        <v>21</v>
      </c>
    </row>
    <row r="1833" spans="1:16" ht="16.5" thickBot="1" x14ac:dyDescent="0.3">
      <c r="A1833" s="53" t="s">
        <v>278</v>
      </c>
      <c r="B1833" s="60" t="s">
        <v>26</v>
      </c>
      <c r="C1833" s="61" t="s">
        <v>27</v>
      </c>
      <c r="D1833" s="47">
        <v>0</v>
      </c>
      <c r="E1833" s="45" t="s">
        <v>13</v>
      </c>
      <c r="F1833" s="48"/>
      <c r="G1833" s="38"/>
      <c r="H1833" s="45"/>
      <c r="I1833" s="15"/>
      <c r="J1833" s="39">
        <v>7</v>
      </c>
      <c r="K1833" s="37">
        <v>1</v>
      </c>
      <c r="L1833" s="37"/>
      <c r="M1833" s="46" t="s">
        <v>325</v>
      </c>
    </row>
    <row r="1834" spans="1:16" ht="16.5" thickBot="1" x14ac:dyDescent="0.3">
      <c r="A1834" s="53" t="s">
        <v>2023</v>
      </c>
      <c r="B1834" s="60" t="s">
        <v>26</v>
      </c>
      <c r="C1834" s="61" t="s">
        <v>27</v>
      </c>
      <c r="D1834" s="47">
        <v>1</v>
      </c>
      <c r="E1834" s="48">
        <v>0.17069999999999999</v>
      </c>
      <c r="F1834" s="45" t="s">
        <v>12</v>
      </c>
      <c r="G1834" s="48">
        <v>0.20349999999999999</v>
      </c>
      <c r="H1834" s="15">
        <v>19.215</v>
      </c>
      <c r="I1834" s="45" t="s">
        <v>12</v>
      </c>
      <c r="J1834" s="39">
        <v>1</v>
      </c>
      <c r="K1834" s="37">
        <v>1</v>
      </c>
      <c r="L1834" s="37"/>
      <c r="M1834" s="46" t="s">
        <v>297</v>
      </c>
      <c r="N1834" s="32">
        <v>1</v>
      </c>
      <c r="O1834" s="32">
        <v>1</v>
      </c>
      <c r="P1834" s="32">
        <v>1</v>
      </c>
    </row>
    <row r="1835" spans="1:16" ht="16.5" thickBot="1" x14ac:dyDescent="0.3">
      <c r="A1835" s="53" t="s">
        <v>2024</v>
      </c>
      <c r="B1835" s="60" t="s">
        <v>26</v>
      </c>
      <c r="C1835" s="61" t="s">
        <v>27</v>
      </c>
      <c r="D1835" s="47">
        <v>2</v>
      </c>
      <c r="E1835" s="48">
        <v>9.0899999999999995E-2</v>
      </c>
      <c r="F1835" s="45" t="s">
        <v>12</v>
      </c>
      <c r="G1835" s="48">
        <v>0.57140000000000002</v>
      </c>
      <c r="H1835" s="15">
        <v>528.60289999999998</v>
      </c>
      <c r="I1835" s="45" t="s">
        <v>12</v>
      </c>
      <c r="J1835" s="39">
        <v>2</v>
      </c>
      <c r="K1835" s="37">
        <v>1</v>
      </c>
      <c r="L1835" s="37"/>
      <c r="M1835" s="46" t="s">
        <v>299</v>
      </c>
      <c r="N1835" s="32">
        <v>1</v>
      </c>
      <c r="O1835" s="32">
        <v>1</v>
      </c>
      <c r="P1835" s="32">
        <v>2</v>
      </c>
    </row>
    <row r="1836" spans="1:16" ht="16.5" thickBot="1" x14ac:dyDescent="0.3">
      <c r="A1836" s="53" t="s">
        <v>2025</v>
      </c>
      <c r="B1836" s="60" t="s">
        <v>26</v>
      </c>
      <c r="C1836" s="61" t="s">
        <v>27</v>
      </c>
      <c r="D1836" s="47">
        <v>3</v>
      </c>
      <c r="E1836" s="45">
        <v>0</v>
      </c>
      <c r="F1836" s="48" t="s">
        <v>12</v>
      </c>
      <c r="G1836" s="48">
        <v>0</v>
      </c>
      <c r="H1836" s="45">
        <v>0</v>
      </c>
      <c r="I1836" s="15" t="s">
        <v>12</v>
      </c>
      <c r="J1836" s="49">
        <v>0</v>
      </c>
      <c r="K1836" s="37">
        <v>1</v>
      </c>
      <c r="L1836" s="37"/>
      <c r="M1836" s="46" t="s">
        <v>301</v>
      </c>
      <c r="N1836" s="32">
        <v>1</v>
      </c>
      <c r="O1836" s="32">
        <v>0</v>
      </c>
      <c r="P1836" s="32">
        <v>1</v>
      </c>
    </row>
    <row r="1837" spans="1:16" ht="16.5" thickBot="1" x14ac:dyDescent="0.3">
      <c r="A1837" s="53" t="s">
        <v>2026</v>
      </c>
      <c r="B1837" s="60" t="s">
        <v>26</v>
      </c>
      <c r="C1837" s="61" t="s">
        <v>27</v>
      </c>
      <c r="D1837" s="57">
        <v>4</v>
      </c>
      <c r="E1837" s="48">
        <v>0</v>
      </c>
      <c r="F1837" s="48" t="s">
        <v>12</v>
      </c>
      <c r="G1837" s="48">
        <v>0</v>
      </c>
      <c r="H1837" s="48">
        <v>0</v>
      </c>
      <c r="I1837" s="48" t="s">
        <v>12</v>
      </c>
      <c r="J1837" s="48">
        <v>0</v>
      </c>
      <c r="K1837" s="48">
        <v>1</v>
      </c>
      <c r="L1837" s="37"/>
      <c r="M1837" s="46" t="s">
        <v>303</v>
      </c>
      <c r="N1837" s="32">
        <v>1</v>
      </c>
      <c r="O1837" s="32">
        <v>0</v>
      </c>
      <c r="P1837" s="32">
        <v>1</v>
      </c>
    </row>
    <row r="1838" spans="1:16" ht="16.5" thickBot="1" x14ac:dyDescent="0.3">
      <c r="A1838" s="53" t="s">
        <v>2027</v>
      </c>
      <c r="B1838" s="60" t="s">
        <v>26</v>
      </c>
      <c r="C1838" s="61" t="s">
        <v>27</v>
      </c>
      <c r="D1838" s="57">
        <v>5</v>
      </c>
      <c r="E1838" s="48">
        <v>0</v>
      </c>
      <c r="F1838" s="48" t="s">
        <v>12</v>
      </c>
      <c r="G1838" s="48">
        <v>0</v>
      </c>
      <c r="H1838" s="15">
        <v>0</v>
      </c>
      <c r="I1838" s="48" t="s">
        <v>12</v>
      </c>
      <c r="J1838" s="48">
        <v>0</v>
      </c>
      <c r="K1838" s="37">
        <v>1</v>
      </c>
      <c r="L1838" s="37"/>
      <c r="M1838" s="46" t="s">
        <v>305</v>
      </c>
      <c r="N1838" s="32">
        <v>1</v>
      </c>
      <c r="O1838" s="32">
        <v>0</v>
      </c>
      <c r="P1838" s="32">
        <v>1</v>
      </c>
    </row>
    <row r="1839" spans="1:16" ht="16.5" thickBot="1" x14ac:dyDescent="0.3">
      <c r="A1839" s="53" t="s">
        <v>2028</v>
      </c>
      <c r="B1839" s="60" t="s">
        <v>26</v>
      </c>
      <c r="C1839" s="61" t="s">
        <v>27</v>
      </c>
      <c r="D1839" s="57">
        <v>6</v>
      </c>
      <c r="E1839" s="48" t="s">
        <v>12</v>
      </c>
      <c r="F1839" s="48">
        <v>1</v>
      </c>
      <c r="G1839" s="48">
        <v>0</v>
      </c>
      <c r="H1839" s="48" t="s">
        <v>12</v>
      </c>
      <c r="I1839" s="48">
        <v>0</v>
      </c>
      <c r="J1839" s="48">
        <v>0</v>
      </c>
      <c r="K1839" s="37">
        <v>1</v>
      </c>
      <c r="L1839" s="37"/>
      <c r="M1839" s="46" t="s">
        <v>307</v>
      </c>
      <c r="N1839" s="32">
        <v>1</v>
      </c>
      <c r="O1839" s="32">
        <v>0</v>
      </c>
      <c r="P1839" s="32">
        <v>2</v>
      </c>
    </row>
    <row r="1840" spans="1:16" ht="16.5" thickBot="1" x14ac:dyDescent="0.3">
      <c r="A1840" s="53" t="s">
        <v>2029</v>
      </c>
      <c r="B1840" s="60" t="s">
        <v>26</v>
      </c>
      <c r="C1840" s="61" t="s">
        <v>27</v>
      </c>
      <c r="D1840" s="57">
        <v>7</v>
      </c>
      <c r="E1840" s="48">
        <v>75.757599999999996</v>
      </c>
      <c r="F1840" s="48" t="s">
        <v>12</v>
      </c>
      <c r="G1840" s="48">
        <v>97.222200000000001</v>
      </c>
      <c r="H1840" s="48">
        <v>28.333300000000001</v>
      </c>
      <c r="I1840" s="48" t="s">
        <v>12</v>
      </c>
      <c r="J1840" s="48">
        <v>2</v>
      </c>
      <c r="K1840" s="37">
        <v>1</v>
      </c>
      <c r="L1840" s="37"/>
      <c r="M1840" s="46" t="s">
        <v>309</v>
      </c>
      <c r="N1840" s="32">
        <v>1</v>
      </c>
      <c r="O1840" s="32">
        <v>1</v>
      </c>
      <c r="P1840" s="32">
        <v>2</v>
      </c>
    </row>
    <row r="1841" spans="1:16" ht="16.5" thickBot="1" x14ac:dyDescent="0.3">
      <c r="A1841" s="53" t="s">
        <v>2030</v>
      </c>
      <c r="B1841" s="60" t="s">
        <v>26</v>
      </c>
      <c r="C1841" s="61" t="s">
        <v>27</v>
      </c>
      <c r="D1841" s="57">
        <v>8</v>
      </c>
      <c r="E1841" s="48">
        <v>15.1515</v>
      </c>
      <c r="F1841" s="48" t="s">
        <v>12</v>
      </c>
      <c r="G1841" s="48">
        <v>13.8889</v>
      </c>
      <c r="H1841" s="48">
        <v>-8.3331999999999997</v>
      </c>
      <c r="I1841" s="48" t="s">
        <v>12</v>
      </c>
      <c r="J1841" s="48">
        <v>0.5</v>
      </c>
      <c r="K1841" s="37">
        <v>1</v>
      </c>
      <c r="L1841" s="37"/>
      <c r="M1841" s="46" t="s">
        <v>311</v>
      </c>
      <c r="N1841" s="32">
        <v>1</v>
      </c>
      <c r="O1841" s="32">
        <v>1</v>
      </c>
      <c r="P1841" s="32">
        <v>1</v>
      </c>
    </row>
    <row r="1842" spans="1:16" ht="16.5" thickBot="1" x14ac:dyDescent="0.3">
      <c r="A1842" s="53" t="s">
        <v>2031</v>
      </c>
      <c r="B1842" s="60" t="s">
        <v>26</v>
      </c>
      <c r="C1842" s="61" t="s">
        <v>27</v>
      </c>
      <c r="D1842" s="57">
        <v>9</v>
      </c>
      <c r="E1842" s="48" t="s">
        <v>12</v>
      </c>
      <c r="F1842" s="48">
        <v>1</v>
      </c>
      <c r="G1842" s="48">
        <v>4</v>
      </c>
      <c r="H1842" s="48" t="s">
        <v>12</v>
      </c>
      <c r="I1842" s="48">
        <v>400</v>
      </c>
      <c r="J1842" s="48">
        <v>1</v>
      </c>
      <c r="K1842" s="37">
        <v>1</v>
      </c>
      <c r="L1842" s="37"/>
      <c r="M1842" s="46" t="s">
        <v>313</v>
      </c>
      <c r="N1842" s="32">
        <v>1</v>
      </c>
      <c r="O1842" s="32">
        <v>1</v>
      </c>
      <c r="P1842" s="32">
        <v>1</v>
      </c>
    </row>
    <row r="1843" spans="1:16" ht="16.5" thickBot="1" x14ac:dyDescent="0.3">
      <c r="A1843" s="53" t="s">
        <v>2032</v>
      </c>
      <c r="B1843" s="60" t="s">
        <v>26</v>
      </c>
      <c r="C1843" s="61" t="s">
        <v>27</v>
      </c>
      <c r="D1843" s="57">
        <v>10</v>
      </c>
      <c r="E1843" s="48" t="s">
        <v>12</v>
      </c>
      <c r="F1843" s="48">
        <v>1</v>
      </c>
      <c r="G1843" s="48">
        <v>0</v>
      </c>
      <c r="H1843" s="48" t="s">
        <v>12</v>
      </c>
      <c r="I1843" s="48">
        <v>0</v>
      </c>
      <c r="J1843" s="48">
        <v>0</v>
      </c>
      <c r="K1843" s="37">
        <v>1</v>
      </c>
      <c r="L1843" s="37"/>
      <c r="M1843" s="46" t="s">
        <v>315</v>
      </c>
      <c r="N1843" s="32">
        <v>1</v>
      </c>
      <c r="O1843" s="32">
        <v>0</v>
      </c>
      <c r="P1843" s="32">
        <v>1</v>
      </c>
    </row>
    <row r="1844" spans="1:16" ht="16.5" thickBot="1" x14ac:dyDescent="0.3">
      <c r="A1844" s="53" t="s">
        <v>2033</v>
      </c>
      <c r="B1844" s="60" t="s">
        <v>26</v>
      </c>
      <c r="C1844" s="61" t="s">
        <v>27</v>
      </c>
      <c r="D1844" s="57">
        <v>11</v>
      </c>
      <c r="E1844" s="48" t="s">
        <v>12</v>
      </c>
      <c r="F1844" s="48">
        <v>1</v>
      </c>
      <c r="G1844" s="48">
        <v>0</v>
      </c>
      <c r="H1844" s="48" t="s">
        <v>12</v>
      </c>
      <c r="I1844" s="48">
        <v>0</v>
      </c>
      <c r="J1844" s="48">
        <v>0</v>
      </c>
      <c r="K1844" s="37">
        <v>1</v>
      </c>
      <c r="L1844" s="37"/>
      <c r="M1844" s="46" t="s">
        <v>317</v>
      </c>
      <c r="N1844" s="32">
        <v>1</v>
      </c>
      <c r="O1844" s="32">
        <v>0</v>
      </c>
      <c r="P1844" s="32">
        <v>2</v>
      </c>
    </row>
    <row r="1845" spans="1:16" ht="16.5" thickBot="1" x14ac:dyDescent="0.3">
      <c r="A1845" s="53" t="s">
        <v>2034</v>
      </c>
      <c r="B1845" s="60" t="s">
        <v>26</v>
      </c>
      <c r="C1845" s="61" t="s">
        <v>27</v>
      </c>
      <c r="D1845" s="57">
        <v>12</v>
      </c>
      <c r="E1845" s="48">
        <v>6.1999999999999998E-3</v>
      </c>
      <c r="F1845" s="48" t="s">
        <v>12</v>
      </c>
      <c r="G1845" s="48">
        <v>6.4999999999999997E-3</v>
      </c>
      <c r="H1845" s="48">
        <v>4.8387000000000002</v>
      </c>
      <c r="I1845" s="48" t="s">
        <v>12</v>
      </c>
      <c r="J1845" s="48">
        <v>0.5</v>
      </c>
      <c r="K1845" s="48">
        <v>1</v>
      </c>
      <c r="L1845" s="37"/>
      <c r="M1845" s="46" t="s">
        <v>319</v>
      </c>
      <c r="N1845" s="32">
        <v>1</v>
      </c>
      <c r="O1845" s="32">
        <v>1</v>
      </c>
      <c r="P1845" s="59">
        <v>1</v>
      </c>
    </row>
    <row r="1846" spans="1:16" ht="16.5" thickBot="1" x14ac:dyDescent="0.25">
      <c r="A1846" s="53" t="s">
        <v>2035</v>
      </c>
      <c r="B1846" s="54" t="s">
        <v>26</v>
      </c>
      <c r="C1846" s="55" t="s">
        <v>27</v>
      </c>
      <c r="D1846" s="45">
        <v>13</v>
      </c>
      <c r="E1846" s="37">
        <v>0</v>
      </c>
      <c r="F1846" s="38" t="s">
        <v>12</v>
      </c>
      <c r="G1846" s="38">
        <v>0</v>
      </c>
      <c r="H1846" s="38">
        <v>0</v>
      </c>
      <c r="I1846" s="38" t="s">
        <v>12</v>
      </c>
      <c r="J1846" s="39">
        <v>0</v>
      </c>
      <c r="K1846" s="38">
        <v>1</v>
      </c>
      <c r="L1846" s="37"/>
      <c r="M1846" s="46" t="s">
        <v>321</v>
      </c>
      <c r="N1846" s="6">
        <v>1</v>
      </c>
      <c r="O1846" s="6">
        <v>0</v>
      </c>
      <c r="P1846" s="6">
        <v>2</v>
      </c>
    </row>
    <row r="1847" spans="1:16" ht="16.5" thickBot="1" x14ac:dyDescent="0.3">
      <c r="A1847" s="53" t="s">
        <v>2036</v>
      </c>
      <c r="B1847" s="60" t="s">
        <v>26</v>
      </c>
      <c r="C1847" s="61" t="s">
        <v>27</v>
      </c>
      <c r="D1847" s="44">
        <v>14</v>
      </c>
      <c r="E1847" s="37">
        <v>0</v>
      </c>
      <c r="F1847" s="45" t="s">
        <v>12</v>
      </c>
      <c r="G1847" s="37">
        <v>0</v>
      </c>
      <c r="H1847" s="15">
        <v>0</v>
      </c>
      <c r="I1847" s="45" t="s">
        <v>12</v>
      </c>
      <c r="J1847" s="39">
        <v>0</v>
      </c>
      <c r="K1847" s="37">
        <v>1</v>
      </c>
      <c r="L1847" s="37"/>
      <c r="M1847" s="46" t="s">
        <v>323</v>
      </c>
      <c r="N1847" s="32">
        <v>1</v>
      </c>
      <c r="O1847" s="32">
        <v>0</v>
      </c>
      <c r="P1847" s="32">
        <v>1</v>
      </c>
    </row>
    <row r="1848" spans="1:16" ht="16.5" thickBot="1" x14ac:dyDescent="0.3">
      <c r="A1848" s="53" t="s">
        <v>2037</v>
      </c>
      <c r="B1848" s="60" t="s">
        <v>26</v>
      </c>
      <c r="C1848" s="61" t="s">
        <v>27</v>
      </c>
      <c r="D1848" s="47"/>
      <c r="E1848" s="37" t="s">
        <v>14</v>
      </c>
      <c r="F1848" s="45"/>
      <c r="G1848" s="37"/>
      <c r="H1848" s="15"/>
      <c r="I1848" s="45"/>
      <c r="J1848" s="39">
        <v>0</v>
      </c>
      <c r="K1848" s="37">
        <v>1</v>
      </c>
      <c r="L1848" s="37"/>
      <c r="M1848" s="46" t="s">
        <v>325</v>
      </c>
      <c r="P1848" s="32">
        <v>0</v>
      </c>
    </row>
    <row r="1849" spans="1:16" ht="16.5" thickBot="1" x14ac:dyDescent="0.3">
      <c r="A1849" s="53" t="s">
        <v>2038</v>
      </c>
      <c r="B1849" s="60" t="s">
        <v>26</v>
      </c>
      <c r="C1849" s="61" t="s">
        <v>27</v>
      </c>
      <c r="D1849" s="47">
        <v>15</v>
      </c>
      <c r="E1849" s="37" t="s">
        <v>12</v>
      </c>
      <c r="F1849" s="45">
        <v>1</v>
      </c>
      <c r="G1849" s="37">
        <v>0</v>
      </c>
      <c r="H1849" s="15" t="s">
        <v>12</v>
      </c>
      <c r="I1849" s="45">
        <v>0</v>
      </c>
      <c r="J1849" s="39">
        <v>0</v>
      </c>
      <c r="K1849" s="37">
        <v>0</v>
      </c>
      <c r="L1849" s="37"/>
      <c r="M1849" s="46" t="s">
        <v>327</v>
      </c>
      <c r="N1849" s="32">
        <v>0</v>
      </c>
      <c r="O1849" s="32">
        <v>0</v>
      </c>
      <c r="P1849" s="32">
        <v>0</v>
      </c>
    </row>
    <row r="1850" spans="1:16" ht="16.5" thickBot="1" x14ac:dyDescent="0.3">
      <c r="A1850" s="53" t="s">
        <v>2039</v>
      </c>
      <c r="B1850" s="60" t="s">
        <v>26</v>
      </c>
      <c r="C1850" s="61" t="s">
        <v>27</v>
      </c>
      <c r="D1850" s="47">
        <v>16</v>
      </c>
      <c r="E1850" s="37" t="s">
        <v>12</v>
      </c>
      <c r="F1850" s="45">
        <v>1</v>
      </c>
      <c r="G1850" s="37">
        <v>0</v>
      </c>
      <c r="H1850" s="15" t="s">
        <v>12</v>
      </c>
      <c r="I1850" s="45">
        <v>0</v>
      </c>
      <c r="J1850" s="39">
        <v>0</v>
      </c>
      <c r="K1850" s="37">
        <v>0</v>
      </c>
      <c r="L1850" s="37"/>
      <c r="M1850" s="46" t="s">
        <v>329</v>
      </c>
      <c r="N1850" s="32">
        <v>0</v>
      </c>
      <c r="O1850" s="32">
        <v>0</v>
      </c>
      <c r="P1850" s="32">
        <v>0</v>
      </c>
    </row>
    <row r="1851" spans="1:16" ht="16.5" thickBot="1" x14ac:dyDescent="0.3">
      <c r="A1851" s="53" t="s">
        <v>2040</v>
      </c>
      <c r="B1851" s="60" t="s">
        <v>26</v>
      </c>
      <c r="C1851" s="61" t="s">
        <v>27</v>
      </c>
      <c r="D1851" s="47">
        <v>17</v>
      </c>
      <c r="E1851" s="37" t="s">
        <v>12</v>
      </c>
      <c r="F1851" s="45">
        <v>1</v>
      </c>
      <c r="G1851" s="37">
        <v>0</v>
      </c>
      <c r="H1851" s="15" t="s">
        <v>12</v>
      </c>
      <c r="I1851" s="45">
        <v>0</v>
      </c>
      <c r="J1851" s="39">
        <v>0</v>
      </c>
      <c r="K1851" s="37">
        <v>0</v>
      </c>
      <c r="L1851" s="37"/>
      <c r="M1851" s="46" t="s">
        <v>331</v>
      </c>
      <c r="N1851" s="32">
        <v>0</v>
      </c>
      <c r="O1851" s="32">
        <v>0</v>
      </c>
      <c r="P1851" s="32">
        <v>0</v>
      </c>
    </row>
    <row r="1852" spans="1:16" ht="16.5" thickBot="1" x14ac:dyDescent="0.3">
      <c r="A1852" s="53" t="s">
        <v>2041</v>
      </c>
      <c r="B1852" s="60" t="s">
        <v>26</v>
      </c>
      <c r="C1852" s="61" t="s">
        <v>27</v>
      </c>
      <c r="D1852" s="47">
        <v>18</v>
      </c>
      <c r="E1852" s="45" t="s">
        <v>12</v>
      </c>
      <c r="F1852" s="48">
        <v>1</v>
      </c>
      <c r="G1852" s="38">
        <v>0</v>
      </c>
      <c r="H1852" s="45" t="s">
        <v>12</v>
      </c>
      <c r="I1852" s="15">
        <v>0</v>
      </c>
      <c r="J1852" s="49">
        <v>0</v>
      </c>
      <c r="K1852" s="37">
        <v>0</v>
      </c>
      <c r="L1852" s="37"/>
      <c r="M1852" s="46" t="s">
        <v>333</v>
      </c>
      <c r="N1852" s="32">
        <v>0</v>
      </c>
      <c r="O1852" s="32">
        <v>0</v>
      </c>
      <c r="P1852" s="32">
        <v>0</v>
      </c>
    </row>
    <row r="1853" spans="1:16" ht="16.5" thickBot="1" x14ac:dyDescent="0.3">
      <c r="A1853" s="53" t="s">
        <v>2042</v>
      </c>
      <c r="B1853" s="60" t="s">
        <v>26</v>
      </c>
      <c r="C1853" s="61" t="s">
        <v>27</v>
      </c>
      <c r="D1853" s="47">
        <v>19</v>
      </c>
      <c r="E1853" s="37" t="s">
        <v>12</v>
      </c>
      <c r="F1853" s="45">
        <v>1</v>
      </c>
      <c r="G1853" s="48">
        <v>0</v>
      </c>
      <c r="H1853" s="15" t="s">
        <v>12</v>
      </c>
      <c r="I1853" s="45">
        <v>0</v>
      </c>
      <c r="J1853" s="39">
        <v>0</v>
      </c>
      <c r="K1853" s="37">
        <v>0</v>
      </c>
      <c r="L1853" s="37"/>
      <c r="M1853" s="46" t="s">
        <v>335</v>
      </c>
      <c r="N1853" s="32">
        <v>0</v>
      </c>
      <c r="O1853" s="32">
        <v>0</v>
      </c>
      <c r="P1853" s="32">
        <v>0</v>
      </c>
    </row>
    <row r="1854" spans="1:16" ht="16.5" thickBot="1" x14ac:dyDescent="0.3">
      <c r="A1854" s="53" t="s">
        <v>2043</v>
      </c>
      <c r="B1854" s="60" t="s">
        <v>26</v>
      </c>
      <c r="C1854" s="61" t="s">
        <v>27</v>
      </c>
      <c r="D1854" s="47">
        <v>20</v>
      </c>
      <c r="E1854" s="37" t="s">
        <v>12</v>
      </c>
      <c r="F1854" s="45">
        <v>1</v>
      </c>
      <c r="G1854" s="48">
        <v>0</v>
      </c>
      <c r="H1854" s="15" t="s">
        <v>12</v>
      </c>
      <c r="I1854" s="45">
        <v>0</v>
      </c>
      <c r="J1854" s="39">
        <v>0</v>
      </c>
      <c r="K1854" s="37">
        <v>0</v>
      </c>
      <c r="L1854" s="37"/>
      <c r="M1854" s="46" t="s">
        <v>337</v>
      </c>
      <c r="N1854" s="32">
        <v>0</v>
      </c>
      <c r="O1854" s="32">
        <v>0</v>
      </c>
      <c r="P1854" s="32">
        <v>0</v>
      </c>
    </row>
    <row r="1855" spans="1:16" ht="16.5" thickBot="1" x14ac:dyDescent="0.3">
      <c r="A1855" s="53" t="s">
        <v>2037</v>
      </c>
      <c r="B1855" s="60" t="s">
        <v>26</v>
      </c>
      <c r="C1855" s="61" t="s">
        <v>27</v>
      </c>
      <c r="D1855" s="47"/>
      <c r="E1855" s="45" t="s">
        <v>15</v>
      </c>
      <c r="F1855" s="48"/>
      <c r="G1855" s="48"/>
      <c r="H1855" s="45"/>
      <c r="I1855" s="15"/>
      <c r="J1855" s="49">
        <v>0</v>
      </c>
      <c r="K1855" s="37">
        <v>1</v>
      </c>
      <c r="L1855" s="37"/>
      <c r="M1855" s="46" t="s">
        <v>325</v>
      </c>
      <c r="P1855" s="32">
        <v>0</v>
      </c>
    </row>
    <row r="1856" spans="1:16" ht="16.5" thickBot="1" x14ac:dyDescent="0.3">
      <c r="A1856" s="53" t="s">
        <v>2044</v>
      </c>
      <c r="B1856" s="60" t="s">
        <v>26</v>
      </c>
      <c r="C1856" s="61" t="s">
        <v>27</v>
      </c>
      <c r="D1856" s="47">
        <v>21</v>
      </c>
      <c r="E1856" s="45">
        <v>0</v>
      </c>
      <c r="F1856" s="48" t="s">
        <v>12</v>
      </c>
      <c r="G1856" s="48">
        <v>0</v>
      </c>
      <c r="H1856" s="45">
        <v>0</v>
      </c>
      <c r="I1856" s="15" t="s">
        <v>12</v>
      </c>
      <c r="J1856" s="49">
        <v>0</v>
      </c>
      <c r="K1856" s="37">
        <v>0</v>
      </c>
      <c r="L1856" s="37"/>
      <c r="M1856" s="46" t="s">
        <v>339</v>
      </c>
      <c r="N1856" s="32">
        <v>0</v>
      </c>
      <c r="O1856" s="32">
        <v>0</v>
      </c>
      <c r="P1856" s="32">
        <v>0</v>
      </c>
    </row>
    <row r="1857" spans="1:16" ht="16.5" thickBot="1" x14ac:dyDescent="0.3">
      <c r="A1857" s="53" t="s">
        <v>2045</v>
      </c>
      <c r="B1857" s="60" t="s">
        <v>26</v>
      </c>
      <c r="C1857" s="61" t="s">
        <v>27</v>
      </c>
      <c r="D1857" s="47">
        <v>22</v>
      </c>
      <c r="E1857" s="45" t="s">
        <v>12</v>
      </c>
      <c r="F1857" s="48">
        <v>1</v>
      </c>
      <c r="G1857" s="48">
        <v>0</v>
      </c>
      <c r="H1857" s="45" t="s">
        <v>12</v>
      </c>
      <c r="I1857" s="15">
        <v>0</v>
      </c>
      <c r="J1857" s="49">
        <v>0</v>
      </c>
      <c r="K1857" s="37">
        <v>0</v>
      </c>
      <c r="L1857" s="37"/>
      <c r="M1857" s="46" t="s">
        <v>341</v>
      </c>
      <c r="N1857" s="32">
        <v>0</v>
      </c>
      <c r="O1857" s="32">
        <v>0</v>
      </c>
      <c r="P1857" s="32">
        <v>0</v>
      </c>
    </row>
    <row r="1858" spans="1:16" ht="16.5" thickBot="1" x14ac:dyDescent="0.3">
      <c r="A1858" s="53" t="s">
        <v>2046</v>
      </c>
      <c r="B1858" s="60" t="s">
        <v>26</v>
      </c>
      <c r="C1858" s="61" t="s">
        <v>27</v>
      </c>
      <c r="D1858" s="47">
        <v>23</v>
      </c>
      <c r="E1858" s="37">
        <v>0</v>
      </c>
      <c r="F1858" s="45" t="s">
        <v>12</v>
      </c>
      <c r="G1858" s="48">
        <v>0</v>
      </c>
      <c r="H1858" s="15">
        <v>0</v>
      </c>
      <c r="I1858" s="45" t="s">
        <v>12</v>
      </c>
      <c r="J1858" s="49">
        <v>0</v>
      </c>
      <c r="K1858" s="37">
        <v>1</v>
      </c>
      <c r="L1858" s="37"/>
      <c r="M1858" s="46" t="s">
        <v>343</v>
      </c>
      <c r="N1858" s="32">
        <v>1</v>
      </c>
      <c r="O1858" s="32">
        <v>0</v>
      </c>
      <c r="P1858" s="32">
        <v>1</v>
      </c>
    </row>
    <row r="1859" spans="1:16" ht="16.5" thickBot="1" x14ac:dyDescent="0.3">
      <c r="A1859" s="53" t="s">
        <v>2047</v>
      </c>
      <c r="B1859" s="60" t="s">
        <v>26</v>
      </c>
      <c r="C1859" s="61" t="s">
        <v>27</v>
      </c>
      <c r="D1859" s="47">
        <v>24</v>
      </c>
      <c r="E1859" s="37">
        <v>0</v>
      </c>
      <c r="F1859" s="45" t="s">
        <v>12</v>
      </c>
      <c r="G1859" s="48">
        <v>0</v>
      </c>
      <c r="H1859" s="15">
        <v>0</v>
      </c>
      <c r="I1859" s="45" t="s">
        <v>12</v>
      </c>
      <c r="J1859" s="49">
        <v>0</v>
      </c>
      <c r="K1859" s="37">
        <v>1</v>
      </c>
      <c r="L1859" s="37"/>
      <c r="M1859" s="46" t="s">
        <v>345</v>
      </c>
      <c r="N1859" s="32">
        <v>1</v>
      </c>
      <c r="O1859" s="32">
        <v>0</v>
      </c>
      <c r="P1859" s="32">
        <v>1</v>
      </c>
    </row>
    <row r="1860" spans="1:16" ht="16.5" thickBot="1" x14ac:dyDescent="0.3">
      <c r="A1860" s="53" t="s">
        <v>2048</v>
      </c>
      <c r="B1860" s="60" t="s">
        <v>26</v>
      </c>
      <c r="C1860" s="61" t="s">
        <v>27</v>
      </c>
      <c r="D1860" s="47">
        <v>25</v>
      </c>
      <c r="E1860" s="37" t="s">
        <v>12</v>
      </c>
      <c r="F1860" s="45">
        <v>1</v>
      </c>
      <c r="G1860" s="48">
        <v>0</v>
      </c>
      <c r="H1860" s="15" t="s">
        <v>12</v>
      </c>
      <c r="I1860" s="45">
        <v>0</v>
      </c>
      <c r="J1860" s="49">
        <v>0</v>
      </c>
      <c r="K1860" s="37">
        <v>0</v>
      </c>
      <c r="L1860" s="37"/>
      <c r="M1860" s="46" t="s">
        <v>347</v>
      </c>
      <c r="N1860" s="32">
        <v>0</v>
      </c>
      <c r="O1860" s="32">
        <v>0</v>
      </c>
      <c r="P1860" s="32">
        <v>0</v>
      </c>
    </row>
    <row r="1861" spans="1:16" ht="16.5" thickBot="1" x14ac:dyDescent="0.3">
      <c r="A1861" s="53" t="s">
        <v>2049</v>
      </c>
      <c r="B1861" s="60" t="s">
        <v>26</v>
      </c>
      <c r="C1861" s="61" t="s">
        <v>27</v>
      </c>
      <c r="D1861" s="50">
        <v>33</v>
      </c>
      <c r="E1861" s="45" t="s">
        <v>16</v>
      </c>
      <c r="F1861" s="45"/>
      <c r="G1861" s="51"/>
      <c r="H1861" s="15"/>
      <c r="I1861" s="45"/>
      <c r="J1861" s="49">
        <v>7</v>
      </c>
      <c r="K1861" s="37">
        <v>1</v>
      </c>
      <c r="L1861" s="37"/>
      <c r="M1861" s="46" t="s">
        <v>325</v>
      </c>
      <c r="N1861" s="32">
        <v>16</v>
      </c>
      <c r="O1861" s="32">
        <v>6</v>
      </c>
      <c r="P1861" s="32">
        <v>21</v>
      </c>
    </row>
    <row r="1862" spans="1:16" ht="16.5" thickBot="1" x14ac:dyDescent="0.3">
      <c r="A1862" s="53" t="s">
        <v>237</v>
      </c>
      <c r="B1862" s="60" t="s">
        <v>108</v>
      </c>
      <c r="C1862" s="61" t="s">
        <v>109</v>
      </c>
      <c r="D1862" s="50">
        <v>0</v>
      </c>
      <c r="E1862" s="45" t="s">
        <v>13</v>
      </c>
      <c r="F1862" s="45"/>
      <c r="G1862" s="51"/>
      <c r="H1862" s="15"/>
      <c r="I1862" s="45"/>
      <c r="J1862" s="49">
        <v>10.5</v>
      </c>
      <c r="K1862" s="37">
        <v>1</v>
      </c>
      <c r="L1862" s="37"/>
      <c r="M1862" s="46" t="s">
        <v>325</v>
      </c>
    </row>
    <row r="1863" spans="1:16" ht="16.5" thickBot="1" x14ac:dyDescent="0.3">
      <c r="A1863" s="53" t="s">
        <v>2050</v>
      </c>
      <c r="B1863" s="60" t="s">
        <v>108</v>
      </c>
      <c r="C1863" s="61" t="s">
        <v>109</v>
      </c>
      <c r="D1863" s="36">
        <v>1</v>
      </c>
      <c r="E1863" s="38">
        <v>0.14680000000000001</v>
      </c>
      <c r="F1863" s="38" t="s">
        <v>12</v>
      </c>
      <c r="G1863" s="38">
        <v>0.1769</v>
      </c>
      <c r="H1863" s="38">
        <v>20.504100000000001</v>
      </c>
      <c r="I1863" s="38" t="s">
        <v>12</v>
      </c>
      <c r="J1863" s="39">
        <v>1</v>
      </c>
      <c r="K1863" s="38">
        <v>1</v>
      </c>
      <c r="L1863" s="37"/>
      <c r="M1863" s="40" t="s">
        <v>297</v>
      </c>
      <c r="N1863" s="6">
        <v>1</v>
      </c>
      <c r="O1863" s="32">
        <v>1</v>
      </c>
      <c r="P1863" s="6">
        <v>1</v>
      </c>
    </row>
    <row r="1864" spans="1:16" ht="16.5" thickBot="1" x14ac:dyDescent="0.3">
      <c r="A1864" s="53" t="s">
        <v>2051</v>
      </c>
      <c r="B1864" s="60" t="s">
        <v>108</v>
      </c>
      <c r="C1864" s="61" t="s">
        <v>109</v>
      </c>
      <c r="D1864" s="47">
        <v>2</v>
      </c>
      <c r="E1864" s="45">
        <v>1.41E-2</v>
      </c>
      <c r="F1864" s="48" t="s">
        <v>12</v>
      </c>
      <c r="G1864" s="48">
        <v>0.37840000000000001</v>
      </c>
      <c r="H1864" s="45">
        <v>2583.6878999999999</v>
      </c>
      <c r="I1864" s="15" t="s">
        <v>12</v>
      </c>
      <c r="J1864" s="49">
        <v>2</v>
      </c>
      <c r="K1864" s="37">
        <v>1</v>
      </c>
      <c r="L1864" s="37"/>
      <c r="M1864" s="46" t="s">
        <v>299</v>
      </c>
      <c r="N1864" s="32">
        <v>1</v>
      </c>
      <c r="O1864" s="32">
        <v>1</v>
      </c>
      <c r="P1864" s="32">
        <v>2</v>
      </c>
    </row>
    <row r="1865" spans="1:16" ht="16.5" thickBot="1" x14ac:dyDescent="0.3">
      <c r="A1865" s="53" t="s">
        <v>2052</v>
      </c>
      <c r="B1865" s="60" t="s">
        <v>108</v>
      </c>
      <c r="C1865" s="61" t="s">
        <v>109</v>
      </c>
      <c r="D1865" s="47">
        <v>3</v>
      </c>
      <c r="E1865" s="45">
        <v>1</v>
      </c>
      <c r="F1865" s="48" t="s">
        <v>12</v>
      </c>
      <c r="G1865" s="48">
        <v>0.93330000000000002</v>
      </c>
      <c r="H1865" s="45">
        <v>-6.67</v>
      </c>
      <c r="I1865" s="15" t="s">
        <v>12</v>
      </c>
      <c r="J1865" s="49">
        <v>0.5</v>
      </c>
      <c r="K1865" s="37">
        <v>1</v>
      </c>
      <c r="L1865" s="37"/>
      <c r="M1865" s="46" t="s">
        <v>301</v>
      </c>
      <c r="N1865" s="32">
        <v>1</v>
      </c>
      <c r="O1865" s="32">
        <v>1</v>
      </c>
      <c r="P1865" s="32">
        <v>1</v>
      </c>
    </row>
    <row r="1866" spans="1:16" ht="16.5" thickBot="1" x14ac:dyDescent="0.3">
      <c r="A1866" s="53" t="s">
        <v>2053</v>
      </c>
      <c r="B1866" s="60" t="s">
        <v>108</v>
      </c>
      <c r="C1866" s="61" t="s">
        <v>109</v>
      </c>
      <c r="D1866" s="47">
        <v>4</v>
      </c>
      <c r="E1866" s="45">
        <v>0</v>
      </c>
      <c r="F1866" s="48" t="s">
        <v>12</v>
      </c>
      <c r="G1866" s="48">
        <v>0</v>
      </c>
      <c r="H1866" s="45">
        <v>0</v>
      </c>
      <c r="I1866" s="15" t="s">
        <v>12</v>
      </c>
      <c r="J1866" s="49">
        <v>0</v>
      </c>
      <c r="K1866" s="37">
        <v>1</v>
      </c>
      <c r="L1866" s="37"/>
      <c r="M1866" s="46" t="s">
        <v>303</v>
      </c>
      <c r="N1866" s="32">
        <v>1</v>
      </c>
      <c r="O1866" s="32">
        <v>0</v>
      </c>
      <c r="P1866" s="32">
        <v>1</v>
      </c>
    </row>
    <row r="1867" spans="1:16" ht="16.5" thickBot="1" x14ac:dyDescent="0.3">
      <c r="A1867" s="53" t="s">
        <v>2054</v>
      </c>
      <c r="B1867" s="60" t="s">
        <v>108</v>
      </c>
      <c r="C1867" s="61" t="s">
        <v>109</v>
      </c>
      <c r="D1867" s="47">
        <v>5</v>
      </c>
      <c r="E1867" s="45">
        <v>0</v>
      </c>
      <c r="F1867" s="48" t="s">
        <v>12</v>
      </c>
      <c r="G1867" s="48">
        <v>0.69230000000000003</v>
      </c>
      <c r="H1867" s="45" t="s">
        <v>196</v>
      </c>
      <c r="I1867" s="15" t="s">
        <v>12</v>
      </c>
      <c r="J1867" s="49">
        <v>1</v>
      </c>
      <c r="K1867" s="37">
        <v>1</v>
      </c>
      <c r="L1867" s="37"/>
      <c r="M1867" s="46" t="s">
        <v>305</v>
      </c>
      <c r="N1867" s="32">
        <v>1</v>
      </c>
      <c r="O1867" s="32">
        <v>1</v>
      </c>
      <c r="P1867" s="32">
        <v>1</v>
      </c>
    </row>
    <row r="1868" spans="1:16" ht="16.5" thickBot="1" x14ac:dyDescent="0.3">
      <c r="A1868" s="53" t="s">
        <v>2055</v>
      </c>
      <c r="B1868" s="60" t="s">
        <v>108</v>
      </c>
      <c r="C1868" s="61" t="s">
        <v>109</v>
      </c>
      <c r="D1868" s="47">
        <v>6</v>
      </c>
      <c r="E1868" s="45" t="s">
        <v>12</v>
      </c>
      <c r="F1868" s="48">
        <v>1</v>
      </c>
      <c r="G1868" s="48">
        <v>0.14130000000000001</v>
      </c>
      <c r="H1868" s="45" t="s">
        <v>12</v>
      </c>
      <c r="I1868" s="15">
        <v>14.13</v>
      </c>
      <c r="J1868" s="49">
        <v>0</v>
      </c>
      <c r="K1868" s="37">
        <v>1</v>
      </c>
      <c r="L1868" s="37"/>
      <c r="M1868" s="46" t="s">
        <v>307</v>
      </c>
      <c r="N1868" s="32">
        <v>1</v>
      </c>
      <c r="O1868" s="32">
        <v>0</v>
      </c>
      <c r="P1868" s="32">
        <v>2</v>
      </c>
    </row>
    <row r="1869" spans="1:16" ht="16.5" thickBot="1" x14ac:dyDescent="0.3">
      <c r="A1869" s="53" t="s">
        <v>2056</v>
      </c>
      <c r="B1869" s="60" t="s">
        <v>108</v>
      </c>
      <c r="C1869" s="61" t="s">
        <v>109</v>
      </c>
      <c r="D1869" s="47">
        <v>7</v>
      </c>
      <c r="E1869" s="45">
        <v>50.450499999999998</v>
      </c>
      <c r="F1869" s="48" t="s">
        <v>12</v>
      </c>
      <c r="G1869" s="48">
        <v>53.146900000000002</v>
      </c>
      <c r="H1869" s="45">
        <v>5.3445999999999998</v>
      </c>
      <c r="I1869" s="15" t="s">
        <v>12</v>
      </c>
      <c r="J1869" s="49">
        <v>1</v>
      </c>
      <c r="K1869" s="37">
        <v>1</v>
      </c>
      <c r="L1869" s="37"/>
      <c r="M1869" s="46" t="s">
        <v>309</v>
      </c>
      <c r="N1869" s="32">
        <v>1</v>
      </c>
      <c r="O1869" s="32">
        <v>1</v>
      </c>
      <c r="P1869" s="32">
        <v>2</v>
      </c>
    </row>
    <row r="1870" spans="1:16" ht="16.5" thickBot="1" x14ac:dyDescent="0.3">
      <c r="A1870" s="53" t="s">
        <v>2057</v>
      </c>
      <c r="B1870" s="60" t="s">
        <v>108</v>
      </c>
      <c r="C1870" s="61" t="s">
        <v>109</v>
      </c>
      <c r="D1870" s="50">
        <v>8</v>
      </c>
      <c r="E1870" s="45">
        <v>15.315300000000001</v>
      </c>
      <c r="F1870" s="48" t="s">
        <v>12</v>
      </c>
      <c r="G1870" s="51">
        <v>31.468499999999999</v>
      </c>
      <c r="H1870" s="15">
        <v>105.471</v>
      </c>
      <c r="I1870" s="45" t="s">
        <v>12</v>
      </c>
      <c r="J1870" s="49">
        <v>0</v>
      </c>
      <c r="K1870" s="37">
        <v>1</v>
      </c>
      <c r="L1870" s="37"/>
      <c r="M1870" s="46" t="s">
        <v>311</v>
      </c>
      <c r="N1870" s="32">
        <v>1</v>
      </c>
      <c r="O1870" s="32">
        <v>0</v>
      </c>
      <c r="P1870" s="32">
        <v>1</v>
      </c>
    </row>
    <row r="1871" spans="1:16" ht="16.5" thickBot="1" x14ac:dyDescent="0.3">
      <c r="A1871" s="53" t="s">
        <v>2058</v>
      </c>
      <c r="B1871" s="60" t="s">
        <v>108</v>
      </c>
      <c r="C1871" s="61" t="s">
        <v>109</v>
      </c>
      <c r="D1871" s="36">
        <v>9</v>
      </c>
      <c r="E1871" s="38" t="s">
        <v>12</v>
      </c>
      <c r="F1871" s="38">
        <v>1</v>
      </c>
      <c r="G1871" s="38">
        <v>5.3243</v>
      </c>
      <c r="H1871" s="38" t="s">
        <v>12</v>
      </c>
      <c r="I1871" s="38">
        <v>532.42999999999995</v>
      </c>
      <c r="J1871" s="39">
        <v>1</v>
      </c>
      <c r="K1871" s="38">
        <v>1</v>
      </c>
      <c r="L1871" s="37"/>
      <c r="M1871" s="40" t="s">
        <v>313</v>
      </c>
      <c r="N1871" s="6">
        <v>1</v>
      </c>
      <c r="O1871" s="32">
        <v>1</v>
      </c>
      <c r="P1871" s="6">
        <v>1</v>
      </c>
    </row>
    <row r="1872" spans="1:16" ht="16.5" thickBot="1" x14ac:dyDescent="0.3">
      <c r="A1872" s="53" t="s">
        <v>2059</v>
      </c>
      <c r="B1872" s="60" t="s">
        <v>108</v>
      </c>
      <c r="C1872" s="61" t="s">
        <v>109</v>
      </c>
      <c r="D1872" s="47">
        <v>10</v>
      </c>
      <c r="E1872" s="48" t="s">
        <v>12</v>
      </c>
      <c r="F1872" s="45">
        <v>1</v>
      </c>
      <c r="G1872" s="48">
        <v>0</v>
      </c>
      <c r="H1872" s="15" t="s">
        <v>12</v>
      </c>
      <c r="I1872" s="45">
        <v>0</v>
      </c>
      <c r="J1872" s="39">
        <v>0</v>
      </c>
      <c r="K1872" s="37">
        <v>1</v>
      </c>
      <c r="L1872" s="37"/>
      <c r="M1872" s="46" t="s">
        <v>315</v>
      </c>
      <c r="N1872" s="32">
        <v>1</v>
      </c>
      <c r="O1872" s="32">
        <v>0</v>
      </c>
      <c r="P1872" s="32">
        <v>1</v>
      </c>
    </row>
    <row r="1873" spans="1:16" ht="16.5" thickBot="1" x14ac:dyDescent="0.3">
      <c r="A1873" s="53" t="s">
        <v>2060</v>
      </c>
      <c r="B1873" s="60" t="s">
        <v>108</v>
      </c>
      <c r="C1873" s="61" t="s">
        <v>109</v>
      </c>
      <c r="D1873" s="47">
        <v>11</v>
      </c>
      <c r="E1873" s="45" t="s">
        <v>12</v>
      </c>
      <c r="F1873" s="48">
        <v>1</v>
      </c>
      <c r="G1873" s="38">
        <v>3.5385</v>
      </c>
      <c r="H1873" s="45" t="s">
        <v>12</v>
      </c>
      <c r="I1873" s="15">
        <v>353.85</v>
      </c>
      <c r="J1873" s="39">
        <v>2</v>
      </c>
      <c r="K1873" s="37">
        <v>1</v>
      </c>
      <c r="L1873" s="37"/>
      <c r="M1873" s="46" t="s">
        <v>317</v>
      </c>
      <c r="N1873" s="32">
        <v>1</v>
      </c>
      <c r="O1873" s="32">
        <v>1</v>
      </c>
      <c r="P1873" s="32">
        <v>2</v>
      </c>
    </row>
    <row r="1874" spans="1:16" ht="16.5" thickBot="1" x14ac:dyDescent="0.3">
      <c r="A1874" s="53" t="s">
        <v>2061</v>
      </c>
      <c r="B1874" s="60" t="s">
        <v>108</v>
      </c>
      <c r="C1874" s="61" t="s">
        <v>109</v>
      </c>
      <c r="D1874" s="47">
        <v>12</v>
      </c>
      <c r="E1874" s="48">
        <v>1.23E-2</v>
      </c>
      <c r="F1874" s="45" t="s">
        <v>12</v>
      </c>
      <c r="G1874" s="48">
        <v>1.21E-2</v>
      </c>
      <c r="H1874" s="15">
        <v>-1.6259999999999999</v>
      </c>
      <c r="I1874" s="45" t="s">
        <v>12</v>
      </c>
      <c r="J1874" s="39">
        <v>0</v>
      </c>
      <c r="K1874" s="37">
        <v>1</v>
      </c>
      <c r="L1874" s="37"/>
      <c r="M1874" s="46" t="s">
        <v>319</v>
      </c>
      <c r="N1874" s="32">
        <v>1</v>
      </c>
      <c r="O1874" s="32">
        <v>0</v>
      </c>
      <c r="P1874" s="32">
        <v>1</v>
      </c>
    </row>
    <row r="1875" spans="1:16" ht="16.5" thickBot="1" x14ac:dyDescent="0.3">
      <c r="A1875" s="53" t="s">
        <v>2062</v>
      </c>
      <c r="B1875" s="60" t="s">
        <v>108</v>
      </c>
      <c r="C1875" s="61" t="s">
        <v>109</v>
      </c>
      <c r="D1875" s="47">
        <v>13</v>
      </c>
      <c r="E1875" s="48">
        <v>0.1638</v>
      </c>
      <c r="F1875" s="45" t="s">
        <v>12</v>
      </c>
      <c r="G1875" s="48">
        <v>9.7100000000000006E-2</v>
      </c>
      <c r="H1875" s="15">
        <v>-40.720399999999998</v>
      </c>
      <c r="I1875" s="45" t="s">
        <v>12</v>
      </c>
      <c r="J1875" s="39">
        <v>2</v>
      </c>
      <c r="K1875" s="37">
        <v>1</v>
      </c>
      <c r="L1875" s="37"/>
      <c r="M1875" s="46" t="s">
        <v>321</v>
      </c>
      <c r="N1875" s="32">
        <v>1</v>
      </c>
      <c r="O1875" s="32">
        <v>1</v>
      </c>
      <c r="P1875" s="32">
        <v>2</v>
      </c>
    </row>
    <row r="1876" spans="1:16" ht="16.5" thickBot="1" x14ac:dyDescent="0.3">
      <c r="A1876" s="53" t="s">
        <v>2063</v>
      </c>
      <c r="B1876" s="60" t="s">
        <v>108</v>
      </c>
      <c r="C1876" s="61" t="s">
        <v>109</v>
      </c>
      <c r="D1876" s="47">
        <v>14</v>
      </c>
      <c r="E1876" s="45">
        <v>0</v>
      </c>
      <c r="F1876" s="48" t="s">
        <v>12</v>
      </c>
      <c r="G1876" s="48">
        <v>2.7000000000000001E-3</v>
      </c>
      <c r="H1876" s="45" t="s">
        <v>196</v>
      </c>
      <c r="I1876" s="15" t="s">
        <v>12</v>
      </c>
      <c r="J1876" s="49">
        <v>0</v>
      </c>
      <c r="K1876" s="37">
        <v>1</v>
      </c>
      <c r="L1876" s="37"/>
      <c r="M1876" s="46" t="s">
        <v>323</v>
      </c>
      <c r="N1876" s="32">
        <v>1</v>
      </c>
      <c r="O1876" s="32">
        <v>0</v>
      </c>
      <c r="P1876" s="32">
        <v>1</v>
      </c>
    </row>
    <row r="1877" spans="1:16" ht="16.5" thickBot="1" x14ac:dyDescent="0.3">
      <c r="A1877" s="53" t="s">
        <v>2064</v>
      </c>
      <c r="B1877" s="60" t="s">
        <v>108</v>
      </c>
      <c r="C1877" s="61" t="s">
        <v>109</v>
      </c>
      <c r="D1877" s="57"/>
      <c r="E1877" s="48" t="s">
        <v>14</v>
      </c>
      <c r="F1877" s="48"/>
      <c r="G1877" s="48"/>
      <c r="H1877" s="48"/>
      <c r="I1877" s="48"/>
      <c r="J1877" s="48">
        <v>0</v>
      </c>
      <c r="K1877" s="48">
        <v>1</v>
      </c>
      <c r="L1877" s="37"/>
      <c r="M1877" s="46" t="s">
        <v>325</v>
      </c>
      <c r="P1877" s="32">
        <v>0</v>
      </c>
    </row>
    <row r="1878" spans="1:16" ht="16.5" thickBot="1" x14ac:dyDescent="0.3">
      <c r="A1878" s="53" t="s">
        <v>2065</v>
      </c>
      <c r="B1878" s="60" t="s">
        <v>108</v>
      </c>
      <c r="C1878" s="61" t="s">
        <v>109</v>
      </c>
      <c r="D1878" s="57">
        <v>15</v>
      </c>
      <c r="E1878" s="48" t="s">
        <v>12</v>
      </c>
      <c r="F1878" s="48">
        <v>1</v>
      </c>
      <c r="G1878" s="48">
        <v>0</v>
      </c>
      <c r="H1878" s="15" t="s">
        <v>12</v>
      </c>
      <c r="I1878" s="48">
        <v>0</v>
      </c>
      <c r="J1878" s="48">
        <v>0</v>
      </c>
      <c r="K1878" s="37">
        <v>0</v>
      </c>
      <c r="L1878" s="37"/>
      <c r="M1878" s="46" t="s">
        <v>327</v>
      </c>
      <c r="N1878" s="32">
        <v>0</v>
      </c>
      <c r="O1878" s="32">
        <v>0</v>
      </c>
      <c r="P1878" s="32">
        <v>0</v>
      </c>
    </row>
    <row r="1879" spans="1:16" ht="16.5" thickBot="1" x14ac:dyDescent="0.3">
      <c r="A1879" s="53" t="s">
        <v>2066</v>
      </c>
      <c r="B1879" s="60" t="s">
        <v>108</v>
      </c>
      <c r="C1879" s="61" t="s">
        <v>109</v>
      </c>
      <c r="D1879" s="57">
        <v>16</v>
      </c>
      <c r="E1879" s="48" t="s">
        <v>12</v>
      </c>
      <c r="F1879" s="48">
        <v>1</v>
      </c>
      <c r="G1879" s="48">
        <v>0</v>
      </c>
      <c r="H1879" s="48" t="s">
        <v>12</v>
      </c>
      <c r="I1879" s="48">
        <v>0</v>
      </c>
      <c r="J1879" s="48">
        <v>0</v>
      </c>
      <c r="K1879" s="37">
        <v>0</v>
      </c>
      <c r="L1879" s="37"/>
      <c r="M1879" s="46" t="s">
        <v>329</v>
      </c>
      <c r="N1879" s="32">
        <v>0</v>
      </c>
      <c r="O1879" s="32">
        <v>0</v>
      </c>
      <c r="P1879" s="32">
        <v>0</v>
      </c>
    </row>
    <row r="1880" spans="1:16" ht="16.5" thickBot="1" x14ac:dyDescent="0.3">
      <c r="A1880" s="53" t="s">
        <v>2067</v>
      </c>
      <c r="B1880" s="60" t="s">
        <v>108</v>
      </c>
      <c r="C1880" s="61" t="s">
        <v>109</v>
      </c>
      <c r="D1880" s="57">
        <v>17</v>
      </c>
      <c r="E1880" s="48" t="s">
        <v>12</v>
      </c>
      <c r="F1880" s="48">
        <v>1</v>
      </c>
      <c r="G1880" s="48">
        <v>0</v>
      </c>
      <c r="H1880" s="48" t="s">
        <v>12</v>
      </c>
      <c r="I1880" s="48">
        <v>0</v>
      </c>
      <c r="J1880" s="48">
        <v>0</v>
      </c>
      <c r="K1880" s="37">
        <v>0</v>
      </c>
      <c r="L1880" s="37"/>
      <c r="M1880" s="46" t="s">
        <v>331</v>
      </c>
      <c r="N1880" s="32">
        <v>0</v>
      </c>
      <c r="O1880" s="32">
        <v>0</v>
      </c>
      <c r="P1880" s="32">
        <v>0</v>
      </c>
    </row>
    <row r="1881" spans="1:16" ht="16.5" thickBot="1" x14ac:dyDescent="0.3">
      <c r="A1881" s="53" t="s">
        <v>2068</v>
      </c>
      <c r="B1881" s="60" t="s">
        <v>108</v>
      </c>
      <c r="C1881" s="61" t="s">
        <v>109</v>
      </c>
      <c r="D1881" s="57">
        <v>18</v>
      </c>
      <c r="E1881" s="48" t="s">
        <v>12</v>
      </c>
      <c r="F1881" s="48">
        <v>1</v>
      </c>
      <c r="G1881" s="48">
        <v>0</v>
      </c>
      <c r="H1881" s="48" t="s">
        <v>12</v>
      </c>
      <c r="I1881" s="48">
        <v>0</v>
      </c>
      <c r="J1881" s="48">
        <v>0</v>
      </c>
      <c r="K1881" s="37">
        <v>0</v>
      </c>
      <c r="L1881" s="37"/>
      <c r="M1881" s="46" t="s">
        <v>333</v>
      </c>
      <c r="N1881" s="32">
        <v>0</v>
      </c>
      <c r="O1881" s="32">
        <v>0</v>
      </c>
      <c r="P1881" s="32">
        <v>0</v>
      </c>
    </row>
    <row r="1882" spans="1:16" ht="16.5" thickBot="1" x14ac:dyDescent="0.3">
      <c r="A1882" s="53" t="s">
        <v>2069</v>
      </c>
      <c r="B1882" s="60" t="s">
        <v>108</v>
      </c>
      <c r="C1882" s="61" t="s">
        <v>109</v>
      </c>
      <c r="D1882" s="57">
        <v>19</v>
      </c>
      <c r="E1882" s="48" t="s">
        <v>12</v>
      </c>
      <c r="F1882" s="48">
        <v>1</v>
      </c>
      <c r="G1882" s="48">
        <v>0</v>
      </c>
      <c r="H1882" s="48" t="s">
        <v>12</v>
      </c>
      <c r="I1882" s="48">
        <v>0</v>
      </c>
      <c r="J1882" s="48">
        <v>0</v>
      </c>
      <c r="K1882" s="37">
        <v>0</v>
      </c>
      <c r="L1882" s="37"/>
      <c r="M1882" s="46" t="s">
        <v>335</v>
      </c>
      <c r="N1882" s="32">
        <v>0</v>
      </c>
      <c r="O1882" s="32">
        <v>0</v>
      </c>
      <c r="P1882" s="32">
        <v>0</v>
      </c>
    </row>
    <row r="1883" spans="1:16" ht="16.5" thickBot="1" x14ac:dyDescent="0.3">
      <c r="A1883" s="53" t="s">
        <v>2070</v>
      </c>
      <c r="B1883" s="60" t="s">
        <v>108</v>
      </c>
      <c r="C1883" s="61" t="s">
        <v>109</v>
      </c>
      <c r="D1883" s="57">
        <v>20</v>
      </c>
      <c r="E1883" s="48" t="s">
        <v>12</v>
      </c>
      <c r="F1883" s="48">
        <v>1</v>
      </c>
      <c r="G1883" s="48">
        <v>0</v>
      </c>
      <c r="H1883" s="48" t="s">
        <v>12</v>
      </c>
      <c r="I1883" s="48">
        <v>0</v>
      </c>
      <c r="J1883" s="48">
        <v>0</v>
      </c>
      <c r="K1883" s="37">
        <v>0</v>
      </c>
      <c r="L1883" s="37"/>
      <c r="M1883" s="46" t="s">
        <v>337</v>
      </c>
      <c r="N1883" s="32">
        <v>0</v>
      </c>
      <c r="O1883" s="32">
        <v>0</v>
      </c>
      <c r="P1883" s="32">
        <v>0</v>
      </c>
    </row>
    <row r="1884" spans="1:16" ht="16.5" thickBot="1" x14ac:dyDescent="0.3">
      <c r="A1884" s="53" t="s">
        <v>2064</v>
      </c>
      <c r="B1884" s="60" t="s">
        <v>108</v>
      </c>
      <c r="C1884" s="61" t="s">
        <v>109</v>
      </c>
      <c r="D1884" s="57"/>
      <c r="E1884" s="48" t="s">
        <v>15</v>
      </c>
      <c r="F1884" s="48"/>
      <c r="G1884" s="48"/>
      <c r="H1884" s="48"/>
      <c r="I1884" s="48"/>
      <c r="J1884" s="48">
        <v>1</v>
      </c>
      <c r="K1884" s="37">
        <v>1</v>
      </c>
      <c r="L1884" s="37"/>
      <c r="M1884" s="46" t="s">
        <v>325</v>
      </c>
      <c r="P1884" s="32">
        <v>0</v>
      </c>
    </row>
    <row r="1885" spans="1:16" ht="16.5" thickBot="1" x14ac:dyDescent="0.3">
      <c r="A1885" s="53" t="s">
        <v>2071</v>
      </c>
      <c r="B1885" s="60" t="s">
        <v>108</v>
      </c>
      <c r="C1885" s="61" t="s">
        <v>109</v>
      </c>
      <c r="D1885" s="57">
        <v>21</v>
      </c>
      <c r="E1885" s="48">
        <v>0</v>
      </c>
      <c r="F1885" s="48" t="s">
        <v>12</v>
      </c>
      <c r="G1885" s="48">
        <v>0</v>
      </c>
      <c r="H1885" s="48">
        <v>0</v>
      </c>
      <c r="I1885" s="48" t="s">
        <v>12</v>
      </c>
      <c r="J1885" s="48">
        <v>0</v>
      </c>
      <c r="K1885" s="48">
        <v>1</v>
      </c>
      <c r="L1885" s="37"/>
      <c r="M1885" s="46" t="s">
        <v>339</v>
      </c>
      <c r="N1885" s="32">
        <v>1</v>
      </c>
      <c r="O1885" s="32">
        <v>0</v>
      </c>
      <c r="P1885" s="59">
        <v>1</v>
      </c>
    </row>
    <row r="1886" spans="1:16" ht="16.5" thickBot="1" x14ac:dyDescent="0.25">
      <c r="A1886" s="53" t="s">
        <v>2072</v>
      </c>
      <c r="B1886" s="54" t="s">
        <v>108</v>
      </c>
      <c r="C1886" s="55" t="s">
        <v>109</v>
      </c>
      <c r="D1886" s="45">
        <v>22</v>
      </c>
      <c r="E1886" s="37" t="s">
        <v>12</v>
      </c>
      <c r="F1886" s="38">
        <v>1</v>
      </c>
      <c r="G1886" s="38">
        <v>0</v>
      </c>
      <c r="H1886" s="38" t="s">
        <v>12</v>
      </c>
      <c r="I1886" s="38">
        <v>0</v>
      </c>
      <c r="J1886" s="39">
        <v>0</v>
      </c>
      <c r="K1886" s="38">
        <v>1</v>
      </c>
      <c r="L1886" s="37"/>
      <c r="M1886" s="46" t="s">
        <v>341</v>
      </c>
      <c r="N1886" s="6">
        <v>1</v>
      </c>
      <c r="O1886" s="6">
        <v>0</v>
      </c>
      <c r="P1886" s="6">
        <v>1</v>
      </c>
    </row>
    <row r="1887" spans="1:16" ht="16.5" thickBot="1" x14ac:dyDescent="0.3">
      <c r="A1887" s="53" t="s">
        <v>2073</v>
      </c>
      <c r="B1887" s="60" t="s">
        <v>108</v>
      </c>
      <c r="C1887" s="61" t="s">
        <v>109</v>
      </c>
      <c r="D1887" s="44">
        <v>23</v>
      </c>
      <c r="E1887" s="37">
        <v>0</v>
      </c>
      <c r="F1887" s="45" t="s">
        <v>12</v>
      </c>
      <c r="G1887" s="37">
        <v>0</v>
      </c>
      <c r="H1887" s="15">
        <v>0</v>
      </c>
      <c r="I1887" s="45" t="s">
        <v>12</v>
      </c>
      <c r="J1887" s="39">
        <v>0</v>
      </c>
      <c r="K1887" s="37">
        <v>1</v>
      </c>
      <c r="L1887" s="37"/>
      <c r="M1887" s="46" t="s">
        <v>343</v>
      </c>
      <c r="N1887" s="32">
        <v>1</v>
      </c>
      <c r="O1887" s="32">
        <v>0</v>
      </c>
      <c r="P1887" s="32">
        <v>1</v>
      </c>
    </row>
    <row r="1888" spans="1:16" ht="16.5" thickBot="1" x14ac:dyDescent="0.3">
      <c r="A1888" s="53" t="s">
        <v>2074</v>
      </c>
      <c r="B1888" s="60" t="s">
        <v>108</v>
      </c>
      <c r="C1888" s="61" t="s">
        <v>109</v>
      </c>
      <c r="D1888" s="47">
        <v>24</v>
      </c>
      <c r="E1888" s="37">
        <v>0</v>
      </c>
      <c r="F1888" s="45" t="s">
        <v>12</v>
      </c>
      <c r="G1888" s="37">
        <v>0</v>
      </c>
      <c r="H1888" s="15">
        <v>0</v>
      </c>
      <c r="I1888" s="45" t="s">
        <v>12</v>
      </c>
      <c r="J1888" s="39">
        <v>0</v>
      </c>
      <c r="K1888" s="37">
        <v>1</v>
      </c>
      <c r="L1888" s="37"/>
      <c r="M1888" s="46" t="s">
        <v>345</v>
      </c>
      <c r="N1888" s="32">
        <v>1</v>
      </c>
      <c r="O1888" s="32">
        <v>0</v>
      </c>
      <c r="P1888" s="32">
        <v>1</v>
      </c>
    </row>
    <row r="1889" spans="1:16" ht="16.5" thickBot="1" x14ac:dyDescent="0.3">
      <c r="A1889" s="53" t="s">
        <v>2075</v>
      </c>
      <c r="B1889" s="60" t="s">
        <v>108</v>
      </c>
      <c r="C1889" s="61" t="s">
        <v>109</v>
      </c>
      <c r="D1889" s="47">
        <v>25</v>
      </c>
      <c r="E1889" s="37" t="s">
        <v>12</v>
      </c>
      <c r="F1889" s="45">
        <v>1</v>
      </c>
      <c r="G1889" s="37">
        <v>0.87170000000000003</v>
      </c>
      <c r="H1889" s="15" t="s">
        <v>12</v>
      </c>
      <c r="I1889" s="45">
        <v>87.17</v>
      </c>
      <c r="J1889" s="39">
        <v>1</v>
      </c>
      <c r="K1889" s="37">
        <v>1</v>
      </c>
      <c r="L1889" s="37"/>
      <c r="M1889" s="46" t="s">
        <v>347</v>
      </c>
      <c r="N1889" s="32">
        <v>1</v>
      </c>
      <c r="O1889" s="32">
        <v>1</v>
      </c>
      <c r="P1889" s="32">
        <v>2</v>
      </c>
    </row>
    <row r="1890" spans="1:16" ht="16.5" thickBot="1" x14ac:dyDescent="0.3">
      <c r="A1890" s="53" t="s">
        <v>2076</v>
      </c>
      <c r="B1890" s="60" t="s">
        <v>108</v>
      </c>
      <c r="C1890" s="61" t="s">
        <v>109</v>
      </c>
      <c r="D1890" s="47">
        <v>33</v>
      </c>
      <c r="E1890" s="37" t="s">
        <v>16</v>
      </c>
      <c r="F1890" s="45"/>
      <c r="G1890" s="37"/>
      <c r="H1890" s="15"/>
      <c r="I1890" s="45"/>
      <c r="J1890" s="39">
        <v>11.5</v>
      </c>
      <c r="K1890" s="37">
        <v>1</v>
      </c>
      <c r="L1890" s="37"/>
      <c r="M1890" s="46" t="s">
        <v>325</v>
      </c>
      <c r="N1890" s="32">
        <v>19</v>
      </c>
      <c r="O1890" s="32">
        <v>9</v>
      </c>
      <c r="P1890" s="32">
        <v>25</v>
      </c>
    </row>
    <row r="1891" spans="1:16" ht="16.5" thickBot="1" x14ac:dyDescent="0.3">
      <c r="A1891" s="53" t="s">
        <v>233</v>
      </c>
      <c r="B1891" s="60" t="s">
        <v>116</v>
      </c>
      <c r="C1891" s="61" t="s">
        <v>117</v>
      </c>
      <c r="D1891" s="47">
        <v>0</v>
      </c>
      <c r="E1891" s="37" t="s">
        <v>13</v>
      </c>
      <c r="F1891" s="45"/>
      <c r="G1891" s="37"/>
      <c r="H1891" s="15"/>
      <c r="I1891" s="45"/>
      <c r="J1891" s="39">
        <v>11.5</v>
      </c>
      <c r="K1891" s="37">
        <v>1</v>
      </c>
      <c r="L1891" s="37"/>
      <c r="M1891" s="46" t="s">
        <v>325</v>
      </c>
    </row>
    <row r="1892" spans="1:16" ht="16.5" thickBot="1" x14ac:dyDescent="0.3">
      <c r="A1892" s="53" t="s">
        <v>2077</v>
      </c>
      <c r="B1892" s="60" t="s">
        <v>116</v>
      </c>
      <c r="C1892" s="61" t="s">
        <v>117</v>
      </c>
      <c r="D1892" s="47">
        <v>1</v>
      </c>
      <c r="E1892" s="45">
        <v>0.33040000000000003</v>
      </c>
      <c r="F1892" s="48" t="s">
        <v>12</v>
      </c>
      <c r="G1892" s="38">
        <v>0.32500000000000001</v>
      </c>
      <c r="H1892" s="45">
        <v>-1.6344000000000001</v>
      </c>
      <c r="I1892" s="15" t="s">
        <v>12</v>
      </c>
      <c r="J1892" s="49">
        <v>0.5</v>
      </c>
      <c r="K1892" s="37">
        <v>1</v>
      </c>
      <c r="L1892" s="37"/>
      <c r="M1892" s="46" t="s">
        <v>297</v>
      </c>
      <c r="N1892" s="32">
        <v>1</v>
      </c>
      <c r="O1892" s="32">
        <v>1</v>
      </c>
      <c r="P1892" s="32">
        <v>1</v>
      </c>
    </row>
    <row r="1893" spans="1:16" ht="16.5" thickBot="1" x14ac:dyDescent="0.3">
      <c r="A1893" s="53" t="s">
        <v>2078</v>
      </c>
      <c r="B1893" s="60" t="s">
        <v>116</v>
      </c>
      <c r="C1893" s="61" t="s">
        <v>117</v>
      </c>
      <c r="D1893" s="47">
        <v>2</v>
      </c>
      <c r="E1893" s="37">
        <v>0.37</v>
      </c>
      <c r="F1893" s="45" t="s">
        <v>12</v>
      </c>
      <c r="G1893" s="48">
        <v>0.94550000000000001</v>
      </c>
      <c r="H1893" s="15">
        <v>155.54050000000001</v>
      </c>
      <c r="I1893" s="45" t="s">
        <v>12</v>
      </c>
      <c r="J1893" s="39">
        <v>2</v>
      </c>
      <c r="K1893" s="37">
        <v>1</v>
      </c>
      <c r="L1893" s="37"/>
      <c r="M1893" s="46" t="s">
        <v>299</v>
      </c>
      <c r="N1893" s="32">
        <v>1</v>
      </c>
      <c r="O1893" s="32">
        <v>1</v>
      </c>
      <c r="P1893" s="32">
        <v>2</v>
      </c>
    </row>
    <row r="1894" spans="1:16" ht="16.5" thickBot="1" x14ac:dyDescent="0.3">
      <c r="A1894" s="53" t="s">
        <v>2079</v>
      </c>
      <c r="B1894" s="60" t="s">
        <v>116</v>
      </c>
      <c r="C1894" s="61" t="s">
        <v>117</v>
      </c>
      <c r="D1894" s="47">
        <v>3</v>
      </c>
      <c r="E1894" s="37">
        <v>0</v>
      </c>
      <c r="F1894" s="45" t="s">
        <v>12</v>
      </c>
      <c r="G1894" s="48">
        <v>0</v>
      </c>
      <c r="H1894" s="15">
        <v>0</v>
      </c>
      <c r="I1894" s="45" t="s">
        <v>12</v>
      </c>
      <c r="J1894" s="39">
        <v>0</v>
      </c>
      <c r="K1894" s="37">
        <v>1</v>
      </c>
      <c r="L1894" s="37"/>
      <c r="M1894" s="46" t="s">
        <v>301</v>
      </c>
      <c r="N1894" s="32">
        <v>1</v>
      </c>
      <c r="O1894" s="32">
        <v>0</v>
      </c>
      <c r="P1894" s="32">
        <v>1</v>
      </c>
    </row>
    <row r="1895" spans="1:16" ht="16.5" thickBot="1" x14ac:dyDescent="0.3">
      <c r="A1895" s="53" t="s">
        <v>2080</v>
      </c>
      <c r="B1895" s="60" t="s">
        <v>116</v>
      </c>
      <c r="C1895" s="61" t="s">
        <v>117</v>
      </c>
      <c r="D1895" s="47">
        <v>4</v>
      </c>
      <c r="E1895" s="45">
        <v>0</v>
      </c>
      <c r="F1895" s="48" t="s">
        <v>12</v>
      </c>
      <c r="G1895" s="48">
        <v>0</v>
      </c>
      <c r="H1895" s="45">
        <v>0</v>
      </c>
      <c r="I1895" s="15" t="s">
        <v>12</v>
      </c>
      <c r="J1895" s="49">
        <v>0</v>
      </c>
      <c r="K1895" s="37">
        <v>1</v>
      </c>
      <c r="L1895" s="37"/>
      <c r="M1895" s="46" t="s">
        <v>303</v>
      </c>
      <c r="N1895" s="32">
        <v>1</v>
      </c>
      <c r="O1895" s="32">
        <v>0</v>
      </c>
      <c r="P1895" s="32">
        <v>1</v>
      </c>
    </row>
    <row r="1896" spans="1:16" ht="16.5" thickBot="1" x14ac:dyDescent="0.3">
      <c r="A1896" s="53" t="s">
        <v>2081</v>
      </c>
      <c r="B1896" s="60" t="s">
        <v>116</v>
      </c>
      <c r="C1896" s="61" t="s">
        <v>117</v>
      </c>
      <c r="D1896" s="47">
        <v>5</v>
      </c>
      <c r="E1896" s="45">
        <v>0</v>
      </c>
      <c r="F1896" s="48" t="s">
        <v>12</v>
      </c>
      <c r="G1896" s="48">
        <v>0.66669999999999996</v>
      </c>
      <c r="H1896" s="45" t="s">
        <v>196</v>
      </c>
      <c r="I1896" s="15" t="s">
        <v>12</v>
      </c>
      <c r="J1896" s="49">
        <v>1</v>
      </c>
      <c r="K1896" s="37">
        <v>1</v>
      </c>
      <c r="L1896" s="37"/>
      <c r="M1896" s="46" t="s">
        <v>305</v>
      </c>
      <c r="N1896" s="32">
        <v>1</v>
      </c>
      <c r="O1896" s="32">
        <v>1</v>
      </c>
      <c r="P1896" s="32">
        <v>1</v>
      </c>
    </row>
    <row r="1897" spans="1:16" ht="16.5" thickBot="1" x14ac:dyDescent="0.3">
      <c r="A1897" s="53" t="s">
        <v>2082</v>
      </c>
      <c r="B1897" s="60" t="s">
        <v>116</v>
      </c>
      <c r="C1897" s="61" t="s">
        <v>117</v>
      </c>
      <c r="D1897" s="47">
        <v>6</v>
      </c>
      <c r="E1897" s="45" t="s">
        <v>12</v>
      </c>
      <c r="F1897" s="48">
        <v>1</v>
      </c>
      <c r="G1897" s="48">
        <v>0.1489</v>
      </c>
      <c r="H1897" s="45" t="s">
        <v>12</v>
      </c>
      <c r="I1897" s="15">
        <v>14.89</v>
      </c>
      <c r="J1897" s="49">
        <v>0</v>
      </c>
      <c r="K1897" s="37">
        <v>1</v>
      </c>
      <c r="L1897" s="37"/>
      <c r="M1897" s="46" t="s">
        <v>307</v>
      </c>
      <c r="N1897" s="32">
        <v>1</v>
      </c>
      <c r="O1897" s="32">
        <v>0</v>
      </c>
      <c r="P1897" s="32">
        <v>2</v>
      </c>
    </row>
    <row r="1898" spans="1:16" ht="16.5" thickBot="1" x14ac:dyDescent="0.3">
      <c r="A1898" s="53" t="s">
        <v>2083</v>
      </c>
      <c r="B1898" s="60" t="s">
        <v>116</v>
      </c>
      <c r="C1898" s="61" t="s">
        <v>117</v>
      </c>
      <c r="D1898" s="47">
        <v>7</v>
      </c>
      <c r="E1898" s="37">
        <v>63.636400000000002</v>
      </c>
      <c r="F1898" s="45" t="s">
        <v>12</v>
      </c>
      <c r="G1898" s="48">
        <v>76.923100000000005</v>
      </c>
      <c r="H1898" s="15">
        <v>20.879100000000001</v>
      </c>
      <c r="I1898" s="45" t="s">
        <v>12</v>
      </c>
      <c r="J1898" s="49">
        <v>2</v>
      </c>
      <c r="K1898" s="37">
        <v>1</v>
      </c>
      <c r="L1898" s="37"/>
      <c r="M1898" s="46" t="s">
        <v>309</v>
      </c>
      <c r="N1898" s="32">
        <v>1</v>
      </c>
      <c r="O1898" s="32">
        <v>1</v>
      </c>
      <c r="P1898" s="32">
        <v>2</v>
      </c>
    </row>
    <row r="1899" spans="1:16" ht="16.5" thickBot="1" x14ac:dyDescent="0.3">
      <c r="A1899" s="53" t="s">
        <v>2084</v>
      </c>
      <c r="B1899" s="60" t="s">
        <v>116</v>
      </c>
      <c r="C1899" s="61" t="s">
        <v>117</v>
      </c>
      <c r="D1899" s="47">
        <v>8</v>
      </c>
      <c r="E1899" s="37">
        <v>38.960999999999999</v>
      </c>
      <c r="F1899" s="45" t="s">
        <v>12</v>
      </c>
      <c r="G1899" s="48">
        <v>23.076899999999998</v>
      </c>
      <c r="H1899" s="15">
        <v>-40.769199999999998</v>
      </c>
      <c r="I1899" s="45" t="s">
        <v>12</v>
      </c>
      <c r="J1899" s="49">
        <v>1</v>
      </c>
      <c r="K1899" s="37">
        <v>1</v>
      </c>
      <c r="L1899" s="37"/>
      <c r="M1899" s="46" t="s">
        <v>311</v>
      </c>
      <c r="N1899" s="32">
        <v>1</v>
      </c>
      <c r="O1899" s="32">
        <v>1</v>
      </c>
      <c r="P1899" s="32">
        <v>1</v>
      </c>
    </row>
    <row r="1900" spans="1:16" ht="16.5" thickBot="1" x14ac:dyDescent="0.3">
      <c r="A1900" s="53" t="s">
        <v>2085</v>
      </c>
      <c r="B1900" s="60" t="s">
        <v>116</v>
      </c>
      <c r="C1900" s="61" t="s">
        <v>117</v>
      </c>
      <c r="D1900" s="47">
        <v>9</v>
      </c>
      <c r="E1900" s="37" t="s">
        <v>12</v>
      </c>
      <c r="F1900" s="45">
        <v>1</v>
      </c>
      <c r="G1900" s="48">
        <v>4.9817999999999998</v>
      </c>
      <c r="H1900" s="15" t="s">
        <v>12</v>
      </c>
      <c r="I1900" s="45">
        <v>498.18</v>
      </c>
      <c r="J1900" s="49">
        <v>1</v>
      </c>
      <c r="K1900" s="37">
        <v>1</v>
      </c>
      <c r="L1900" s="37"/>
      <c r="M1900" s="46" t="s">
        <v>313</v>
      </c>
      <c r="N1900" s="32">
        <v>1</v>
      </c>
      <c r="O1900" s="32">
        <v>1</v>
      </c>
      <c r="P1900" s="32">
        <v>1</v>
      </c>
    </row>
    <row r="1901" spans="1:16" ht="16.5" thickBot="1" x14ac:dyDescent="0.3">
      <c r="A1901" s="53" t="s">
        <v>2086</v>
      </c>
      <c r="B1901" s="60" t="s">
        <v>116</v>
      </c>
      <c r="C1901" s="61" t="s">
        <v>117</v>
      </c>
      <c r="D1901" s="50">
        <v>10</v>
      </c>
      <c r="E1901" s="45" t="s">
        <v>12</v>
      </c>
      <c r="F1901" s="45">
        <v>1</v>
      </c>
      <c r="G1901" s="51">
        <v>0</v>
      </c>
      <c r="H1901" s="15" t="s">
        <v>12</v>
      </c>
      <c r="I1901" s="45">
        <v>0</v>
      </c>
      <c r="J1901" s="49">
        <v>0</v>
      </c>
      <c r="K1901" s="37">
        <v>1</v>
      </c>
      <c r="L1901" s="37"/>
      <c r="M1901" s="46" t="s">
        <v>315</v>
      </c>
      <c r="N1901" s="32">
        <v>1</v>
      </c>
      <c r="O1901" s="32">
        <v>0</v>
      </c>
      <c r="P1901" s="32">
        <v>1</v>
      </c>
    </row>
    <row r="1902" spans="1:16" ht="16.5" thickBot="1" x14ac:dyDescent="0.3">
      <c r="A1902" s="53" t="s">
        <v>2087</v>
      </c>
      <c r="B1902" s="60" t="s">
        <v>116</v>
      </c>
      <c r="C1902" s="61" t="s">
        <v>117</v>
      </c>
      <c r="D1902" s="50">
        <v>11</v>
      </c>
      <c r="E1902" s="45" t="s">
        <v>12</v>
      </c>
      <c r="F1902" s="45">
        <v>1</v>
      </c>
      <c r="G1902" s="51">
        <v>12</v>
      </c>
      <c r="H1902" s="15" t="s">
        <v>12</v>
      </c>
      <c r="I1902" s="45">
        <v>1200</v>
      </c>
      <c r="J1902" s="49">
        <v>2</v>
      </c>
      <c r="K1902" s="37">
        <v>1</v>
      </c>
      <c r="L1902" s="37"/>
      <c r="M1902" s="46" t="s">
        <v>317</v>
      </c>
      <c r="N1902" s="32">
        <v>1</v>
      </c>
      <c r="O1902" s="32">
        <v>1</v>
      </c>
      <c r="P1902" s="32">
        <v>2</v>
      </c>
    </row>
    <row r="1903" spans="1:16" ht="16.5" thickBot="1" x14ac:dyDescent="0.3">
      <c r="A1903" s="53" t="s">
        <v>2088</v>
      </c>
      <c r="B1903" s="60" t="s">
        <v>116</v>
      </c>
      <c r="C1903" s="61" t="s">
        <v>117</v>
      </c>
      <c r="D1903" s="36">
        <v>12</v>
      </c>
      <c r="E1903" s="38">
        <v>6.0000000000000001E-3</v>
      </c>
      <c r="F1903" s="38" t="s">
        <v>12</v>
      </c>
      <c r="G1903" s="38">
        <v>1.8800000000000001E-2</v>
      </c>
      <c r="H1903" s="38">
        <v>213.33330000000001</v>
      </c>
      <c r="I1903" s="38" t="s">
        <v>12</v>
      </c>
      <c r="J1903" s="39">
        <v>0</v>
      </c>
      <c r="K1903" s="38">
        <v>1</v>
      </c>
      <c r="L1903" s="37"/>
      <c r="M1903" s="40" t="s">
        <v>319</v>
      </c>
      <c r="N1903" s="6">
        <v>1</v>
      </c>
      <c r="O1903" s="32">
        <v>0</v>
      </c>
      <c r="P1903" s="6">
        <v>1</v>
      </c>
    </row>
    <row r="1904" spans="1:16" ht="16.5" thickBot="1" x14ac:dyDescent="0.3">
      <c r="A1904" s="53" t="s">
        <v>2089</v>
      </c>
      <c r="B1904" s="60" t="s">
        <v>116</v>
      </c>
      <c r="C1904" s="61" t="s">
        <v>117</v>
      </c>
      <c r="D1904" s="47">
        <v>13</v>
      </c>
      <c r="E1904" s="45">
        <v>9.4100000000000003E-2</v>
      </c>
      <c r="F1904" s="48" t="s">
        <v>12</v>
      </c>
      <c r="G1904" s="48">
        <v>5.9299999999999999E-2</v>
      </c>
      <c r="H1904" s="45">
        <v>-36.981900000000003</v>
      </c>
      <c r="I1904" s="15" t="s">
        <v>12</v>
      </c>
      <c r="J1904" s="49">
        <v>2</v>
      </c>
      <c r="K1904" s="37">
        <v>1</v>
      </c>
      <c r="L1904" s="37"/>
      <c r="M1904" s="46" t="s">
        <v>321</v>
      </c>
      <c r="N1904" s="32">
        <v>1</v>
      </c>
      <c r="O1904" s="32">
        <v>1</v>
      </c>
      <c r="P1904" s="32">
        <v>2</v>
      </c>
    </row>
    <row r="1905" spans="1:16" ht="16.5" thickBot="1" x14ac:dyDescent="0.3">
      <c r="A1905" s="53" t="s">
        <v>2090</v>
      </c>
      <c r="B1905" s="60" t="s">
        <v>116</v>
      </c>
      <c r="C1905" s="61" t="s">
        <v>117</v>
      </c>
      <c r="D1905" s="47">
        <v>14</v>
      </c>
      <c r="E1905" s="45">
        <v>0</v>
      </c>
      <c r="F1905" s="48" t="s">
        <v>12</v>
      </c>
      <c r="G1905" s="48">
        <v>0</v>
      </c>
      <c r="H1905" s="45">
        <v>0</v>
      </c>
      <c r="I1905" s="15" t="s">
        <v>12</v>
      </c>
      <c r="J1905" s="49">
        <v>0</v>
      </c>
      <c r="K1905" s="37">
        <v>1</v>
      </c>
      <c r="L1905" s="37"/>
      <c r="M1905" s="46" t="s">
        <v>323</v>
      </c>
      <c r="N1905" s="32">
        <v>1</v>
      </c>
      <c r="O1905" s="32">
        <v>0</v>
      </c>
      <c r="P1905" s="32">
        <v>1</v>
      </c>
    </row>
    <row r="1906" spans="1:16" ht="16.5" thickBot="1" x14ac:dyDescent="0.3">
      <c r="A1906" s="53" t="s">
        <v>2091</v>
      </c>
      <c r="B1906" s="60" t="s">
        <v>116</v>
      </c>
      <c r="C1906" s="61" t="s">
        <v>117</v>
      </c>
      <c r="D1906" s="47"/>
      <c r="E1906" s="45" t="s">
        <v>14</v>
      </c>
      <c r="F1906" s="48"/>
      <c r="G1906" s="48"/>
      <c r="H1906" s="45"/>
      <c r="I1906" s="15"/>
      <c r="J1906" s="49">
        <v>0</v>
      </c>
      <c r="K1906" s="37">
        <v>1</v>
      </c>
      <c r="L1906" s="37"/>
      <c r="M1906" s="46" t="s">
        <v>325</v>
      </c>
      <c r="P1906" s="32">
        <v>0</v>
      </c>
    </row>
    <row r="1907" spans="1:16" ht="16.5" thickBot="1" x14ac:dyDescent="0.3">
      <c r="A1907" s="53" t="s">
        <v>2092</v>
      </c>
      <c r="B1907" s="60" t="s">
        <v>116</v>
      </c>
      <c r="C1907" s="61" t="s">
        <v>117</v>
      </c>
      <c r="D1907" s="47">
        <v>15</v>
      </c>
      <c r="E1907" s="45" t="s">
        <v>12</v>
      </c>
      <c r="F1907" s="48">
        <v>1</v>
      </c>
      <c r="G1907" s="48">
        <v>0.95179999999999998</v>
      </c>
      <c r="H1907" s="45" t="s">
        <v>12</v>
      </c>
      <c r="I1907" s="15">
        <v>95.18</v>
      </c>
      <c r="J1907" s="49">
        <v>0</v>
      </c>
      <c r="K1907" s="37">
        <v>1</v>
      </c>
      <c r="L1907" s="37"/>
      <c r="M1907" s="46" t="s">
        <v>327</v>
      </c>
      <c r="N1907" s="32">
        <v>1</v>
      </c>
      <c r="O1907" s="32">
        <v>0</v>
      </c>
      <c r="P1907" s="32">
        <v>1</v>
      </c>
    </row>
    <row r="1908" spans="1:16" ht="16.5" thickBot="1" x14ac:dyDescent="0.3">
      <c r="A1908" s="53" t="s">
        <v>2093</v>
      </c>
      <c r="B1908" s="60" t="s">
        <v>116</v>
      </c>
      <c r="C1908" s="61" t="s">
        <v>117</v>
      </c>
      <c r="D1908" s="47">
        <v>16</v>
      </c>
      <c r="E1908" s="45" t="s">
        <v>12</v>
      </c>
      <c r="F1908" s="48">
        <v>1</v>
      </c>
      <c r="G1908" s="48">
        <v>0</v>
      </c>
      <c r="H1908" s="45" t="s">
        <v>12</v>
      </c>
      <c r="I1908" s="15">
        <v>0</v>
      </c>
      <c r="J1908" s="49">
        <v>0</v>
      </c>
      <c r="K1908" s="37">
        <v>1</v>
      </c>
      <c r="L1908" s="37"/>
      <c r="M1908" s="46" t="s">
        <v>329</v>
      </c>
      <c r="N1908" s="32">
        <v>1</v>
      </c>
      <c r="O1908" s="32">
        <v>0</v>
      </c>
      <c r="P1908" s="32">
        <v>1</v>
      </c>
    </row>
    <row r="1909" spans="1:16" ht="16.5" thickBot="1" x14ac:dyDescent="0.3">
      <c r="A1909" s="53" t="s">
        <v>2094</v>
      </c>
      <c r="B1909" s="60" t="s">
        <v>116</v>
      </c>
      <c r="C1909" s="61" t="s">
        <v>117</v>
      </c>
      <c r="D1909" s="47">
        <v>17</v>
      </c>
      <c r="E1909" s="45" t="s">
        <v>12</v>
      </c>
      <c r="F1909" s="48">
        <v>1</v>
      </c>
      <c r="G1909" s="48">
        <v>0</v>
      </c>
      <c r="H1909" s="45" t="s">
        <v>12</v>
      </c>
      <c r="I1909" s="15">
        <v>0</v>
      </c>
      <c r="J1909" s="49">
        <v>0</v>
      </c>
      <c r="K1909" s="37">
        <v>1</v>
      </c>
      <c r="L1909" s="37"/>
      <c r="M1909" s="46" t="s">
        <v>331</v>
      </c>
      <c r="N1909" s="32">
        <v>1</v>
      </c>
      <c r="O1909" s="32">
        <v>0</v>
      </c>
      <c r="P1909" s="32">
        <v>1</v>
      </c>
    </row>
    <row r="1910" spans="1:16" ht="16.5" thickBot="1" x14ac:dyDescent="0.3">
      <c r="A1910" s="53" t="s">
        <v>2095</v>
      </c>
      <c r="B1910" s="60" t="s">
        <v>116</v>
      </c>
      <c r="C1910" s="61" t="s">
        <v>117</v>
      </c>
      <c r="D1910" s="50">
        <v>18</v>
      </c>
      <c r="E1910" s="45" t="s">
        <v>12</v>
      </c>
      <c r="F1910" s="48">
        <v>1</v>
      </c>
      <c r="G1910" s="51">
        <v>0</v>
      </c>
      <c r="H1910" s="15" t="s">
        <v>12</v>
      </c>
      <c r="I1910" s="45">
        <v>0</v>
      </c>
      <c r="J1910" s="49">
        <v>0</v>
      </c>
      <c r="K1910" s="37">
        <v>1</v>
      </c>
      <c r="L1910" s="37"/>
      <c r="M1910" s="46" t="s">
        <v>333</v>
      </c>
      <c r="N1910" s="32">
        <v>1</v>
      </c>
      <c r="O1910" s="32">
        <v>0</v>
      </c>
      <c r="P1910" s="32">
        <v>1</v>
      </c>
    </row>
    <row r="1911" spans="1:16" ht="16.5" thickBot="1" x14ac:dyDescent="0.3">
      <c r="A1911" s="53" t="s">
        <v>2096</v>
      </c>
      <c r="B1911" s="60" t="s">
        <v>116</v>
      </c>
      <c r="C1911" s="61" t="s">
        <v>117</v>
      </c>
      <c r="D1911" s="36">
        <v>19</v>
      </c>
      <c r="E1911" s="38" t="s">
        <v>12</v>
      </c>
      <c r="F1911" s="38">
        <v>1</v>
      </c>
      <c r="G1911" s="38">
        <v>0</v>
      </c>
      <c r="H1911" s="38" t="s">
        <v>12</v>
      </c>
      <c r="I1911" s="38">
        <v>0</v>
      </c>
      <c r="J1911" s="39">
        <v>0</v>
      </c>
      <c r="K1911" s="38">
        <v>1</v>
      </c>
      <c r="L1911" s="37"/>
      <c r="M1911" s="40" t="s">
        <v>335</v>
      </c>
      <c r="N1911" s="6">
        <v>1</v>
      </c>
      <c r="O1911" s="32">
        <v>0</v>
      </c>
      <c r="P1911" s="6">
        <v>2</v>
      </c>
    </row>
    <row r="1912" spans="1:16" ht="16.5" thickBot="1" x14ac:dyDescent="0.3">
      <c r="A1912" s="53" t="s">
        <v>2097</v>
      </c>
      <c r="B1912" s="60" t="s">
        <v>116</v>
      </c>
      <c r="C1912" s="61" t="s">
        <v>117</v>
      </c>
      <c r="D1912" s="47">
        <v>20</v>
      </c>
      <c r="E1912" s="48" t="s">
        <v>12</v>
      </c>
      <c r="F1912" s="45">
        <v>1</v>
      </c>
      <c r="G1912" s="48">
        <v>0</v>
      </c>
      <c r="H1912" s="15" t="s">
        <v>12</v>
      </c>
      <c r="I1912" s="45">
        <v>0</v>
      </c>
      <c r="J1912" s="39">
        <v>0</v>
      </c>
      <c r="K1912" s="37">
        <v>1</v>
      </c>
      <c r="L1912" s="37"/>
      <c r="M1912" s="46" t="s">
        <v>337</v>
      </c>
      <c r="N1912" s="32">
        <v>1</v>
      </c>
      <c r="O1912" s="32">
        <v>0</v>
      </c>
      <c r="P1912" s="32">
        <v>1</v>
      </c>
    </row>
    <row r="1913" spans="1:16" ht="16.5" thickBot="1" x14ac:dyDescent="0.3">
      <c r="A1913" s="53" t="s">
        <v>2091</v>
      </c>
      <c r="B1913" s="60" t="s">
        <v>116</v>
      </c>
      <c r="C1913" s="61" t="s">
        <v>117</v>
      </c>
      <c r="D1913" s="47"/>
      <c r="E1913" s="45" t="s">
        <v>15</v>
      </c>
      <c r="F1913" s="48"/>
      <c r="G1913" s="38"/>
      <c r="H1913" s="45"/>
      <c r="I1913" s="15"/>
      <c r="J1913" s="39">
        <v>2.5</v>
      </c>
      <c r="K1913" s="37">
        <v>1</v>
      </c>
      <c r="L1913" s="37"/>
      <c r="M1913" s="46" t="s">
        <v>325</v>
      </c>
      <c r="P1913" s="32">
        <v>0</v>
      </c>
    </row>
    <row r="1914" spans="1:16" ht="16.5" thickBot="1" x14ac:dyDescent="0.3">
      <c r="A1914" s="53" t="s">
        <v>2098</v>
      </c>
      <c r="B1914" s="60" t="s">
        <v>116</v>
      </c>
      <c r="C1914" s="61" t="s">
        <v>117</v>
      </c>
      <c r="D1914" s="47">
        <v>21</v>
      </c>
      <c r="E1914" s="48">
        <v>0</v>
      </c>
      <c r="F1914" s="45" t="s">
        <v>12</v>
      </c>
      <c r="G1914" s="48">
        <v>0</v>
      </c>
      <c r="H1914" s="15">
        <v>0</v>
      </c>
      <c r="I1914" s="45" t="s">
        <v>12</v>
      </c>
      <c r="J1914" s="39">
        <v>0</v>
      </c>
      <c r="K1914" s="37">
        <v>1</v>
      </c>
      <c r="L1914" s="37"/>
      <c r="M1914" s="46" t="s">
        <v>339</v>
      </c>
      <c r="N1914" s="32">
        <v>1</v>
      </c>
      <c r="O1914" s="32">
        <v>0</v>
      </c>
      <c r="P1914" s="32">
        <v>1</v>
      </c>
    </row>
    <row r="1915" spans="1:16" ht="16.5" thickBot="1" x14ac:dyDescent="0.3">
      <c r="A1915" s="53" t="s">
        <v>2099</v>
      </c>
      <c r="B1915" s="60" t="s">
        <v>116</v>
      </c>
      <c r="C1915" s="61" t="s">
        <v>117</v>
      </c>
      <c r="D1915" s="47">
        <v>22</v>
      </c>
      <c r="E1915" s="48" t="s">
        <v>12</v>
      </c>
      <c r="F1915" s="45">
        <v>1</v>
      </c>
      <c r="G1915" s="48">
        <v>0.93330000000000002</v>
      </c>
      <c r="H1915" s="15" t="s">
        <v>12</v>
      </c>
      <c r="I1915" s="45">
        <v>93.33</v>
      </c>
      <c r="J1915" s="39">
        <v>0.5</v>
      </c>
      <c r="K1915" s="37">
        <v>1</v>
      </c>
      <c r="L1915" s="37"/>
      <c r="M1915" s="46" t="s">
        <v>341</v>
      </c>
      <c r="N1915" s="32">
        <v>1</v>
      </c>
      <c r="O1915" s="32">
        <v>1</v>
      </c>
      <c r="P1915" s="32">
        <v>1</v>
      </c>
    </row>
    <row r="1916" spans="1:16" ht="16.5" thickBot="1" x14ac:dyDescent="0.3">
      <c r="A1916" s="53" t="s">
        <v>2100</v>
      </c>
      <c r="B1916" s="60" t="s">
        <v>116</v>
      </c>
      <c r="C1916" s="61" t="s">
        <v>117</v>
      </c>
      <c r="D1916" s="47">
        <v>23</v>
      </c>
      <c r="E1916" s="45">
        <v>0</v>
      </c>
      <c r="F1916" s="48" t="s">
        <v>12</v>
      </c>
      <c r="G1916" s="48">
        <v>0</v>
      </c>
      <c r="H1916" s="45">
        <v>0</v>
      </c>
      <c r="I1916" s="15" t="s">
        <v>12</v>
      </c>
      <c r="J1916" s="49">
        <v>0</v>
      </c>
      <c r="K1916" s="37">
        <v>1</v>
      </c>
      <c r="L1916" s="37"/>
      <c r="M1916" s="46" t="s">
        <v>343</v>
      </c>
      <c r="N1916" s="32">
        <v>1</v>
      </c>
      <c r="O1916" s="32">
        <v>0</v>
      </c>
      <c r="P1916" s="32">
        <v>1</v>
      </c>
    </row>
    <row r="1917" spans="1:16" ht="16.5" thickBot="1" x14ac:dyDescent="0.3">
      <c r="A1917" s="53" t="s">
        <v>2101</v>
      </c>
      <c r="B1917" s="60" t="s">
        <v>116</v>
      </c>
      <c r="C1917" s="61" t="s">
        <v>117</v>
      </c>
      <c r="D1917" s="57">
        <v>24</v>
      </c>
      <c r="E1917" s="48">
        <v>0</v>
      </c>
      <c r="F1917" s="48" t="s">
        <v>12</v>
      </c>
      <c r="G1917" s="48">
        <v>0</v>
      </c>
      <c r="H1917" s="48">
        <v>0</v>
      </c>
      <c r="I1917" s="48" t="s">
        <v>12</v>
      </c>
      <c r="J1917" s="48">
        <v>0</v>
      </c>
      <c r="K1917" s="48">
        <v>1</v>
      </c>
      <c r="L1917" s="37"/>
      <c r="M1917" s="46" t="s">
        <v>345</v>
      </c>
      <c r="N1917" s="32">
        <v>1</v>
      </c>
      <c r="O1917" s="32">
        <v>0</v>
      </c>
      <c r="P1917" s="32">
        <v>1</v>
      </c>
    </row>
    <row r="1918" spans="1:16" ht="16.5" thickBot="1" x14ac:dyDescent="0.3">
      <c r="A1918" s="53" t="s">
        <v>2102</v>
      </c>
      <c r="B1918" s="60" t="s">
        <v>116</v>
      </c>
      <c r="C1918" s="61" t="s">
        <v>117</v>
      </c>
      <c r="D1918" s="57">
        <v>25</v>
      </c>
      <c r="E1918" s="48" t="s">
        <v>12</v>
      </c>
      <c r="F1918" s="48">
        <v>1</v>
      </c>
      <c r="G1918" s="48">
        <v>1</v>
      </c>
      <c r="H1918" s="15" t="s">
        <v>12</v>
      </c>
      <c r="I1918" s="48">
        <v>100</v>
      </c>
      <c r="J1918" s="48">
        <v>2</v>
      </c>
      <c r="K1918" s="37">
        <v>1</v>
      </c>
      <c r="L1918" s="37"/>
      <c r="M1918" s="46" t="s">
        <v>347</v>
      </c>
      <c r="N1918" s="32">
        <v>1</v>
      </c>
      <c r="O1918" s="32">
        <v>1</v>
      </c>
      <c r="P1918" s="32">
        <v>2</v>
      </c>
    </row>
    <row r="1919" spans="1:16" ht="16.5" thickBot="1" x14ac:dyDescent="0.3">
      <c r="A1919" s="53" t="s">
        <v>2103</v>
      </c>
      <c r="B1919" s="60" t="s">
        <v>116</v>
      </c>
      <c r="C1919" s="61" t="s">
        <v>117</v>
      </c>
      <c r="D1919" s="57">
        <v>33</v>
      </c>
      <c r="E1919" s="48" t="s">
        <v>16</v>
      </c>
      <c r="F1919" s="48"/>
      <c r="G1919" s="48"/>
      <c r="H1919" s="48"/>
      <c r="I1919" s="48"/>
      <c r="J1919" s="48">
        <v>14</v>
      </c>
      <c r="K1919" s="37">
        <v>1</v>
      </c>
      <c r="L1919" s="37"/>
      <c r="M1919" s="46" t="s">
        <v>325</v>
      </c>
      <c r="N1919" s="32">
        <v>25</v>
      </c>
      <c r="O1919" s="32">
        <v>10</v>
      </c>
      <c r="P1919" s="32">
        <v>32</v>
      </c>
    </row>
    <row r="1920" spans="1:16" ht="16.5" thickBot="1" x14ac:dyDescent="0.3">
      <c r="A1920" s="53" t="s">
        <v>279</v>
      </c>
      <c r="B1920" s="60" t="s">
        <v>166</v>
      </c>
      <c r="C1920" s="61" t="s">
        <v>167</v>
      </c>
      <c r="D1920" s="57">
        <v>0</v>
      </c>
      <c r="E1920" s="48" t="s">
        <v>13</v>
      </c>
      <c r="F1920" s="48"/>
      <c r="G1920" s="48"/>
      <c r="H1920" s="48"/>
      <c r="I1920" s="48"/>
      <c r="J1920" s="48">
        <v>14</v>
      </c>
      <c r="K1920" s="37">
        <v>1</v>
      </c>
      <c r="L1920" s="37"/>
      <c r="M1920" s="46" t="s">
        <v>325</v>
      </c>
    </row>
    <row r="1921" spans="1:16" ht="16.5" thickBot="1" x14ac:dyDescent="0.3">
      <c r="A1921" s="53" t="s">
        <v>2104</v>
      </c>
      <c r="B1921" s="60" t="s">
        <v>166</v>
      </c>
      <c r="C1921" s="61" t="s">
        <v>167</v>
      </c>
      <c r="D1921" s="57">
        <v>1</v>
      </c>
      <c r="E1921" s="48">
        <v>0.25469999999999998</v>
      </c>
      <c r="F1921" s="48" t="s">
        <v>12</v>
      </c>
      <c r="G1921" s="48">
        <v>0.21609999999999999</v>
      </c>
      <c r="H1921" s="48">
        <v>-15.155099999999999</v>
      </c>
      <c r="I1921" s="48" t="s">
        <v>12</v>
      </c>
      <c r="J1921" s="48">
        <v>0</v>
      </c>
      <c r="K1921" s="37">
        <v>1</v>
      </c>
      <c r="L1921" s="37"/>
      <c r="M1921" s="46" t="s">
        <v>297</v>
      </c>
      <c r="N1921" s="32">
        <v>1</v>
      </c>
      <c r="O1921" s="32">
        <v>0</v>
      </c>
      <c r="P1921" s="32">
        <v>1</v>
      </c>
    </row>
    <row r="1922" spans="1:16" ht="16.5" thickBot="1" x14ac:dyDescent="0.3">
      <c r="A1922" s="53" t="s">
        <v>2105</v>
      </c>
      <c r="B1922" s="60" t="s">
        <v>166</v>
      </c>
      <c r="C1922" s="61" t="s">
        <v>167</v>
      </c>
      <c r="D1922" s="57">
        <v>2</v>
      </c>
      <c r="E1922" s="48">
        <v>0.27029999999999998</v>
      </c>
      <c r="F1922" s="48" t="s">
        <v>12</v>
      </c>
      <c r="G1922" s="48">
        <v>0.97299999999999998</v>
      </c>
      <c r="H1922" s="48">
        <v>259.97039999999998</v>
      </c>
      <c r="I1922" s="48" t="s">
        <v>12</v>
      </c>
      <c r="J1922" s="48">
        <v>2</v>
      </c>
      <c r="K1922" s="37">
        <v>1</v>
      </c>
      <c r="L1922" s="37"/>
      <c r="M1922" s="46" t="s">
        <v>299</v>
      </c>
      <c r="N1922" s="32">
        <v>1</v>
      </c>
      <c r="O1922" s="32">
        <v>1</v>
      </c>
      <c r="P1922" s="32">
        <v>2</v>
      </c>
    </row>
    <row r="1923" spans="1:16" ht="16.5" thickBot="1" x14ac:dyDescent="0.3">
      <c r="A1923" s="53" t="s">
        <v>2106</v>
      </c>
      <c r="B1923" s="60" t="s">
        <v>166</v>
      </c>
      <c r="C1923" s="61" t="s">
        <v>167</v>
      </c>
      <c r="D1923" s="57">
        <v>3</v>
      </c>
      <c r="E1923" s="48">
        <v>0</v>
      </c>
      <c r="F1923" s="48" t="s">
        <v>12</v>
      </c>
      <c r="G1923" s="48">
        <v>1</v>
      </c>
      <c r="H1923" s="48" t="s">
        <v>196</v>
      </c>
      <c r="I1923" s="48" t="s">
        <v>12</v>
      </c>
      <c r="J1923" s="48">
        <v>1</v>
      </c>
      <c r="K1923" s="37">
        <v>1</v>
      </c>
      <c r="L1923" s="37"/>
      <c r="M1923" s="46" t="s">
        <v>301</v>
      </c>
      <c r="N1923" s="32">
        <v>1</v>
      </c>
      <c r="O1923" s="32">
        <v>1</v>
      </c>
      <c r="P1923" s="32">
        <v>1</v>
      </c>
    </row>
    <row r="1924" spans="1:16" ht="16.5" thickBot="1" x14ac:dyDescent="0.3">
      <c r="A1924" s="53" t="s">
        <v>2107</v>
      </c>
      <c r="B1924" s="60" t="s">
        <v>166</v>
      </c>
      <c r="C1924" s="61" t="s">
        <v>167</v>
      </c>
      <c r="D1924" s="57">
        <v>4</v>
      </c>
      <c r="E1924" s="48">
        <v>0</v>
      </c>
      <c r="F1924" s="48" t="s">
        <v>12</v>
      </c>
      <c r="G1924" s="48">
        <v>1</v>
      </c>
      <c r="H1924" s="48" t="s">
        <v>196</v>
      </c>
      <c r="I1924" s="48" t="s">
        <v>12</v>
      </c>
      <c r="J1924" s="48">
        <v>1</v>
      </c>
      <c r="K1924" s="37">
        <v>1</v>
      </c>
      <c r="L1924" s="37"/>
      <c r="M1924" s="46" t="s">
        <v>303</v>
      </c>
      <c r="N1924" s="32">
        <v>1</v>
      </c>
      <c r="O1924" s="32">
        <v>1</v>
      </c>
      <c r="P1924" s="32">
        <v>1</v>
      </c>
    </row>
    <row r="1925" spans="1:16" ht="16.5" thickBot="1" x14ac:dyDescent="0.3">
      <c r="A1925" s="53" t="s">
        <v>2108</v>
      </c>
      <c r="B1925" s="60" t="s">
        <v>166</v>
      </c>
      <c r="C1925" s="61" t="s">
        <v>167</v>
      </c>
      <c r="D1925" s="57">
        <v>5</v>
      </c>
      <c r="E1925" s="48">
        <v>0.16669999999999999</v>
      </c>
      <c r="F1925" s="48" t="s">
        <v>12</v>
      </c>
      <c r="G1925" s="48">
        <v>0.66669999999999996</v>
      </c>
      <c r="H1925" s="48">
        <v>299.94</v>
      </c>
      <c r="I1925" s="48" t="s">
        <v>12</v>
      </c>
      <c r="J1925" s="48">
        <v>1</v>
      </c>
      <c r="K1925" s="48">
        <v>1</v>
      </c>
      <c r="L1925" s="37"/>
      <c r="M1925" s="46" t="s">
        <v>305</v>
      </c>
      <c r="N1925" s="32">
        <v>1</v>
      </c>
      <c r="O1925" s="32">
        <v>1</v>
      </c>
      <c r="P1925" s="59">
        <v>1</v>
      </c>
    </row>
    <row r="1926" spans="1:16" ht="16.5" thickBot="1" x14ac:dyDescent="0.25">
      <c r="A1926" s="53" t="s">
        <v>2109</v>
      </c>
      <c r="B1926" s="54" t="s">
        <v>166</v>
      </c>
      <c r="C1926" s="55" t="s">
        <v>167</v>
      </c>
      <c r="D1926" s="45">
        <v>6</v>
      </c>
      <c r="E1926" s="37" t="s">
        <v>12</v>
      </c>
      <c r="F1926" s="38">
        <v>1</v>
      </c>
      <c r="G1926" s="38">
        <v>0.1701</v>
      </c>
      <c r="H1926" s="38" t="s">
        <v>12</v>
      </c>
      <c r="I1926" s="38">
        <v>17.010000000000002</v>
      </c>
      <c r="J1926" s="39">
        <v>0</v>
      </c>
      <c r="K1926" s="38">
        <v>1</v>
      </c>
      <c r="L1926" s="37"/>
      <c r="M1926" s="46" t="s">
        <v>307</v>
      </c>
      <c r="N1926" s="6">
        <v>1</v>
      </c>
      <c r="O1926" s="6">
        <v>0</v>
      </c>
      <c r="P1926" s="6">
        <v>2</v>
      </c>
    </row>
    <row r="1927" spans="1:16" ht="16.5" thickBot="1" x14ac:dyDescent="0.3">
      <c r="A1927" s="53" t="s">
        <v>2110</v>
      </c>
      <c r="B1927" s="60" t="s">
        <v>166</v>
      </c>
      <c r="C1927" s="61" t="s">
        <v>167</v>
      </c>
      <c r="D1927" s="44">
        <v>7</v>
      </c>
      <c r="E1927" s="37">
        <v>64.864900000000006</v>
      </c>
      <c r="F1927" s="45" t="s">
        <v>12</v>
      </c>
      <c r="G1927" s="37">
        <v>82.692300000000003</v>
      </c>
      <c r="H1927" s="15">
        <v>27.483899999999998</v>
      </c>
      <c r="I1927" s="45" t="s">
        <v>12</v>
      </c>
      <c r="J1927" s="39">
        <v>2</v>
      </c>
      <c r="K1927" s="37">
        <v>1</v>
      </c>
      <c r="L1927" s="37"/>
      <c r="M1927" s="46" t="s">
        <v>309</v>
      </c>
      <c r="N1927" s="32">
        <v>1</v>
      </c>
      <c r="O1927" s="32">
        <v>1</v>
      </c>
      <c r="P1927" s="32">
        <v>2</v>
      </c>
    </row>
    <row r="1928" spans="1:16" ht="16.5" thickBot="1" x14ac:dyDescent="0.3">
      <c r="A1928" s="53" t="s">
        <v>2111</v>
      </c>
      <c r="B1928" s="60" t="s">
        <v>166</v>
      </c>
      <c r="C1928" s="61" t="s">
        <v>167</v>
      </c>
      <c r="D1928" s="47">
        <v>8</v>
      </c>
      <c r="E1928" s="37">
        <v>21.621600000000001</v>
      </c>
      <c r="F1928" s="45" t="s">
        <v>12</v>
      </c>
      <c r="G1928" s="37">
        <v>19.230799999999999</v>
      </c>
      <c r="H1928" s="15">
        <v>-11.057499999999999</v>
      </c>
      <c r="I1928" s="45" t="s">
        <v>12</v>
      </c>
      <c r="J1928" s="39">
        <v>1</v>
      </c>
      <c r="K1928" s="37">
        <v>1</v>
      </c>
      <c r="L1928" s="37"/>
      <c r="M1928" s="46" t="s">
        <v>311</v>
      </c>
      <c r="N1928" s="32">
        <v>1</v>
      </c>
      <c r="O1928" s="32">
        <v>1</v>
      </c>
      <c r="P1928" s="32">
        <v>1</v>
      </c>
    </row>
    <row r="1929" spans="1:16" ht="16.5" thickBot="1" x14ac:dyDescent="0.3">
      <c r="A1929" s="53" t="s">
        <v>2112</v>
      </c>
      <c r="B1929" s="60" t="s">
        <v>166</v>
      </c>
      <c r="C1929" s="61" t="s">
        <v>167</v>
      </c>
      <c r="D1929" s="47">
        <v>9</v>
      </c>
      <c r="E1929" s="37" t="s">
        <v>12</v>
      </c>
      <c r="F1929" s="45">
        <v>1</v>
      </c>
      <c r="G1929" s="37">
        <v>1.5269999999999999</v>
      </c>
      <c r="H1929" s="15" t="s">
        <v>12</v>
      </c>
      <c r="I1929" s="45">
        <v>152.69999999999999</v>
      </c>
      <c r="J1929" s="39">
        <v>1</v>
      </c>
      <c r="K1929" s="37">
        <v>1</v>
      </c>
      <c r="L1929" s="37"/>
      <c r="M1929" s="46" t="s">
        <v>313</v>
      </c>
      <c r="N1929" s="32">
        <v>1</v>
      </c>
      <c r="O1929" s="32">
        <v>1</v>
      </c>
      <c r="P1929" s="32">
        <v>1</v>
      </c>
    </row>
    <row r="1930" spans="1:16" ht="16.5" thickBot="1" x14ac:dyDescent="0.3">
      <c r="A1930" s="53" t="s">
        <v>2113</v>
      </c>
      <c r="B1930" s="60" t="s">
        <v>166</v>
      </c>
      <c r="C1930" s="61" t="s">
        <v>167</v>
      </c>
      <c r="D1930" s="47">
        <v>10</v>
      </c>
      <c r="E1930" s="37" t="s">
        <v>12</v>
      </c>
      <c r="F1930" s="45">
        <v>1</v>
      </c>
      <c r="G1930" s="37">
        <v>1.75</v>
      </c>
      <c r="H1930" s="15" t="s">
        <v>12</v>
      </c>
      <c r="I1930" s="45">
        <v>175</v>
      </c>
      <c r="J1930" s="39">
        <v>1</v>
      </c>
      <c r="K1930" s="37">
        <v>1</v>
      </c>
      <c r="L1930" s="37"/>
      <c r="M1930" s="46" t="s">
        <v>315</v>
      </c>
      <c r="N1930" s="32">
        <v>1</v>
      </c>
      <c r="O1930" s="32">
        <v>1</v>
      </c>
      <c r="P1930" s="32">
        <v>1</v>
      </c>
    </row>
    <row r="1931" spans="1:16" ht="16.5" thickBot="1" x14ac:dyDescent="0.3">
      <c r="A1931" s="53" t="s">
        <v>2114</v>
      </c>
      <c r="B1931" s="60" t="s">
        <v>166</v>
      </c>
      <c r="C1931" s="61" t="s">
        <v>167</v>
      </c>
      <c r="D1931" s="47">
        <v>11</v>
      </c>
      <c r="E1931" s="37" t="s">
        <v>12</v>
      </c>
      <c r="F1931" s="45">
        <v>1</v>
      </c>
      <c r="G1931" s="37">
        <v>4</v>
      </c>
      <c r="H1931" s="15" t="s">
        <v>12</v>
      </c>
      <c r="I1931" s="45">
        <v>400</v>
      </c>
      <c r="J1931" s="39">
        <v>2</v>
      </c>
      <c r="K1931" s="37">
        <v>1</v>
      </c>
      <c r="L1931" s="37"/>
      <c r="M1931" s="46" t="s">
        <v>317</v>
      </c>
      <c r="N1931" s="32">
        <v>1</v>
      </c>
      <c r="O1931" s="32">
        <v>1</v>
      </c>
      <c r="P1931" s="32">
        <v>2</v>
      </c>
    </row>
    <row r="1932" spans="1:16" ht="16.5" thickBot="1" x14ac:dyDescent="0.3">
      <c r="A1932" s="53" t="s">
        <v>2115</v>
      </c>
      <c r="B1932" s="60" t="s">
        <v>166</v>
      </c>
      <c r="C1932" s="61" t="s">
        <v>167</v>
      </c>
      <c r="D1932" s="47">
        <v>12</v>
      </c>
      <c r="E1932" s="45">
        <v>1.0999999999999999E-2</v>
      </c>
      <c r="F1932" s="48" t="s">
        <v>12</v>
      </c>
      <c r="G1932" s="38">
        <v>1.3299999999999999E-2</v>
      </c>
      <c r="H1932" s="45">
        <v>20.909099999999999</v>
      </c>
      <c r="I1932" s="15" t="s">
        <v>12</v>
      </c>
      <c r="J1932" s="49">
        <v>0</v>
      </c>
      <c r="K1932" s="37">
        <v>1</v>
      </c>
      <c r="L1932" s="37"/>
      <c r="M1932" s="46" t="s">
        <v>319</v>
      </c>
      <c r="N1932" s="32">
        <v>1</v>
      </c>
      <c r="O1932" s="32">
        <v>0</v>
      </c>
      <c r="P1932" s="32">
        <v>1</v>
      </c>
    </row>
    <row r="1933" spans="1:16" ht="16.5" thickBot="1" x14ac:dyDescent="0.3">
      <c r="A1933" s="53" t="s">
        <v>2116</v>
      </c>
      <c r="B1933" s="60" t="s">
        <v>166</v>
      </c>
      <c r="C1933" s="61" t="s">
        <v>167</v>
      </c>
      <c r="D1933" s="47">
        <v>13</v>
      </c>
      <c r="E1933" s="37">
        <v>9.4600000000000004E-2</v>
      </c>
      <c r="F1933" s="45" t="s">
        <v>12</v>
      </c>
      <c r="G1933" s="48">
        <v>1.52E-2</v>
      </c>
      <c r="H1933" s="15">
        <v>-83.932299999999998</v>
      </c>
      <c r="I1933" s="45" t="s">
        <v>12</v>
      </c>
      <c r="J1933" s="39">
        <v>2</v>
      </c>
      <c r="K1933" s="37">
        <v>1</v>
      </c>
      <c r="L1933" s="37"/>
      <c r="M1933" s="46" t="s">
        <v>321</v>
      </c>
      <c r="N1933" s="32">
        <v>1</v>
      </c>
      <c r="O1933" s="32">
        <v>1</v>
      </c>
      <c r="P1933" s="32">
        <v>2</v>
      </c>
    </row>
    <row r="1934" spans="1:16" ht="16.5" thickBot="1" x14ac:dyDescent="0.3">
      <c r="A1934" s="53" t="s">
        <v>2117</v>
      </c>
      <c r="B1934" s="60" t="s">
        <v>166</v>
      </c>
      <c r="C1934" s="61" t="s">
        <v>167</v>
      </c>
      <c r="D1934" s="47">
        <v>14</v>
      </c>
      <c r="E1934" s="37">
        <v>0</v>
      </c>
      <c r="F1934" s="45" t="s">
        <v>12</v>
      </c>
      <c r="G1934" s="48">
        <v>1.6999999999999999E-3</v>
      </c>
      <c r="H1934" s="15" t="s">
        <v>196</v>
      </c>
      <c r="I1934" s="45" t="s">
        <v>12</v>
      </c>
      <c r="J1934" s="39">
        <v>0</v>
      </c>
      <c r="K1934" s="37">
        <v>1</v>
      </c>
      <c r="L1934" s="37"/>
      <c r="M1934" s="46" t="s">
        <v>323</v>
      </c>
      <c r="N1934" s="32">
        <v>1</v>
      </c>
      <c r="O1934" s="32">
        <v>0</v>
      </c>
      <c r="P1934" s="32">
        <v>1</v>
      </c>
    </row>
    <row r="1935" spans="1:16" ht="16.5" thickBot="1" x14ac:dyDescent="0.3">
      <c r="A1935" s="53" t="s">
        <v>2118</v>
      </c>
      <c r="B1935" s="60" t="s">
        <v>166</v>
      </c>
      <c r="C1935" s="61" t="s">
        <v>167</v>
      </c>
      <c r="D1935" s="47"/>
      <c r="E1935" s="45" t="s">
        <v>14</v>
      </c>
      <c r="F1935" s="48"/>
      <c r="G1935" s="48"/>
      <c r="H1935" s="45"/>
      <c r="I1935" s="15"/>
      <c r="J1935" s="49">
        <v>1</v>
      </c>
      <c r="K1935" s="37">
        <v>1</v>
      </c>
      <c r="L1935" s="37"/>
      <c r="M1935" s="46" t="s">
        <v>325</v>
      </c>
      <c r="P1935" s="32">
        <v>0</v>
      </c>
    </row>
    <row r="1936" spans="1:16" ht="16.5" thickBot="1" x14ac:dyDescent="0.3">
      <c r="A1936" s="53" t="s">
        <v>2119</v>
      </c>
      <c r="B1936" s="60" t="s">
        <v>166</v>
      </c>
      <c r="C1936" s="61" t="s">
        <v>167</v>
      </c>
      <c r="D1936" s="47">
        <v>15</v>
      </c>
      <c r="E1936" s="45" t="s">
        <v>12</v>
      </c>
      <c r="F1936" s="48">
        <v>1</v>
      </c>
      <c r="G1936" s="48">
        <v>1.069</v>
      </c>
      <c r="H1936" s="45" t="s">
        <v>12</v>
      </c>
      <c r="I1936" s="15">
        <v>106.9</v>
      </c>
      <c r="J1936" s="49">
        <v>1</v>
      </c>
      <c r="K1936" s="37">
        <v>1</v>
      </c>
      <c r="L1936" s="37"/>
      <c r="M1936" s="46" t="s">
        <v>327</v>
      </c>
      <c r="N1936" s="32">
        <v>1</v>
      </c>
      <c r="O1936" s="32">
        <v>1</v>
      </c>
      <c r="P1936" s="32">
        <v>1</v>
      </c>
    </row>
    <row r="1937" spans="1:16" ht="16.5" thickBot="1" x14ac:dyDescent="0.3">
      <c r="A1937" s="53" t="s">
        <v>2120</v>
      </c>
      <c r="B1937" s="60" t="s">
        <v>166</v>
      </c>
      <c r="C1937" s="61" t="s">
        <v>167</v>
      </c>
      <c r="D1937" s="47">
        <v>16</v>
      </c>
      <c r="E1937" s="45" t="s">
        <v>12</v>
      </c>
      <c r="F1937" s="48">
        <v>1</v>
      </c>
      <c r="G1937" s="48">
        <v>0</v>
      </c>
      <c r="H1937" s="45" t="s">
        <v>12</v>
      </c>
      <c r="I1937" s="15">
        <v>0</v>
      </c>
      <c r="J1937" s="49">
        <v>0</v>
      </c>
      <c r="K1937" s="37">
        <v>1</v>
      </c>
      <c r="L1937" s="37"/>
      <c r="M1937" s="46" t="s">
        <v>329</v>
      </c>
      <c r="N1937" s="32">
        <v>1</v>
      </c>
      <c r="O1937" s="32">
        <v>0</v>
      </c>
      <c r="P1937" s="32">
        <v>1</v>
      </c>
    </row>
    <row r="1938" spans="1:16" ht="16.5" thickBot="1" x14ac:dyDescent="0.3">
      <c r="A1938" s="53" t="s">
        <v>2121</v>
      </c>
      <c r="B1938" s="60" t="s">
        <v>166</v>
      </c>
      <c r="C1938" s="61" t="s">
        <v>167</v>
      </c>
      <c r="D1938" s="47">
        <v>17</v>
      </c>
      <c r="E1938" s="37" t="s">
        <v>12</v>
      </c>
      <c r="F1938" s="45">
        <v>1</v>
      </c>
      <c r="G1938" s="48">
        <v>0</v>
      </c>
      <c r="H1938" s="15" t="s">
        <v>12</v>
      </c>
      <c r="I1938" s="45">
        <v>0</v>
      </c>
      <c r="J1938" s="49">
        <v>0</v>
      </c>
      <c r="K1938" s="37">
        <v>1</v>
      </c>
      <c r="L1938" s="37"/>
      <c r="M1938" s="46" t="s">
        <v>331</v>
      </c>
      <c r="N1938" s="32">
        <v>1</v>
      </c>
      <c r="O1938" s="32">
        <v>0</v>
      </c>
      <c r="P1938" s="32">
        <v>1</v>
      </c>
    </row>
    <row r="1939" spans="1:16" ht="16.5" thickBot="1" x14ac:dyDescent="0.3">
      <c r="A1939" s="53" t="s">
        <v>2122</v>
      </c>
      <c r="B1939" s="60" t="s">
        <v>166</v>
      </c>
      <c r="C1939" s="61" t="s">
        <v>167</v>
      </c>
      <c r="D1939" s="47">
        <v>18</v>
      </c>
      <c r="E1939" s="37" t="s">
        <v>12</v>
      </c>
      <c r="F1939" s="45">
        <v>1</v>
      </c>
      <c r="G1939" s="48">
        <v>0</v>
      </c>
      <c r="H1939" s="15" t="s">
        <v>12</v>
      </c>
      <c r="I1939" s="45">
        <v>0</v>
      </c>
      <c r="J1939" s="49">
        <v>0</v>
      </c>
      <c r="K1939" s="37">
        <v>1</v>
      </c>
      <c r="L1939" s="37"/>
      <c r="M1939" s="46" t="s">
        <v>333</v>
      </c>
      <c r="N1939" s="32">
        <v>1</v>
      </c>
      <c r="O1939" s="32">
        <v>0</v>
      </c>
      <c r="P1939" s="32">
        <v>1</v>
      </c>
    </row>
    <row r="1940" spans="1:16" ht="16.5" thickBot="1" x14ac:dyDescent="0.3">
      <c r="A1940" s="53" t="s">
        <v>2123</v>
      </c>
      <c r="B1940" s="60" t="s">
        <v>166</v>
      </c>
      <c r="C1940" s="61" t="s">
        <v>167</v>
      </c>
      <c r="D1940" s="47">
        <v>19</v>
      </c>
      <c r="E1940" s="37" t="s">
        <v>12</v>
      </c>
      <c r="F1940" s="45">
        <v>1</v>
      </c>
      <c r="G1940" s="48">
        <v>0</v>
      </c>
      <c r="H1940" s="15" t="s">
        <v>12</v>
      </c>
      <c r="I1940" s="45">
        <v>0</v>
      </c>
      <c r="J1940" s="49">
        <v>0</v>
      </c>
      <c r="K1940" s="37">
        <v>1</v>
      </c>
      <c r="L1940" s="37"/>
      <c r="M1940" s="46" t="s">
        <v>335</v>
      </c>
      <c r="N1940" s="32">
        <v>1</v>
      </c>
      <c r="O1940" s="32">
        <v>0</v>
      </c>
      <c r="P1940" s="32">
        <v>2</v>
      </c>
    </row>
    <row r="1941" spans="1:16" ht="16.5" thickBot="1" x14ac:dyDescent="0.3">
      <c r="A1941" s="53" t="s">
        <v>2124</v>
      </c>
      <c r="B1941" s="60" t="s">
        <v>166</v>
      </c>
      <c r="C1941" s="61" t="s">
        <v>167</v>
      </c>
      <c r="D1941" s="50">
        <v>20</v>
      </c>
      <c r="E1941" s="45" t="s">
        <v>12</v>
      </c>
      <c r="F1941" s="45">
        <v>1</v>
      </c>
      <c r="G1941" s="51">
        <v>0</v>
      </c>
      <c r="H1941" s="15" t="s">
        <v>12</v>
      </c>
      <c r="I1941" s="45">
        <v>0</v>
      </c>
      <c r="J1941" s="49">
        <v>0</v>
      </c>
      <c r="K1941" s="37">
        <v>1</v>
      </c>
      <c r="L1941" s="37"/>
      <c r="M1941" s="46" t="s">
        <v>337</v>
      </c>
      <c r="N1941" s="32">
        <v>1</v>
      </c>
      <c r="O1941" s="32">
        <v>0</v>
      </c>
      <c r="P1941" s="32">
        <v>1</v>
      </c>
    </row>
    <row r="1942" spans="1:16" ht="16.5" thickBot="1" x14ac:dyDescent="0.3">
      <c r="A1942" s="53" t="s">
        <v>2118</v>
      </c>
      <c r="B1942" s="60" t="s">
        <v>166</v>
      </c>
      <c r="C1942" s="61" t="s">
        <v>167</v>
      </c>
      <c r="D1942" s="50"/>
      <c r="E1942" s="45" t="s">
        <v>15</v>
      </c>
      <c r="F1942" s="45"/>
      <c r="G1942" s="51"/>
      <c r="H1942" s="15"/>
      <c r="I1942" s="45"/>
      <c r="J1942" s="49">
        <v>2.5</v>
      </c>
      <c r="K1942" s="37">
        <v>1</v>
      </c>
      <c r="L1942" s="37"/>
      <c r="M1942" s="46" t="s">
        <v>325</v>
      </c>
      <c r="P1942" s="32">
        <v>0</v>
      </c>
    </row>
    <row r="1943" spans="1:16" ht="16.5" thickBot="1" x14ac:dyDescent="0.3">
      <c r="A1943" s="53" t="s">
        <v>2125</v>
      </c>
      <c r="B1943" s="60" t="s">
        <v>166</v>
      </c>
      <c r="C1943" s="61" t="s">
        <v>167</v>
      </c>
      <c r="D1943" s="36">
        <v>21</v>
      </c>
      <c r="E1943" s="38">
        <v>0</v>
      </c>
      <c r="F1943" s="38" t="s">
        <v>12</v>
      </c>
      <c r="G1943" s="38">
        <v>0.33329999999999999</v>
      </c>
      <c r="H1943" s="38" t="s">
        <v>196</v>
      </c>
      <c r="I1943" s="38" t="s">
        <v>12</v>
      </c>
      <c r="J1943" s="39">
        <v>1</v>
      </c>
      <c r="K1943" s="38">
        <v>1</v>
      </c>
      <c r="L1943" s="37"/>
      <c r="M1943" s="40" t="s">
        <v>339</v>
      </c>
      <c r="N1943" s="6">
        <v>1</v>
      </c>
      <c r="O1943" s="32">
        <v>1</v>
      </c>
      <c r="P1943" s="6">
        <v>1</v>
      </c>
    </row>
    <row r="1944" spans="1:16" ht="16.5" thickBot="1" x14ac:dyDescent="0.3">
      <c r="A1944" s="53" t="s">
        <v>2126</v>
      </c>
      <c r="B1944" s="60" t="s">
        <v>166</v>
      </c>
      <c r="C1944" s="61" t="s">
        <v>167</v>
      </c>
      <c r="D1944" s="47">
        <v>22</v>
      </c>
      <c r="E1944" s="45" t="s">
        <v>12</v>
      </c>
      <c r="F1944" s="48">
        <v>1</v>
      </c>
      <c r="G1944" s="48">
        <v>0.8125</v>
      </c>
      <c r="H1944" s="45" t="s">
        <v>12</v>
      </c>
      <c r="I1944" s="15">
        <v>81.25</v>
      </c>
      <c r="J1944" s="49">
        <v>0.5</v>
      </c>
      <c r="K1944" s="37">
        <v>1</v>
      </c>
      <c r="L1944" s="37"/>
      <c r="M1944" s="46" t="s">
        <v>341</v>
      </c>
      <c r="N1944" s="32">
        <v>1</v>
      </c>
      <c r="O1944" s="32">
        <v>1</v>
      </c>
      <c r="P1944" s="32">
        <v>1</v>
      </c>
    </row>
    <row r="1945" spans="1:16" ht="16.5" thickBot="1" x14ac:dyDescent="0.3">
      <c r="A1945" s="53" t="s">
        <v>2127</v>
      </c>
      <c r="B1945" s="60" t="s">
        <v>166</v>
      </c>
      <c r="C1945" s="61" t="s">
        <v>167</v>
      </c>
      <c r="D1945" s="47">
        <v>23</v>
      </c>
      <c r="E1945" s="45">
        <v>0</v>
      </c>
      <c r="F1945" s="48" t="s">
        <v>12</v>
      </c>
      <c r="G1945" s="48">
        <v>0</v>
      </c>
      <c r="H1945" s="45">
        <v>0</v>
      </c>
      <c r="I1945" s="15" t="s">
        <v>12</v>
      </c>
      <c r="J1945" s="49">
        <v>0</v>
      </c>
      <c r="K1945" s="37">
        <v>1</v>
      </c>
      <c r="L1945" s="37"/>
      <c r="M1945" s="46" t="s">
        <v>343</v>
      </c>
      <c r="N1945" s="32">
        <v>1</v>
      </c>
      <c r="O1945" s="32">
        <v>0</v>
      </c>
      <c r="P1945" s="32">
        <v>1</v>
      </c>
    </row>
    <row r="1946" spans="1:16" ht="16.5" thickBot="1" x14ac:dyDescent="0.3">
      <c r="A1946" s="53" t="s">
        <v>2128</v>
      </c>
      <c r="B1946" s="60" t="s">
        <v>166</v>
      </c>
      <c r="C1946" s="61" t="s">
        <v>167</v>
      </c>
      <c r="D1946" s="47">
        <v>24</v>
      </c>
      <c r="E1946" s="45">
        <v>0</v>
      </c>
      <c r="F1946" s="48" t="s">
        <v>12</v>
      </c>
      <c r="G1946" s="48">
        <v>0</v>
      </c>
      <c r="H1946" s="45">
        <v>0</v>
      </c>
      <c r="I1946" s="15" t="s">
        <v>12</v>
      </c>
      <c r="J1946" s="49">
        <v>0</v>
      </c>
      <c r="K1946" s="37">
        <v>1</v>
      </c>
      <c r="L1946" s="37"/>
      <c r="M1946" s="46" t="s">
        <v>345</v>
      </c>
      <c r="N1946" s="32">
        <v>1</v>
      </c>
      <c r="O1946" s="32">
        <v>0</v>
      </c>
      <c r="P1946" s="32">
        <v>1</v>
      </c>
    </row>
    <row r="1947" spans="1:16" ht="16.5" thickBot="1" x14ac:dyDescent="0.3">
      <c r="A1947" s="53" t="s">
        <v>2129</v>
      </c>
      <c r="B1947" s="60" t="s">
        <v>166</v>
      </c>
      <c r="C1947" s="61" t="s">
        <v>167</v>
      </c>
      <c r="D1947" s="47">
        <v>25</v>
      </c>
      <c r="E1947" s="45" t="s">
        <v>12</v>
      </c>
      <c r="F1947" s="48">
        <v>1</v>
      </c>
      <c r="G1947" s="48">
        <v>0.96</v>
      </c>
      <c r="H1947" s="45" t="s">
        <v>12</v>
      </c>
      <c r="I1947" s="15">
        <v>96</v>
      </c>
      <c r="J1947" s="49">
        <v>1</v>
      </c>
      <c r="K1947" s="37">
        <v>1</v>
      </c>
      <c r="L1947" s="37"/>
      <c r="M1947" s="46" t="s">
        <v>347</v>
      </c>
      <c r="N1947" s="32">
        <v>1</v>
      </c>
      <c r="O1947" s="32">
        <v>1</v>
      </c>
      <c r="P1947" s="32">
        <v>2</v>
      </c>
    </row>
    <row r="1948" spans="1:16" ht="16.5" thickBot="1" x14ac:dyDescent="0.3">
      <c r="A1948" s="53" t="s">
        <v>2130</v>
      </c>
      <c r="B1948" s="60" t="s">
        <v>166</v>
      </c>
      <c r="C1948" s="61" t="s">
        <v>167</v>
      </c>
      <c r="D1948" s="47">
        <v>33</v>
      </c>
      <c r="E1948" s="45" t="s">
        <v>16</v>
      </c>
      <c r="F1948" s="48"/>
      <c r="G1948" s="48"/>
      <c r="H1948" s="45"/>
      <c r="I1948" s="15"/>
      <c r="J1948" s="49">
        <v>17.5</v>
      </c>
      <c r="K1948" s="37">
        <v>1</v>
      </c>
      <c r="L1948" s="37"/>
      <c r="M1948" s="46" t="s">
        <v>325</v>
      </c>
      <c r="N1948" s="32">
        <v>25</v>
      </c>
      <c r="O1948" s="32">
        <v>14</v>
      </c>
      <c r="P1948" s="32">
        <v>32</v>
      </c>
    </row>
    <row r="1949" spans="1:16" ht="16.5" thickBot="1" x14ac:dyDescent="0.3">
      <c r="A1949" s="53" t="s">
        <v>235</v>
      </c>
      <c r="B1949" s="60" t="s">
        <v>112</v>
      </c>
      <c r="C1949" s="61" t="s">
        <v>113</v>
      </c>
      <c r="D1949" s="47">
        <v>0</v>
      </c>
      <c r="E1949" s="45" t="s">
        <v>13</v>
      </c>
      <c r="F1949" s="48"/>
      <c r="G1949" s="48"/>
      <c r="H1949" s="45"/>
      <c r="I1949" s="15"/>
      <c r="J1949" s="49">
        <v>13.5</v>
      </c>
      <c r="K1949" s="37">
        <v>1</v>
      </c>
      <c r="L1949" s="37"/>
      <c r="M1949" s="46" t="s">
        <v>325</v>
      </c>
    </row>
    <row r="1950" spans="1:16" ht="16.5" thickBot="1" x14ac:dyDescent="0.3">
      <c r="A1950" s="53" t="s">
        <v>2131</v>
      </c>
      <c r="B1950" s="60" t="s">
        <v>112</v>
      </c>
      <c r="C1950" s="61" t="s">
        <v>113</v>
      </c>
      <c r="D1950" s="50">
        <v>1</v>
      </c>
      <c r="E1950" s="45">
        <v>0.28039999999999998</v>
      </c>
      <c r="F1950" s="48" t="s">
        <v>12</v>
      </c>
      <c r="G1950" s="51">
        <v>0.2858</v>
      </c>
      <c r="H1950" s="15">
        <v>1.9258</v>
      </c>
      <c r="I1950" s="45" t="s">
        <v>12</v>
      </c>
      <c r="J1950" s="49">
        <v>0.5</v>
      </c>
      <c r="K1950" s="37">
        <v>1</v>
      </c>
      <c r="L1950" s="37"/>
      <c r="M1950" s="46" t="s">
        <v>297</v>
      </c>
      <c r="N1950" s="32">
        <v>1</v>
      </c>
      <c r="O1950" s="32">
        <v>1</v>
      </c>
      <c r="P1950" s="32">
        <v>1</v>
      </c>
    </row>
    <row r="1951" spans="1:16" ht="16.5" thickBot="1" x14ac:dyDescent="0.3">
      <c r="A1951" s="53" t="s">
        <v>2132</v>
      </c>
      <c r="B1951" s="60" t="s">
        <v>112</v>
      </c>
      <c r="C1951" s="61" t="s">
        <v>113</v>
      </c>
      <c r="D1951" s="36">
        <v>2</v>
      </c>
      <c r="E1951" s="38">
        <v>4.1099999999999998E-2</v>
      </c>
      <c r="F1951" s="38" t="s">
        <v>12</v>
      </c>
      <c r="G1951" s="38">
        <v>0.83409999999999995</v>
      </c>
      <c r="H1951" s="38">
        <v>1929.4404</v>
      </c>
      <c r="I1951" s="38" t="s">
        <v>12</v>
      </c>
      <c r="J1951" s="39">
        <v>2</v>
      </c>
      <c r="K1951" s="38">
        <v>1</v>
      </c>
      <c r="L1951" s="37"/>
      <c r="M1951" s="40" t="s">
        <v>299</v>
      </c>
      <c r="N1951" s="6">
        <v>1</v>
      </c>
      <c r="O1951" s="32">
        <v>1</v>
      </c>
      <c r="P1951" s="6">
        <v>2</v>
      </c>
    </row>
    <row r="1952" spans="1:16" ht="16.5" thickBot="1" x14ac:dyDescent="0.3">
      <c r="A1952" s="53" t="s">
        <v>2133</v>
      </c>
      <c r="B1952" s="60" t="s">
        <v>112</v>
      </c>
      <c r="C1952" s="61" t="s">
        <v>113</v>
      </c>
      <c r="D1952" s="47">
        <v>3</v>
      </c>
      <c r="E1952" s="48">
        <v>0</v>
      </c>
      <c r="F1952" s="45" t="s">
        <v>12</v>
      </c>
      <c r="G1952" s="48">
        <v>0</v>
      </c>
      <c r="H1952" s="15">
        <v>0</v>
      </c>
      <c r="I1952" s="45" t="s">
        <v>12</v>
      </c>
      <c r="J1952" s="39">
        <v>0</v>
      </c>
      <c r="K1952" s="37">
        <v>1</v>
      </c>
      <c r="L1952" s="37"/>
      <c r="M1952" s="46" t="s">
        <v>301</v>
      </c>
      <c r="N1952" s="32">
        <v>1</v>
      </c>
      <c r="O1952" s="32">
        <v>0</v>
      </c>
      <c r="P1952" s="32">
        <v>1</v>
      </c>
    </row>
    <row r="1953" spans="1:16" ht="16.5" thickBot="1" x14ac:dyDescent="0.3">
      <c r="A1953" s="53" t="s">
        <v>2134</v>
      </c>
      <c r="B1953" s="60" t="s">
        <v>112</v>
      </c>
      <c r="C1953" s="61" t="s">
        <v>113</v>
      </c>
      <c r="D1953" s="47">
        <v>4</v>
      </c>
      <c r="E1953" s="45">
        <v>0</v>
      </c>
      <c r="F1953" s="48" t="s">
        <v>12</v>
      </c>
      <c r="G1953" s="38">
        <v>0.96230000000000004</v>
      </c>
      <c r="H1953" s="45" t="s">
        <v>196</v>
      </c>
      <c r="I1953" s="15" t="s">
        <v>12</v>
      </c>
      <c r="J1953" s="39">
        <v>1</v>
      </c>
      <c r="K1953" s="37">
        <v>1</v>
      </c>
      <c r="L1953" s="37"/>
      <c r="M1953" s="46" t="s">
        <v>303</v>
      </c>
      <c r="N1953" s="32">
        <v>1</v>
      </c>
      <c r="O1953" s="32">
        <v>1</v>
      </c>
      <c r="P1953" s="32">
        <v>1</v>
      </c>
    </row>
    <row r="1954" spans="1:16" ht="16.5" thickBot="1" x14ac:dyDescent="0.3">
      <c r="A1954" s="53" t="s">
        <v>2135</v>
      </c>
      <c r="B1954" s="60" t="s">
        <v>112</v>
      </c>
      <c r="C1954" s="61" t="s">
        <v>113</v>
      </c>
      <c r="D1954" s="47">
        <v>5</v>
      </c>
      <c r="E1954" s="48">
        <v>0</v>
      </c>
      <c r="F1954" s="45" t="s">
        <v>12</v>
      </c>
      <c r="G1954" s="48">
        <v>0.73329999999999995</v>
      </c>
      <c r="H1954" s="15" t="s">
        <v>196</v>
      </c>
      <c r="I1954" s="45" t="s">
        <v>12</v>
      </c>
      <c r="J1954" s="39">
        <v>1</v>
      </c>
      <c r="K1954" s="37">
        <v>1</v>
      </c>
      <c r="L1954" s="37"/>
      <c r="M1954" s="46" t="s">
        <v>305</v>
      </c>
      <c r="N1954" s="32">
        <v>1</v>
      </c>
      <c r="O1954" s="32">
        <v>1</v>
      </c>
      <c r="P1954" s="32">
        <v>1</v>
      </c>
    </row>
    <row r="1955" spans="1:16" ht="16.5" thickBot="1" x14ac:dyDescent="0.3">
      <c r="A1955" s="53" t="s">
        <v>2136</v>
      </c>
      <c r="B1955" s="60" t="s">
        <v>112</v>
      </c>
      <c r="C1955" s="61" t="s">
        <v>113</v>
      </c>
      <c r="D1955" s="47">
        <v>6</v>
      </c>
      <c r="E1955" s="48" t="s">
        <v>12</v>
      </c>
      <c r="F1955" s="45">
        <v>1</v>
      </c>
      <c r="G1955" s="48">
        <v>0.21890000000000001</v>
      </c>
      <c r="H1955" s="15" t="s">
        <v>12</v>
      </c>
      <c r="I1955" s="45">
        <v>21.89</v>
      </c>
      <c r="J1955" s="39">
        <v>1</v>
      </c>
      <c r="K1955" s="37">
        <v>1</v>
      </c>
      <c r="L1955" s="37"/>
      <c r="M1955" s="46" t="s">
        <v>307</v>
      </c>
      <c r="N1955" s="32">
        <v>1</v>
      </c>
      <c r="O1955" s="32">
        <v>1</v>
      </c>
      <c r="P1955" s="32">
        <v>2</v>
      </c>
    </row>
    <row r="1956" spans="1:16" ht="16.5" thickBot="1" x14ac:dyDescent="0.3">
      <c r="A1956" s="53" t="s">
        <v>2137</v>
      </c>
      <c r="B1956" s="60" t="s">
        <v>112</v>
      </c>
      <c r="C1956" s="61" t="s">
        <v>113</v>
      </c>
      <c r="D1956" s="47">
        <v>7</v>
      </c>
      <c r="E1956" s="45">
        <v>56.1798</v>
      </c>
      <c r="F1956" s="48" t="s">
        <v>12</v>
      </c>
      <c r="G1956" s="48">
        <v>87.019199999999998</v>
      </c>
      <c r="H1956" s="45">
        <v>54.894100000000002</v>
      </c>
      <c r="I1956" s="15" t="s">
        <v>12</v>
      </c>
      <c r="J1956" s="49">
        <v>2</v>
      </c>
      <c r="K1956" s="37">
        <v>1</v>
      </c>
      <c r="L1956" s="37"/>
      <c r="M1956" s="46" t="s">
        <v>309</v>
      </c>
      <c r="N1956" s="32">
        <v>1</v>
      </c>
      <c r="O1956" s="32">
        <v>1</v>
      </c>
      <c r="P1956" s="32">
        <v>2</v>
      </c>
    </row>
    <row r="1957" spans="1:16" ht="16.5" thickBot="1" x14ac:dyDescent="0.3">
      <c r="A1957" s="53" t="s">
        <v>2138</v>
      </c>
      <c r="B1957" s="60" t="s">
        <v>112</v>
      </c>
      <c r="C1957" s="61" t="s">
        <v>113</v>
      </c>
      <c r="D1957" s="57">
        <v>8</v>
      </c>
      <c r="E1957" s="48">
        <v>48.314599999999999</v>
      </c>
      <c r="F1957" s="48" t="s">
        <v>12</v>
      </c>
      <c r="G1957" s="48">
        <v>12.9808</v>
      </c>
      <c r="H1957" s="48">
        <v>-73.132800000000003</v>
      </c>
      <c r="I1957" s="48" t="s">
        <v>12</v>
      </c>
      <c r="J1957" s="48">
        <v>1</v>
      </c>
      <c r="K1957" s="48">
        <v>1</v>
      </c>
      <c r="L1957" s="37"/>
      <c r="M1957" s="46" t="s">
        <v>311</v>
      </c>
      <c r="N1957" s="32">
        <v>1</v>
      </c>
      <c r="O1957" s="32">
        <v>1</v>
      </c>
      <c r="P1957" s="32">
        <v>1</v>
      </c>
    </row>
    <row r="1958" spans="1:16" ht="16.5" thickBot="1" x14ac:dyDescent="0.3">
      <c r="A1958" s="53" t="s">
        <v>2139</v>
      </c>
      <c r="B1958" s="60" t="s">
        <v>112</v>
      </c>
      <c r="C1958" s="61" t="s">
        <v>113</v>
      </c>
      <c r="D1958" s="57">
        <v>9</v>
      </c>
      <c r="E1958" s="48" t="s">
        <v>12</v>
      </c>
      <c r="F1958" s="48">
        <v>1</v>
      </c>
      <c r="G1958" s="48">
        <v>2.5829</v>
      </c>
      <c r="H1958" s="15" t="s">
        <v>12</v>
      </c>
      <c r="I1958" s="48">
        <v>258.29000000000002</v>
      </c>
      <c r="J1958" s="48">
        <v>1</v>
      </c>
      <c r="K1958" s="37">
        <v>1</v>
      </c>
      <c r="L1958" s="37"/>
      <c r="M1958" s="46" t="s">
        <v>313</v>
      </c>
      <c r="N1958" s="32">
        <v>1</v>
      </c>
      <c r="O1958" s="32">
        <v>1</v>
      </c>
      <c r="P1958" s="32">
        <v>1</v>
      </c>
    </row>
    <row r="1959" spans="1:16" ht="16.5" thickBot="1" x14ac:dyDescent="0.3">
      <c r="A1959" s="53" t="s">
        <v>2140</v>
      </c>
      <c r="B1959" s="60" t="s">
        <v>112</v>
      </c>
      <c r="C1959" s="61" t="s">
        <v>113</v>
      </c>
      <c r="D1959" s="57">
        <v>10</v>
      </c>
      <c r="E1959" s="48" t="s">
        <v>12</v>
      </c>
      <c r="F1959" s="48">
        <v>1</v>
      </c>
      <c r="G1959" s="48">
        <v>5.6599999999999998E-2</v>
      </c>
      <c r="H1959" s="48" t="s">
        <v>12</v>
      </c>
      <c r="I1959" s="48">
        <v>5.66</v>
      </c>
      <c r="J1959" s="48">
        <v>0</v>
      </c>
      <c r="K1959" s="37">
        <v>1</v>
      </c>
      <c r="L1959" s="37"/>
      <c r="M1959" s="46" t="s">
        <v>315</v>
      </c>
      <c r="N1959" s="32">
        <v>1</v>
      </c>
      <c r="O1959" s="32">
        <v>0</v>
      </c>
      <c r="P1959" s="32">
        <v>1</v>
      </c>
    </row>
    <row r="1960" spans="1:16" ht="16.5" thickBot="1" x14ac:dyDescent="0.3">
      <c r="A1960" s="53" t="s">
        <v>2141</v>
      </c>
      <c r="B1960" s="60" t="s">
        <v>112</v>
      </c>
      <c r="C1960" s="61" t="s">
        <v>113</v>
      </c>
      <c r="D1960" s="57">
        <v>11</v>
      </c>
      <c r="E1960" s="48" t="s">
        <v>12</v>
      </c>
      <c r="F1960" s="48">
        <v>1</v>
      </c>
      <c r="G1960" s="48">
        <v>3.2</v>
      </c>
      <c r="H1960" s="48" t="s">
        <v>12</v>
      </c>
      <c r="I1960" s="48">
        <v>320</v>
      </c>
      <c r="J1960" s="48">
        <v>2</v>
      </c>
      <c r="K1960" s="37">
        <v>1</v>
      </c>
      <c r="L1960" s="37"/>
      <c r="M1960" s="46" t="s">
        <v>317</v>
      </c>
      <c r="N1960" s="32">
        <v>1</v>
      </c>
      <c r="O1960" s="32">
        <v>1</v>
      </c>
      <c r="P1960" s="32">
        <v>2</v>
      </c>
    </row>
    <row r="1961" spans="1:16" ht="16.5" thickBot="1" x14ac:dyDescent="0.3">
      <c r="A1961" s="53" t="s">
        <v>2142</v>
      </c>
      <c r="B1961" s="60" t="s">
        <v>112</v>
      </c>
      <c r="C1961" s="61" t="s">
        <v>113</v>
      </c>
      <c r="D1961" s="57">
        <v>12</v>
      </c>
      <c r="E1961" s="48">
        <v>1.14E-2</v>
      </c>
      <c r="F1961" s="48" t="s">
        <v>12</v>
      </c>
      <c r="G1961" s="48">
        <v>1.2E-2</v>
      </c>
      <c r="H1961" s="48">
        <v>5.2632000000000003</v>
      </c>
      <c r="I1961" s="48" t="s">
        <v>12</v>
      </c>
      <c r="J1961" s="48">
        <v>0</v>
      </c>
      <c r="K1961" s="37">
        <v>1</v>
      </c>
      <c r="L1961" s="37"/>
      <c r="M1961" s="46" t="s">
        <v>319</v>
      </c>
      <c r="N1961" s="32">
        <v>1</v>
      </c>
      <c r="O1961" s="32">
        <v>0</v>
      </c>
      <c r="P1961" s="32">
        <v>1</v>
      </c>
    </row>
    <row r="1962" spans="1:16" ht="16.5" thickBot="1" x14ac:dyDescent="0.3">
      <c r="A1962" s="53" t="s">
        <v>2143</v>
      </c>
      <c r="B1962" s="60" t="s">
        <v>112</v>
      </c>
      <c r="C1962" s="61" t="s">
        <v>113</v>
      </c>
      <c r="D1962" s="57">
        <v>13</v>
      </c>
      <c r="E1962" s="48">
        <v>9.7600000000000006E-2</v>
      </c>
      <c r="F1962" s="48" t="s">
        <v>12</v>
      </c>
      <c r="G1962" s="48">
        <v>8.09E-2</v>
      </c>
      <c r="H1962" s="48">
        <v>-17.110700000000001</v>
      </c>
      <c r="I1962" s="48" t="s">
        <v>12</v>
      </c>
      <c r="J1962" s="48">
        <v>2</v>
      </c>
      <c r="K1962" s="37">
        <v>1</v>
      </c>
      <c r="L1962" s="37"/>
      <c r="M1962" s="46" t="s">
        <v>321</v>
      </c>
      <c r="N1962" s="32">
        <v>1</v>
      </c>
      <c r="O1962" s="32">
        <v>1</v>
      </c>
      <c r="P1962" s="32">
        <v>2</v>
      </c>
    </row>
    <row r="1963" spans="1:16" ht="16.5" thickBot="1" x14ac:dyDescent="0.3">
      <c r="A1963" s="53" t="s">
        <v>2144</v>
      </c>
      <c r="B1963" s="60" t="s">
        <v>112</v>
      </c>
      <c r="C1963" s="61" t="s">
        <v>113</v>
      </c>
      <c r="D1963" s="57">
        <v>14</v>
      </c>
      <c r="E1963" s="48">
        <v>0</v>
      </c>
      <c r="F1963" s="48" t="s">
        <v>12</v>
      </c>
      <c r="G1963" s="48">
        <v>0</v>
      </c>
      <c r="H1963" s="48">
        <v>0</v>
      </c>
      <c r="I1963" s="48" t="s">
        <v>12</v>
      </c>
      <c r="J1963" s="48">
        <v>0</v>
      </c>
      <c r="K1963" s="37">
        <v>1</v>
      </c>
      <c r="L1963" s="37"/>
      <c r="M1963" s="46" t="s">
        <v>323</v>
      </c>
      <c r="N1963" s="32">
        <v>1</v>
      </c>
      <c r="O1963" s="32">
        <v>0</v>
      </c>
      <c r="P1963" s="32">
        <v>1</v>
      </c>
    </row>
    <row r="1964" spans="1:16" ht="16.5" thickBot="1" x14ac:dyDescent="0.3">
      <c r="A1964" s="53" t="s">
        <v>2145</v>
      </c>
      <c r="B1964" s="60" t="s">
        <v>112</v>
      </c>
      <c r="C1964" s="61" t="s">
        <v>113</v>
      </c>
      <c r="D1964" s="57"/>
      <c r="E1964" s="48" t="s">
        <v>14</v>
      </c>
      <c r="F1964" s="48"/>
      <c r="G1964" s="48"/>
      <c r="H1964" s="48"/>
      <c r="I1964" s="48"/>
      <c r="J1964" s="48">
        <v>4</v>
      </c>
      <c r="K1964" s="37">
        <v>1</v>
      </c>
      <c r="L1964" s="37"/>
      <c r="M1964" s="46" t="s">
        <v>325</v>
      </c>
      <c r="P1964" s="32">
        <v>0</v>
      </c>
    </row>
    <row r="1965" spans="1:16" ht="16.5" thickBot="1" x14ac:dyDescent="0.3">
      <c r="A1965" s="53" t="s">
        <v>2146</v>
      </c>
      <c r="B1965" s="60" t="s">
        <v>112</v>
      </c>
      <c r="C1965" s="61" t="s">
        <v>113</v>
      </c>
      <c r="D1965" s="57">
        <v>15</v>
      </c>
      <c r="E1965" s="48" t="s">
        <v>12</v>
      </c>
      <c r="F1965" s="48">
        <v>1</v>
      </c>
      <c r="G1965" s="48">
        <v>0.92710000000000004</v>
      </c>
      <c r="H1965" s="48" t="s">
        <v>12</v>
      </c>
      <c r="I1965" s="48">
        <v>92.71</v>
      </c>
      <c r="J1965" s="48">
        <v>0</v>
      </c>
      <c r="K1965" s="48">
        <v>1</v>
      </c>
      <c r="L1965" s="37"/>
      <c r="M1965" s="46" t="s">
        <v>327</v>
      </c>
      <c r="N1965" s="32">
        <v>1</v>
      </c>
      <c r="O1965" s="32">
        <v>0</v>
      </c>
      <c r="P1965" s="59">
        <v>1</v>
      </c>
    </row>
    <row r="1966" spans="1:16" ht="16.5" thickBot="1" x14ac:dyDescent="0.25">
      <c r="A1966" s="53" t="s">
        <v>2147</v>
      </c>
      <c r="B1966" s="54" t="s">
        <v>112</v>
      </c>
      <c r="C1966" s="55" t="s">
        <v>113</v>
      </c>
      <c r="D1966" s="45">
        <v>16</v>
      </c>
      <c r="E1966" s="37" t="s">
        <v>12</v>
      </c>
      <c r="F1966" s="38">
        <v>1</v>
      </c>
      <c r="G1966" s="38">
        <v>7</v>
      </c>
      <c r="H1966" s="38" t="s">
        <v>12</v>
      </c>
      <c r="I1966" s="38">
        <v>700</v>
      </c>
      <c r="J1966" s="39">
        <v>1</v>
      </c>
      <c r="K1966" s="38">
        <v>1</v>
      </c>
      <c r="L1966" s="37"/>
      <c r="M1966" s="46" t="s">
        <v>329</v>
      </c>
      <c r="N1966" s="6">
        <v>1</v>
      </c>
      <c r="O1966" s="6">
        <v>1</v>
      </c>
      <c r="P1966" s="6">
        <v>1</v>
      </c>
    </row>
    <row r="1967" spans="1:16" ht="16.5" thickBot="1" x14ac:dyDescent="0.3">
      <c r="A1967" s="53" t="s">
        <v>2148</v>
      </c>
      <c r="B1967" s="60" t="s">
        <v>112</v>
      </c>
      <c r="C1967" s="61" t="s">
        <v>113</v>
      </c>
      <c r="D1967" s="44">
        <v>17</v>
      </c>
      <c r="E1967" s="37" t="s">
        <v>12</v>
      </c>
      <c r="F1967" s="45">
        <v>1</v>
      </c>
      <c r="G1967" s="37">
        <v>36.666699999999999</v>
      </c>
      <c r="H1967" s="15" t="s">
        <v>12</v>
      </c>
      <c r="I1967" s="45">
        <v>3666.67</v>
      </c>
      <c r="J1967" s="39">
        <v>1</v>
      </c>
      <c r="K1967" s="37">
        <v>1</v>
      </c>
      <c r="L1967" s="37"/>
      <c r="M1967" s="46" t="s">
        <v>331</v>
      </c>
      <c r="N1967" s="32">
        <v>1</v>
      </c>
      <c r="O1967" s="32">
        <v>1</v>
      </c>
      <c r="P1967" s="32">
        <v>1</v>
      </c>
    </row>
    <row r="1968" spans="1:16" ht="16.5" thickBot="1" x14ac:dyDescent="0.3">
      <c r="A1968" s="53" t="s">
        <v>2149</v>
      </c>
      <c r="B1968" s="60" t="s">
        <v>112</v>
      </c>
      <c r="C1968" s="61" t="s">
        <v>113</v>
      </c>
      <c r="D1968" s="47">
        <v>18</v>
      </c>
      <c r="E1968" s="37" t="s">
        <v>12</v>
      </c>
      <c r="F1968" s="45">
        <v>1</v>
      </c>
      <c r="G1968" s="37">
        <v>0</v>
      </c>
      <c r="H1968" s="15" t="s">
        <v>12</v>
      </c>
      <c r="I1968" s="45">
        <v>0</v>
      </c>
      <c r="J1968" s="39">
        <v>0</v>
      </c>
      <c r="K1968" s="37">
        <v>1</v>
      </c>
      <c r="L1968" s="37"/>
      <c r="M1968" s="46" t="s">
        <v>333</v>
      </c>
      <c r="N1968" s="32">
        <v>1</v>
      </c>
      <c r="O1968" s="32">
        <v>0</v>
      </c>
      <c r="P1968" s="32">
        <v>1</v>
      </c>
    </row>
    <row r="1969" spans="1:16" ht="16.5" thickBot="1" x14ac:dyDescent="0.3">
      <c r="A1969" s="53" t="s">
        <v>2150</v>
      </c>
      <c r="B1969" s="60" t="s">
        <v>112</v>
      </c>
      <c r="C1969" s="61" t="s">
        <v>113</v>
      </c>
      <c r="D1969" s="47">
        <v>19</v>
      </c>
      <c r="E1969" s="37" t="s">
        <v>12</v>
      </c>
      <c r="F1969" s="45">
        <v>1</v>
      </c>
      <c r="G1969" s="37">
        <v>9</v>
      </c>
      <c r="H1969" s="15" t="s">
        <v>12</v>
      </c>
      <c r="I1969" s="45">
        <v>900</v>
      </c>
      <c r="J1969" s="39">
        <v>2</v>
      </c>
      <c r="K1969" s="37">
        <v>1</v>
      </c>
      <c r="L1969" s="37"/>
      <c r="M1969" s="46" t="s">
        <v>335</v>
      </c>
      <c r="N1969" s="32">
        <v>1</v>
      </c>
      <c r="O1969" s="32">
        <v>1</v>
      </c>
      <c r="P1969" s="32">
        <v>2</v>
      </c>
    </row>
    <row r="1970" spans="1:16" ht="16.5" thickBot="1" x14ac:dyDescent="0.3">
      <c r="A1970" s="53" t="s">
        <v>2151</v>
      </c>
      <c r="B1970" s="60" t="s">
        <v>112</v>
      </c>
      <c r="C1970" s="61" t="s">
        <v>113</v>
      </c>
      <c r="D1970" s="47">
        <v>20</v>
      </c>
      <c r="E1970" s="37" t="s">
        <v>12</v>
      </c>
      <c r="F1970" s="45">
        <v>1</v>
      </c>
      <c r="G1970" s="37">
        <v>0</v>
      </c>
      <c r="H1970" s="15" t="s">
        <v>12</v>
      </c>
      <c r="I1970" s="45">
        <v>0</v>
      </c>
      <c r="J1970" s="39">
        <v>0</v>
      </c>
      <c r="K1970" s="37">
        <v>1</v>
      </c>
      <c r="L1970" s="37"/>
      <c r="M1970" s="46" t="s">
        <v>337</v>
      </c>
      <c r="N1970" s="32">
        <v>1</v>
      </c>
      <c r="O1970" s="32">
        <v>0</v>
      </c>
      <c r="P1970" s="32">
        <v>1</v>
      </c>
    </row>
    <row r="1971" spans="1:16" ht="16.5" thickBot="1" x14ac:dyDescent="0.3">
      <c r="A1971" s="53" t="s">
        <v>2145</v>
      </c>
      <c r="B1971" s="60" t="s">
        <v>112</v>
      </c>
      <c r="C1971" s="61" t="s">
        <v>113</v>
      </c>
      <c r="D1971" s="47"/>
      <c r="E1971" s="37" t="s">
        <v>15</v>
      </c>
      <c r="F1971" s="45"/>
      <c r="G1971" s="37"/>
      <c r="H1971" s="15"/>
      <c r="I1971" s="45"/>
      <c r="J1971" s="39">
        <v>3</v>
      </c>
      <c r="K1971" s="37">
        <v>1</v>
      </c>
      <c r="L1971" s="37"/>
      <c r="M1971" s="46" t="s">
        <v>325</v>
      </c>
      <c r="P1971" s="32">
        <v>0</v>
      </c>
    </row>
    <row r="1972" spans="1:16" ht="16.5" thickBot="1" x14ac:dyDescent="0.3">
      <c r="A1972" s="53" t="s">
        <v>2152</v>
      </c>
      <c r="B1972" s="60" t="s">
        <v>112</v>
      </c>
      <c r="C1972" s="61" t="s">
        <v>113</v>
      </c>
      <c r="D1972" s="47">
        <v>21</v>
      </c>
      <c r="E1972" s="45">
        <v>0.26190000000000002</v>
      </c>
      <c r="F1972" s="48" t="s">
        <v>12</v>
      </c>
      <c r="G1972" s="38">
        <v>0.34039999999999998</v>
      </c>
      <c r="H1972" s="45">
        <v>29.973299999999998</v>
      </c>
      <c r="I1972" s="15" t="s">
        <v>12</v>
      </c>
      <c r="J1972" s="49">
        <v>1</v>
      </c>
      <c r="K1972" s="37">
        <v>1</v>
      </c>
      <c r="L1972" s="37"/>
      <c r="M1972" s="46" t="s">
        <v>339</v>
      </c>
      <c r="N1972" s="32">
        <v>1</v>
      </c>
      <c r="O1972" s="32">
        <v>1</v>
      </c>
      <c r="P1972" s="32">
        <v>1</v>
      </c>
    </row>
    <row r="1973" spans="1:16" ht="16.5" thickBot="1" x14ac:dyDescent="0.3">
      <c r="A1973" s="53" t="s">
        <v>2153</v>
      </c>
      <c r="B1973" s="60" t="s">
        <v>112</v>
      </c>
      <c r="C1973" s="61" t="s">
        <v>113</v>
      </c>
      <c r="D1973" s="47">
        <v>22</v>
      </c>
      <c r="E1973" s="37" t="s">
        <v>12</v>
      </c>
      <c r="F1973" s="45">
        <v>1</v>
      </c>
      <c r="G1973" s="48">
        <v>0.66359999999999997</v>
      </c>
      <c r="H1973" s="15" t="s">
        <v>12</v>
      </c>
      <c r="I1973" s="45">
        <v>66.36</v>
      </c>
      <c r="J1973" s="39">
        <v>0</v>
      </c>
      <c r="K1973" s="37">
        <v>1</v>
      </c>
      <c r="L1973" s="37"/>
      <c r="M1973" s="46" t="s">
        <v>341</v>
      </c>
      <c r="N1973" s="32">
        <v>1</v>
      </c>
      <c r="O1973" s="32">
        <v>0</v>
      </c>
      <c r="P1973" s="32">
        <v>1</v>
      </c>
    </row>
    <row r="1974" spans="1:16" ht="16.5" thickBot="1" x14ac:dyDescent="0.3">
      <c r="A1974" s="53" t="s">
        <v>2154</v>
      </c>
      <c r="B1974" s="60" t="s">
        <v>112</v>
      </c>
      <c r="C1974" s="61" t="s">
        <v>113</v>
      </c>
      <c r="D1974" s="47">
        <v>23</v>
      </c>
      <c r="E1974" s="37">
        <v>0</v>
      </c>
      <c r="F1974" s="45" t="s">
        <v>12</v>
      </c>
      <c r="G1974" s="48">
        <v>0</v>
      </c>
      <c r="H1974" s="15">
        <v>0</v>
      </c>
      <c r="I1974" s="45" t="s">
        <v>12</v>
      </c>
      <c r="J1974" s="39">
        <v>0</v>
      </c>
      <c r="K1974" s="37">
        <v>1</v>
      </c>
      <c r="L1974" s="37"/>
      <c r="M1974" s="46" t="s">
        <v>343</v>
      </c>
      <c r="N1974" s="32">
        <v>1</v>
      </c>
      <c r="O1974" s="32">
        <v>0</v>
      </c>
      <c r="P1974" s="32">
        <v>1</v>
      </c>
    </row>
    <row r="1975" spans="1:16" ht="16.5" thickBot="1" x14ac:dyDescent="0.3">
      <c r="A1975" s="53" t="s">
        <v>2155</v>
      </c>
      <c r="B1975" s="60" t="s">
        <v>112</v>
      </c>
      <c r="C1975" s="61" t="s">
        <v>113</v>
      </c>
      <c r="D1975" s="47">
        <v>24</v>
      </c>
      <c r="E1975" s="45">
        <v>0</v>
      </c>
      <c r="F1975" s="48" t="s">
        <v>12</v>
      </c>
      <c r="G1975" s="48">
        <v>0</v>
      </c>
      <c r="H1975" s="45">
        <v>0</v>
      </c>
      <c r="I1975" s="15" t="s">
        <v>12</v>
      </c>
      <c r="J1975" s="49">
        <v>0</v>
      </c>
      <c r="K1975" s="37">
        <v>1</v>
      </c>
      <c r="L1975" s="37"/>
      <c r="M1975" s="46" t="s">
        <v>345</v>
      </c>
      <c r="N1975" s="32">
        <v>1</v>
      </c>
      <c r="O1975" s="32">
        <v>0</v>
      </c>
      <c r="P1975" s="32">
        <v>1</v>
      </c>
    </row>
    <row r="1976" spans="1:16" ht="16.5" thickBot="1" x14ac:dyDescent="0.3">
      <c r="A1976" s="53" t="s">
        <v>2156</v>
      </c>
      <c r="B1976" s="60" t="s">
        <v>112</v>
      </c>
      <c r="C1976" s="61" t="s">
        <v>113</v>
      </c>
      <c r="D1976" s="47">
        <v>25</v>
      </c>
      <c r="E1976" s="45" t="s">
        <v>12</v>
      </c>
      <c r="F1976" s="48">
        <v>1</v>
      </c>
      <c r="G1976" s="48">
        <v>1</v>
      </c>
      <c r="H1976" s="45" t="s">
        <v>12</v>
      </c>
      <c r="I1976" s="15">
        <v>100</v>
      </c>
      <c r="J1976" s="49">
        <v>2</v>
      </c>
      <c r="K1976" s="37">
        <v>1</v>
      </c>
      <c r="L1976" s="37"/>
      <c r="M1976" s="46" t="s">
        <v>347</v>
      </c>
      <c r="N1976" s="32">
        <v>1</v>
      </c>
      <c r="O1976" s="32">
        <v>1</v>
      </c>
      <c r="P1976" s="32">
        <v>2</v>
      </c>
    </row>
    <row r="1977" spans="1:16" ht="16.5" thickBot="1" x14ac:dyDescent="0.3">
      <c r="A1977" s="53" t="s">
        <v>2157</v>
      </c>
      <c r="B1977" s="60" t="s">
        <v>112</v>
      </c>
      <c r="C1977" s="61" t="s">
        <v>113</v>
      </c>
      <c r="D1977" s="47">
        <v>33</v>
      </c>
      <c r="E1977" s="45" t="s">
        <v>16</v>
      </c>
      <c r="F1977" s="48"/>
      <c r="G1977" s="48"/>
      <c r="H1977" s="45"/>
      <c r="I1977" s="15"/>
      <c r="J1977" s="49">
        <v>20.5</v>
      </c>
      <c r="K1977" s="37">
        <v>1</v>
      </c>
      <c r="L1977" s="37"/>
      <c r="M1977" s="46" t="s">
        <v>325</v>
      </c>
      <c r="N1977" s="32">
        <v>25</v>
      </c>
      <c r="O1977" s="32">
        <v>15</v>
      </c>
      <c r="P1977" s="32">
        <v>32</v>
      </c>
    </row>
    <row r="1978" spans="1:16" ht="16.5" thickBot="1" x14ac:dyDescent="0.3">
      <c r="A1978" s="53" t="s">
        <v>211</v>
      </c>
      <c r="B1978" s="60" t="s">
        <v>160</v>
      </c>
      <c r="C1978" s="61" t="s">
        <v>161</v>
      </c>
      <c r="D1978" s="47">
        <v>0</v>
      </c>
      <c r="E1978" s="37" t="s">
        <v>13</v>
      </c>
      <c r="F1978" s="45"/>
      <c r="G1978" s="48"/>
      <c r="H1978" s="15"/>
      <c r="I1978" s="45"/>
      <c r="J1978" s="49">
        <v>13.5</v>
      </c>
      <c r="K1978" s="37">
        <v>1</v>
      </c>
      <c r="L1978" s="37"/>
      <c r="M1978" s="46" t="s">
        <v>325</v>
      </c>
    </row>
    <row r="1979" spans="1:16" ht="16.5" thickBot="1" x14ac:dyDescent="0.3">
      <c r="A1979" s="53" t="s">
        <v>2158</v>
      </c>
      <c r="B1979" s="60" t="s">
        <v>160</v>
      </c>
      <c r="C1979" s="61" t="s">
        <v>161</v>
      </c>
      <c r="D1979" s="47">
        <v>1</v>
      </c>
      <c r="E1979" s="37">
        <v>0.20760000000000001</v>
      </c>
      <c r="F1979" s="45" t="s">
        <v>12</v>
      </c>
      <c r="G1979" s="48">
        <v>0.28749999999999998</v>
      </c>
      <c r="H1979" s="15">
        <v>38.487499999999997</v>
      </c>
      <c r="I1979" s="45" t="s">
        <v>12</v>
      </c>
      <c r="J1979" s="49">
        <v>1</v>
      </c>
      <c r="K1979" s="37">
        <v>1</v>
      </c>
      <c r="L1979" s="37"/>
      <c r="M1979" s="46" t="s">
        <v>297</v>
      </c>
      <c r="N1979" s="32">
        <v>1</v>
      </c>
      <c r="O1979" s="32">
        <v>1</v>
      </c>
      <c r="P1979" s="32">
        <v>1</v>
      </c>
    </row>
    <row r="1980" spans="1:16" ht="16.5" thickBot="1" x14ac:dyDescent="0.3">
      <c r="A1980" s="53" t="s">
        <v>2159</v>
      </c>
      <c r="B1980" s="60" t="s">
        <v>160</v>
      </c>
      <c r="C1980" s="61" t="s">
        <v>161</v>
      </c>
      <c r="D1980" s="47">
        <v>2</v>
      </c>
      <c r="E1980" s="37">
        <v>2.1700000000000001E-2</v>
      </c>
      <c r="F1980" s="45" t="s">
        <v>12</v>
      </c>
      <c r="G1980" s="48">
        <v>0.89710000000000001</v>
      </c>
      <c r="H1980" s="15">
        <v>4034.1014</v>
      </c>
      <c r="I1980" s="45" t="s">
        <v>12</v>
      </c>
      <c r="J1980" s="49">
        <v>2</v>
      </c>
      <c r="K1980" s="37">
        <v>1</v>
      </c>
      <c r="L1980" s="37"/>
      <c r="M1980" s="46" t="s">
        <v>299</v>
      </c>
      <c r="N1980" s="32">
        <v>1</v>
      </c>
      <c r="O1980" s="32">
        <v>1</v>
      </c>
      <c r="P1980" s="32">
        <v>2</v>
      </c>
    </row>
    <row r="1981" spans="1:16" ht="16.5" thickBot="1" x14ac:dyDescent="0.3">
      <c r="A1981" s="53" t="s">
        <v>2160</v>
      </c>
      <c r="B1981" s="60" t="s">
        <v>160</v>
      </c>
      <c r="C1981" s="61" t="s">
        <v>161</v>
      </c>
      <c r="D1981" s="50">
        <v>3</v>
      </c>
      <c r="E1981" s="45">
        <v>0</v>
      </c>
      <c r="F1981" s="45" t="s">
        <v>12</v>
      </c>
      <c r="G1981" s="51">
        <v>1</v>
      </c>
      <c r="H1981" s="15" t="s">
        <v>196</v>
      </c>
      <c r="I1981" s="45" t="s">
        <v>12</v>
      </c>
      <c r="J1981" s="49">
        <v>1</v>
      </c>
      <c r="K1981" s="37">
        <v>1</v>
      </c>
      <c r="L1981" s="37"/>
      <c r="M1981" s="46" t="s">
        <v>301</v>
      </c>
      <c r="N1981" s="32">
        <v>1</v>
      </c>
      <c r="O1981" s="32">
        <v>1</v>
      </c>
      <c r="P1981" s="32">
        <v>1</v>
      </c>
    </row>
    <row r="1982" spans="1:16" ht="16.5" thickBot="1" x14ac:dyDescent="0.3">
      <c r="A1982" s="53" t="s">
        <v>2161</v>
      </c>
      <c r="B1982" s="60" t="s">
        <v>160</v>
      </c>
      <c r="C1982" s="61" t="s">
        <v>161</v>
      </c>
      <c r="D1982" s="50">
        <v>4</v>
      </c>
      <c r="E1982" s="45">
        <v>0</v>
      </c>
      <c r="F1982" s="45" t="s">
        <v>12</v>
      </c>
      <c r="G1982" s="51">
        <v>0.66669999999999996</v>
      </c>
      <c r="H1982" s="15" t="s">
        <v>196</v>
      </c>
      <c r="I1982" s="45" t="s">
        <v>12</v>
      </c>
      <c r="J1982" s="49">
        <v>1</v>
      </c>
      <c r="K1982" s="37">
        <v>1</v>
      </c>
      <c r="L1982" s="37"/>
      <c r="M1982" s="46" t="s">
        <v>303</v>
      </c>
      <c r="N1982" s="32">
        <v>1</v>
      </c>
      <c r="O1982" s="32">
        <v>1</v>
      </c>
      <c r="P1982" s="32">
        <v>1</v>
      </c>
    </row>
    <row r="1983" spans="1:16" ht="16.5" thickBot="1" x14ac:dyDescent="0.3">
      <c r="A1983" s="53" t="s">
        <v>2162</v>
      </c>
      <c r="B1983" s="60" t="s">
        <v>160</v>
      </c>
      <c r="C1983" s="61" t="s">
        <v>161</v>
      </c>
      <c r="D1983" s="36">
        <v>5</v>
      </c>
      <c r="E1983" s="38">
        <v>0</v>
      </c>
      <c r="F1983" s="38" t="s">
        <v>12</v>
      </c>
      <c r="G1983" s="38">
        <v>1</v>
      </c>
      <c r="H1983" s="38" t="s">
        <v>196</v>
      </c>
      <c r="I1983" s="38" t="s">
        <v>12</v>
      </c>
      <c r="J1983" s="39">
        <v>1</v>
      </c>
      <c r="K1983" s="38">
        <v>1</v>
      </c>
      <c r="L1983" s="37"/>
      <c r="M1983" s="40" t="s">
        <v>305</v>
      </c>
      <c r="N1983" s="6">
        <v>1</v>
      </c>
      <c r="O1983" s="32">
        <v>1</v>
      </c>
      <c r="P1983" s="6">
        <v>1</v>
      </c>
    </row>
    <row r="1984" spans="1:16" ht="16.5" thickBot="1" x14ac:dyDescent="0.3">
      <c r="A1984" s="53" t="s">
        <v>2163</v>
      </c>
      <c r="B1984" s="60" t="s">
        <v>160</v>
      </c>
      <c r="C1984" s="61" t="s">
        <v>161</v>
      </c>
      <c r="D1984" s="47">
        <v>6</v>
      </c>
      <c r="E1984" s="45" t="s">
        <v>12</v>
      </c>
      <c r="F1984" s="48">
        <v>1</v>
      </c>
      <c r="G1984" s="48">
        <v>0.6784</v>
      </c>
      <c r="H1984" s="45" t="s">
        <v>12</v>
      </c>
      <c r="I1984" s="15">
        <v>67.84</v>
      </c>
      <c r="J1984" s="49">
        <v>1</v>
      </c>
      <c r="K1984" s="37">
        <v>1</v>
      </c>
      <c r="L1984" s="37"/>
      <c r="M1984" s="46" t="s">
        <v>307</v>
      </c>
      <c r="N1984" s="32">
        <v>1</v>
      </c>
      <c r="O1984" s="32">
        <v>1</v>
      </c>
      <c r="P1984" s="32">
        <v>2</v>
      </c>
    </row>
    <row r="1985" spans="1:16" ht="16.5" thickBot="1" x14ac:dyDescent="0.3">
      <c r="A1985" s="53" t="s">
        <v>2164</v>
      </c>
      <c r="B1985" s="60" t="s">
        <v>160</v>
      </c>
      <c r="C1985" s="61" t="s">
        <v>161</v>
      </c>
      <c r="D1985" s="47">
        <v>7</v>
      </c>
      <c r="E1985" s="45">
        <v>82.352900000000005</v>
      </c>
      <c r="F1985" s="48" t="s">
        <v>12</v>
      </c>
      <c r="G1985" s="48">
        <v>78.313299999999998</v>
      </c>
      <c r="H1985" s="45">
        <v>-4.9051999999999998</v>
      </c>
      <c r="I1985" s="15" t="s">
        <v>12</v>
      </c>
      <c r="J1985" s="49">
        <v>1</v>
      </c>
      <c r="K1985" s="37">
        <v>1</v>
      </c>
      <c r="L1985" s="37"/>
      <c r="M1985" s="46" t="s">
        <v>309</v>
      </c>
      <c r="N1985" s="32">
        <v>1</v>
      </c>
      <c r="O1985" s="32">
        <v>1</v>
      </c>
      <c r="P1985" s="32">
        <v>2</v>
      </c>
    </row>
    <row r="1986" spans="1:16" ht="16.5" thickBot="1" x14ac:dyDescent="0.3">
      <c r="A1986" s="53" t="s">
        <v>2165</v>
      </c>
      <c r="B1986" s="60" t="s">
        <v>160</v>
      </c>
      <c r="C1986" s="61" t="s">
        <v>161</v>
      </c>
      <c r="D1986" s="47">
        <v>8</v>
      </c>
      <c r="E1986" s="45">
        <v>27.941199999999998</v>
      </c>
      <c r="F1986" s="48" t="s">
        <v>12</v>
      </c>
      <c r="G1986" s="48">
        <v>34.939799999999998</v>
      </c>
      <c r="H1986" s="45">
        <v>25.047599999999999</v>
      </c>
      <c r="I1986" s="15" t="s">
        <v>12</v>
      </c>
      <c r="J1986" s="49">
        <v>0</v>
      </c>
      <c r="K1986" s="37">
        <v>1</v>
      </c>
      <c r="L1986" s="37"/>
      <c r="M1986" s="46" t="s">
        <v>311</v>
      </c>
      <c r="N1986" s="32">
        <v>1</v>
      </c>
      <c r="O1986" s="32">
        <v>0</v>
      </c>
      <c r="P1986" s="32">
        <v>1</v>
      </c>
    </row>
    <row r="1987" spans="1:16" ht="16.5" thickBot="1" x14ac:dyDescent="0.3">
      <c r="A1987" s="53" t="s">
        <v>2166</v>
      </c>
      <c r="B1987" s="60" t="s">
        <v>160</v>
      </c>
      <c r="C1987" s="61" t="s">
        <v>161</v>
      </c>
      <c r="D1987" s="47">
        <v>9</v>
      </c>
      <c r="E1987" s="45" t="s">
        <v>12</v>
      </c>
      <c r="F1987" s="48">
        <v>1</v>
      </c>
      <c r="G1987" s="48">
        <v>2.7059000000000002</v>
      </c>
      <c r="H1987" s="45" t="s">
        <v>12</v>
      </c>
      <c r="I1987" s="15">
        <v>270.58999999999997</v>
      </c>
      <c r="J1987" s="49">
        <v>1</v>
      </c>
      <c r="K1987" s="37">
        <v>1</v>
      </c>
      <c r="L1987" s="37"/>
      <c r="M1987" s="46" t="s">
        <v>313</v>
      </c>
      <c r="N1987" s="32">
        <v>1</v>
      </c>
      <c r="O1987" s="32">
        <v>1</v>
      </c>
      <c r="P1987" s="32">
        <v>1</v>
      </c>
    </row>
    <row r="1988" spans="1:16" ht="16.5" thickBot="1" x14ac:dyDescent="0.3">
      <c r="A1988" s="53" t="s">
        <v>2167</v>
      </c>
      <c r="B1988" s="60" t="s">
        <v>160</v>
      </c>
      <c r="C1988" s="61" t="s">
        <v>161</v>
      </c>
      <c r="D1988" s="47">
        <v>10</v>
      </c>
      <c r="E1988" s="45" t="s">
        <v>12</v>
      </c>
      <c r="F1988" s="48">
        <v>1</v>
      </c>
      <c r="G1988" s="48">
        <v>0</v>
      </c>
      <c r="H1988" s="45" t="s">
        <v>12</v>
      </c>
      <c r="I1988" s="15">
        <v>0</v>
      </c>
      <c r="J1988" s="49">
        <v>0</v>
      </c>
      <c r="K1988" s="37">
        <v>1</v>
      </c>
      <c r="L1988" s="37"/>
      <c r="M1988" s="46" t="s">
        <v>315</v>
      </c>
      <c r="N1988" s="32">
        <v>1</v>
      </c>
      <c r="O1988" s="32">
        <v>0</v>
      </c>
      <c r="P1988" s="32">
        <v>1</v>
      </c>
    </row>
    <row r="1989" spans="1:16" ht="16.5" thickBot="1" x14ac:dyDescent="0.3">
      <c r="A1989" s="53" t="s">
        <v>2168</v>
      </c>
      <c r="B1989" s="60" t="s">
        <v>160</v>
      </c>
      <c r="C1989" s="61" t="s">
        <v>161</v>
      </c>
      <c r="D1989" s="47">
        <v>11</v>
      </c>
      <c r="E1989" s="45" t="s">
        <v>12</v>
      </c>
      <c r="F1989" s="48">
        <v>1</v>
      </c>
      <c r="G1989" s="48">
        <v>4.8</v>
      </c>
      <c r="H1989" s="45" t="s">
        <v>12</v>
      </c>
      <c r="I1989" s="15">
        <v>480</v>
      </c>
      <c r="J1989" s="49">
        <v>2</v>
      </c>
      <c r="K1989" s="37">
        <v>1</v>
      </c>
      <c r="L1989" s="37"/>
      <c r="M1989" s="46" t="s">
        <v>317</v>
      </c>
      <c r="N1989" s="32">
        <v>1</v>
      </c>
      <c r="O1989" s="32">
        <v>1</v>
      </c>
      <c r="P1989" s="32">
        <v>2</v>
      </c>
    </row>
    <row r="1990" spans="1:16" ht="16.5" thickBot="1" x14ac:dyDescent="0.3">
      <c r="A1990" s="53" t="s">
        <v>2169</v>
      </c>
      <c r="B1990" s="60" t="s">
        <v>160</v>
      </c>
      <c r="C1990" s="61" t="s">
        <v>161</v>
      </c>
      <c r="D1990" s="50">
        <v>12</v>
      </c>
      <c r="E1990" s="45">
        <v>2.3E-3</v>
      </c>
      <c r="F1990" s="48" t="s">
        <v>12</v>
      </c>
      <c r="G1990" s="51">
        <v>1.12E-2</v>
      </c>
      <c r="H1990" s="15">
        <v>386.95650000000001</v>
      </c>
      <c r="I1990" s="45" t="s">
        <v>12</v>
      </c>
      <c r="J1990" s="49">
        <v>0.5</v>
      </c>
      <c r="K1990" s="37">
        <v>1</v>
      </c>
      <c r="L1990" s="37"/>
      <c r="M1990" s="46" t="s">
        <v>319</v>
      </c>
      <c r="N1990" s="32">
        <v>1</v>
      </c>
      <c r="O1990" s="32">
        <v>1</v>
      </c>
      <c r="P1990" s="32">
        <v>1</v>
      </c>
    </row>
    <row r="1991" spans="1:16" ht="16.5" thickBot="1" x14ac:dyDescent="0.3">
      <c r="A1991" s="53" t="s">
        <v>2170</v>
      </c>
      <c r="B1991" s="60" t="s">
        <v>160</v>
      </c>
      <c r="C1991" s="61" t="s">
        <v>161</v>
      </c>
      <c r="D1991" s="36">
        <v>13</v>
      </c>
      <c r="E1991" s="38">
        <v>6.9199999999999998E-2</v>
      </c>
      <c r="F1991" s="38" t="s">
        <v>12</v>
      </c>
      <c r="G1991" s="38">
        <v>4.5999999999999999E-2</v>
      </c>
      <c r="H1991" s="38">
        <v>-33.526000000000003</v>
      </c>
      <c r="I1991" s="38" t="s">
        <v>12</v>
      </c>
      <c r="J1991" s="39">
        <v>2</v>
      </c>
      <c r="K1991" s="38">
        <v>1</v>
      </c>
      <c r="L1991" s="37"/>
      <c r="M1991" s="40" t="s">
        <v>321</v>
      </c>
      <c r="N1991" s="6">
        <v>1</v>
      </c>
      <c r="O1991" s="32">
        <v>1</v>
      </c>
      <c r="P1991" s="6">
        <v>2</v>
      </c>
    </row>
    <row r="1992" spans="1:16" ht="16.5" thickBot="1" x14ac:dyDescent="0.3">
      <c r="A1992" s="53" t="s">
        <v>2171</v>
      </c>
      <c r="B1992" s="60" t="s">
        <v>160</v>
      </c>
      <c r="C1992" s="61" t="s">
        <v>161</v>
      </c>
      <c r="D1992" s="47">
        <v>14</v>
      </c>
      <c r="E1992" s="48">
        <v>0</v>
      </c>
      <c r="F1992" s="45" t="s">
        <v>12</v>
      </c>
      <c r="G1992" s="48">
        <v>0</v>
      </c>
      <c r="H1992" s="15">
        <v>0</v>
      </c>
      <c r="I1992" s="45" t="s">
        <v>12</v>
      </c>
      <c r="J1992" s="39">
        <v>0</v>
      </c>
      <c r="K1992" s="37">
        <v>1</v>
      </c>
      <c r="L1992" s="37"/>
      <c r="M1992" s="46" t="s">
        <v>323</v>
      </c>
      <c r="N1992" s="32">
        <v>1</v>
      </c>
      <c r="O1992" s="32">
        <v>0</v>
      </c>
      <c r="P1992" s="32">
        <v>1</v>
      </c>
    </row>
    <row r="1993" spans="1:16" ht="16.5" thickBot="1" x14ac:dyDescent="0.3">
      <c r="A1993" s="53" t="s">
        <v>2172</v>
      </c>
      <c r="B1993" s="60" t="s">
        <v>160</v>
      </c>
      <c r="C1993" s="61" t="s">
        <v>161</v>
      </c>
      <c r="D1993" s="47"/>
      <c r="E1993" s="45" t="s">
        <v>14</v>
      </c>
      <c r="F1993" s="48"/>
      <c r="G1993" s="38"/>
      <c r="H1993" s="45"/>
      <c r="I1993" s="15"/>
      <c r="J1993" s="39">
        <v>1</v>
      </c>
      <c r="K1993" s="37">
        <v>1</v>
      </c>
      <c r="L1993" s="37"/>
      <c r="M1993" s="46" t="s">
        <v>325</v>
      </c>
      <c r="P1993" s="32">
        <v>0</v>
      </c>
    </row>
    <row r="1994" spans="1:16" ht="16.5" thickBot="1" x14ac:dyDescent="0.3">
      <c r="A1994" s="53" t="s">
        <v>2173</v>
      </c>
      <c r="B1994" s="60" t="s">
        <v>160</v>
      </c>
      <c r="C1994" s="61" t="s">
        <v>161</v>
      </c>
      <c r="D1994" s="47">
        <v>15</v>
      </c>
      <c r="E1994" s="48" t="s">
        <v>12</v>
      </c>
      <c r="F1994" s="45">
        <v>1</v>
      </c>
      <c r="G1994" s="48">
        <v>1.1115999999999999</v>
      </c>
      <c r="H1994" s="15" t="s">
        <v>12</v>
      </c>
      <c r="I1994" s="45">
        <v>111.16</v>
      </c>
      <c r="J1994" s="39">
        <v>1</v>
      </c>
      <c r="K1994" s="37">
        <v>1</v>
      </c>
      <c r="L1994" s="37"/>
      <c r="M1994" s="46" t="s">
        <v>327</v>
      </c>
      <c r="N1994" s="32">
        <v>1</v>
      </c>
      <c r="O1994" s="32">
        <v>1</v>
      </c>
      <c r="P1994" s="32">
        <v>1</v>
      </c>
    </row>
    <row r="1995" spans="1:16" ht="16.5" thickBot="1" x14ac:dyDescent="0.3">
      <c r="A1995" s="53" t="s">
        <v>2174</v>
      </c>
      <c r="B1995" s="60" t="s">
        <v>160</v>
      </c>
      <c r="C1995" s="61" t="s">
        <v>161</v>
      </c>
      <c r="D1995" s="47">
        <v>16</v>
      </c>
      <c r="E1995" s="48" t="s">
        <v>12</v>
      </c>
      <c r="F1995" s="45">
        <v>1</v>
      </c>
      <c r="G1995" s="48">
        <v>0</v>
      </c>
      <c r="H1995" s="15" t="s">
        <v>12</v>
      </c>
      <c r="I1995" s="45">
        <v>0</v>
      </c>
      <c r="J1995" s="39">
        <v>0</v>
      </c>
      <c r="K1995" s="37">
        <v>1</v>
      </c>
      <c r="L1995" s="37"/>
      <c r="M1995" s="46" t="s">
        <v>329</v>
      </c>
      <c r="N1995" s="32">
        <v>1</v>
      </c>
      <c r="O1995" s="32">
        <v>0</v>
      </c>
      <c r="P1995" s="32">
        <v>1</v>
      </c>
    </row>
    <row r="1996" spans="1:16" ht="16.5" thickBot="1" x14ac:dyDescent="0.3">
      <c r="A1996" s="53" t="s">
        <v>2175</v>
      </c>
      <c r="B1996" s="60" t="s">
        <v>160</v>
      </c>
      <c r="C1996" s="61" t="s">
        <v>161</v>
      </c>
      <c r="D1996" s="47">
        <v>17</v>
      </c>
      <c r="E1996" s="45" t="s">
        <v>12</v>
      </c>
      <c r="F1996" s="48">
        <v>1</v>
      </c>
      <c r="G1996" s="48">
        <v>0</v>
      </c>
      <c r="H1996" s="45" t="s">
        <v>12</v>
      </c>
      <c r="I1996" s="15">
        <v>0</v>
      </c>
      <c r="J1996" s="49">
        <v>0</v>
      </c>
      <c r="K1996" s="37">
        <v>1</v>
      </c>
      <c r="L1996" s="37"/>
      <c r="M1996" s="46" t="s">
        <v>331</v>
      </c>
      <c r="N1996" s="32">
        <v>1</v>
      </c>
      <c r="O1996" s="32">
        <v>0</v>
      </c>
      <c r="P1996" s="32">
        <v>1</v>
      </c>
    </row>
    <row r="1997" spans="1:16" ht="16.5" thickBot="1" x14ac:dyDescent="0.3">
      <c r="A1997" s="53" t="s">
        <v>2176</v>
      </c>
      <c r="B1997" s="60" t="s">
        <v>160</v>
      </c>
      <c r="C1997" s="61" t="s">
        <v>161</v>
      </c>
      <c r="D1997" s="57">
        <v>18</v>
      </c>
      <c r="E1997" s="48" t="s">
        <v>12</v>
      </c>
      <c r="F1997" s="48">
        <v>1</v>
      </c>
      <c r="G1997" s="48">
        <v>0</v>
      </c>
      <c r="H1997" s="48" t="s">
        <v>12</v>
      </c>
      <c r="I1997" s="48">
        <v>0</v>
      </c>
      <c r="J1997" s="48">
        <v>0</v>
      </c>
      <c r="K1997" s="48">
        <v>1</v>
      </c>
      <c r="L1997" s="37"/>
      <c r="M1997" s="46" t="s">
        <v>333</v>
      </c>
      <c r="N1997" s="32">
        <v>1</v>
      </c>
      <c r="O1997" s="32">
        <v>0</v>
      </c>
      <c r="P1997" s="32">
        <v>1</v>
      </c>
    </row>
    <row r="1998" spans="1:16" ht="16.5" thickBot="1" x14ac:dyDescent="0.3">
      <c r="A1998" s="53" t="s">
        <v>2177</v>
      </c>
      <c r="B1998" s="60" t="s">
        <v>160</v>
      </c>
      <c r="C1998" s="61" t="s">
        <v>161</v>
      </c>
      <c r="D1998" s="57">
        <v>19</v>
      </c>
      <c r="E1998" s="48" t="s">
        <v>12</v>
      </c>
      <c r="F1998" s="48">
        <v>1</v>
      </c>
      <c r="G1998" s="48">
        <v>0</v>
      </c>
      <c r="H1998" s="15" t="s">
        <v>12</v>
      </c>
      <c r="I1998" s="48">
        <v>0</v>
      </c>
      <c r="J1998" s="48">
        <v>0</v>
      </c>
      <c r="K1998" s="37">
        <v>1</v>
      </c>
      <c r="L1998" s="37"/>
      <c r="M1998" s="46" t="s">
        <v>335</v>
      </c>
      <c r="N1998" s="32">
        <v>1</v>
      </c>
      <c r="O1998" s="32">
        <v>0</v>
      </c>
      <c r="P1998" s="32">
        <v>2</v>
      </c>
    </row>
    <row r="1999" spans="1:16" ht="16.5" thickBot="1" x14ac:dyDescent="0.3">
      <c r="A1999" s="53" t="s">
        <v>2178</v>
      </c>
      <c r="B1999" s="60" t="s">
        <v>160</v>
      </c>
      <c r="C1999" s="61" t="s">
        <v>161</v>
      </c>
      <c r="D1999" s="57">
        <v>20</v>
      </c>
      <c r="E1999" s="48" t="s">
        <v>12</v>
      </c>
      <c r="F1999" s="48">
        <v>1</v>
      </c>
      <c r="G1999" s="48">
        <v>0</v>
      </c>
      <c r="H1999" s="48" t="s">
        <v>12</v>
      </c>
      <c r="I1999" s="48">
        <v>0</v>
      </c>
      <c r="J1999" s="48">
        <v>0</v>
      </c>
      <c r="K1999" s="37">
        <v>1</v>
      </c>
      <c r="L1999" s="37"/>
      <c r="M1999" s="46" t="s">
        <v>337</v>
      </c>
      <c r="N1999" s="32">
        <v>1</v>
      </c>
      <c r="O1999" s="32">
        <v>0</v>
      </c>
      <c r="P1999" s="32">
        <v>1</v>
      </c>
    </row>
    <row r="2000" spans="1:16" ht="16.5" thickBot="1" x14ac:dyDescent="0.3">
      <c r="A2000" s="53" t="s">
        <v>2172</v>
      </c>
      <c r="B2000" s="60" t="s">
        <v>160</v>
      </c>
      <c r="C2000" s="61" t="s">
        <v>161</v>
      </c>
      <c r="D2000" s="57"/>
      <c r="E2000" s="48" t="s">
        <v>15</v>
      </c>
      <c r="F2000" s="48"/>
      <c r="G2000" s="48"/>
      <c r="H2000" s="48"/>
      <c r="I2000" s="48"/>
      <c r="J2000" s="48">
        <v>2</v>
      </c>
      <c r="K2000" s="37">
        <v>1</v>
      </c>
      <c r="L2000" s="37"/>
      <c r="M2000" s="46" t="s">
        <v>325</v>
      </c>
      <c r="P2000" s="32">
        <v>0</v>
      </c>
    </row>
    <row r="2001" spans="1:16" ht="16.5" thickBot="1" x14ac:dyDescent="0.3">
      <c r="A2001" s="53" t="s">
        <v>2179</v>
      </c>
      <c r="B2001" s="60" t="s">
        <v>160</v>
      </c>
      <c r="C2001" s="61" t="s">
        <v>161</v>
      </c>
      <c r="D2001" s="57">
        <v>21</v>
      </c>
      <c r="E2001" s="48">
        <v>0.25319999999999998</v>
      </c>
      <c r="F2001" s="48" t="s">
        <v>12</v>
      </c>
      <c r="G2001" s="48">
        <v>0.4773</v>
      </c>
      <c r="H2001" s="48">
        <v>88.507099999999994</v>
      </c>
      <c r="I2001" s="48" t="s">
        <v>12</v>
      </c>
      <c r="J2001" s="48">
        <v>1</v>
      </c>
      <c r="K2001" s="37">
        <v>1</v>
      </c>
      <c r="L2001" s="37"/>
      <c r="M2001" s="46" t="s">
        <v>339</v>
      </c>
      <c r="N2001" s="32">
        <v>1</v>
      </c>
      <c r="O2001" s="32">
        <v>1</v>
      </c>
      <c r="P2001" s="32">
        <v>1</v>
      </c>
    </row>
    <row r="2002" spans="1:16" ht="16.5" thickBot="1" x14ac:dyDescent="0.3">
      <c r="A2002" s="53" t="s">
        <v>2180</v>
      </c>
      <c r="B2002" s="60" t="s">
        <v>160</v>
      </c>
      <c r="C2002" s="61" t="s">
        <v>161</v>
      </c>
      <c r="D2002" s="57">
        <v>22</v>
      </c>
      <c r="E2002" s="48" t="s">
        <v>12</v>
      </c>
      <c r="F2002" s="48">
        <v>1</v>
      </c>
      <c r="G2002" s="48">
        <v>0.4078</v>
      </c>
      <c r="H2002" s="48" t="s">
        <v>12</v>
      </c>
      <c r="I2002" s="48">
        <v>40.78</v>
      </c>
      <c r="J2002" s="48">
        <v>0</v>
      </c>
      <c r="K2002" s="37">
        <v>1</v>
      </c>
      <c r="L2002" s="37"/>
      <c r="M2002" s="46" t="s">
        <v>341</v>
      </c>
      <c r="N2002" s="32">
        <v>1</v>
      </c>
      <c r="O2002" s="32">
        <v>0</v>
      </c>
      <c r="P2002" s="32">
        <v>1</v>
      </c>
    </row>
    <row r="2003" spans="1:16" ht="16.5" thickBot="1" x14ac:dyDescent="0.3">
      <c r="A2003" s="53" t="s">
        <v>2181</v>
      </c>
      <c r="B2003" s="60" t="s">
        <v>160</v>
      </c>
      <c r="C2003" s="61" t="s">
        <v>161</v>
      </c>
      <c r="D2003" s="57">
        <v>23</v>
      </c>
      <c r="E2003" s="48">
        <v>0</v>
      </c>
      <c r="F2003" s="48" t="s">
        <v>12</v>
      </c>
      <c r="G2003" s="48">
        <v>0</v>
      </c>
      <c r="H2003" s="48">
        <v>0</v>
      </c>
      <c r="I2003" s="48" t="s">
        <v>12</v>
      </c>
      <c r="J2003" s="48">
        <v>0</v>
      </c>
      <c r="K2003" s="37">
        <v>1</v>
      </c>
      <c r="L2003" s="37"/>
      <c r="M2003" s="46" t="s">
        <v>343</v>
      </c>
      <c r="N2003" s="32">
        <v>1</v>
      </c>
      <c r="O2003" s="32">
        <v>0</v>
      </c>
      <c r="P2003" s="32">
        <v>1</v>
      </c>
    </row>
    <row r="2004" spans="1:16" ht="16.5" thickBot="1" x14ac:dyDescent="0.3">
      <c r="A2004" s="53" t="s">
        <v>2182</v>
      </c>
      <c r="B2004" s="60" t="s">
        <v>160</v>
      </c>
      <c r="C2004" s="61" t="s">
        <v>161</v>
      </c>
      <c r="D2004" s="57">
        <v>24</v>
      </c>
      <c r="E2004" s="48">
        <v>0</v>
      </c>
      <c r="F2004" s="48" t="s">
        <v>12</v>
      </c>
      <c r="G2004" s="48">
        <v>0</v>
      </c>
      <c r="H2004" s="48">
        <v>0</v>
      </c>
      <c r="I2004" s="48" t="s">
        <v>12</v>
      </c>
      <c r="J2004" s="48">
        <v>0</v>
      </c>
      <c r="K2004" s="37">
        <v>1</v>
      </c>
      <c r="L2004" s="37"/>
      <c r="M2004" s="46" t="s">
        <v>345</v>
      </c>
      <c r="N2004" s="32">
        <v>1</v>
      </c>
      <c r="O2004" s="32">
        <v>0</v>
      </c>
      <c r="P2004" s="32">
        <v>1</v>
      </c>
    </row>
    <row r="2005" spans="1:16" ht="16.5" thickBot="1" x14ac:dyDescent="0.3">
      <c r="A2005" s="53" t="s">
        <v>2183</v>
      </c>
      <c r="B2005" s="60" t="s">
        <v>160</v>
      </c>
      <c r="C2005" s="61" t="s">
        <v>161</v>
      </c>
      <c r="D2005" s="57">
        <v>25</v>
      </c>
      <c r="E2005" s="48" t="s">
        <v>12</v>
      </c>
      <c r="F2005" s="48">
        <v>1</v>
      </c>
      <c r="G2005" s="48">
        <v>0.99</v>
      </c>
      <c r="H2005" s="48" t="s">
        <v>12</v>
      </c>
      <c r="I2005" s="48">
        <v>99</v>
      </c>
      <c r="J2005" s="48">
        <v>1</v>
      </c>
      <c r="K2005" s="48">
        <v>1</v>
      </c>
      <c r="L2005" s="37"/>
      <c r="M2005" s="46" t="s">
        <v>347</v>
      </c>
      <c r="N2005" s="32">
        <v>1</v>
      </c>
      <c r="O2005" s="32">
        <v>1</v>
      </c>
      <c r="P2005" s="59">
        <v>2</v>
      </c>
    </row>
    <row r="2006" spans="1:16" ht="16.5" thickBot="1" x14ac:dyDescent="0.25">
      <c r="A2006" s="53" t="s">
        <v>2184</v>
      </c>
      <c r="B2006" s="54" t="s">
        <v>160</v>
      </c>
      <c r="C2006" s="55" t="s">
        <v>161</v>
      </c>
      <c r="D2006" s="45">
        <v>33</v>
      </c>
      <c r="E2006" s="37" t="s">
        <v>16</v>
      </c>
      <c r="F2006" s="38"/>
      <c r="G2006" s="38"/>
      <c r="H2006" s="38"/>
      <c r="I2006" s="38"/>
      <c r="J2006" s="39">
        <v>16.5</v>
      </c>
      <c r="K2006" s="38">
        <v>1</v>
      </c>
      <c r="L2006" s="37"/>
      <c r="M2006" s="46" t="s">
        <v>325</v>
      </c>
      <c r="N2006" s="6">
        <v>25</v>
      </c>
      <c r="O2006" s="6">
        <v>14</v>
      </c>
      <c r="P2006" s="6">
        <v>32</v>
      </c>
    </row>
    <row r="2007" spans="1:16" ht="16.5" thickBot="1" x14ac:dyDescent="0.3">
      <c r="A2007" s="53" t="s">
        <v>243</v>
      </c>
      <c r="B2007" s="60" t="s">
        <v>96</v>
      </c>
      <c r="C2007" s="61" t="s">
        <v>97</v>
      </c>
      <c r="D2007" s="44">
        <v>0</v>
      </c>
      <c r="E2007" s="37" t="s">
        <v>13</v>
      </c>
      <c r="F2007" s="45"/>
      <c r="G2007" s="37"/>
      <c r="H2007" s="15"/>
      <c r="I2007" s="45"/>
      <c r="J2007" s="39">
        <v>14.5</v>
      </c>
      <c r="K2007" s="37">
        <v>1</v>
      </c>
      <c r="L2007" s="37"/>
      <c r="M2007" s="46" t="s">
        <v>325</v>
      </c>
    </row>
    <row r="2008" spans="1:16" ht="16.5" thickBot="1" x14ac:dyDescent="0.3">
      <c r="A2008" s="53" t="s">
        <v>2185</v>
      </c>
      <c r="B2008" s="60" t="s">
        <v>96</v>
      </c>
      <c r="C2008" s="61" t="s">
        <v>97</v>
      </c>
      <c r="D2008" s="47">
        <v>1</v>
      </c>
      <c r="E2008" s="37">
        <v>0.26779999999999998</v>
      </c>
      <c r="F2008" s="45" t="s">
        <v>12</v>
      </c>
      <c r="G2008" s="37">
        <v>0.32329999999999998</v>
      </c>
      <c r="H2008" s="15">
        <v>20.724399999999999</v>
      </c>
      <c r="I2008" s="45" t="s">
        <v>12</v>
      </c>
      <c r="J2008" s="39">
        <v>1</v>
      </c>
      <c r="K2008" s="37">
        <v>1</v>
      </c>
      <c r="L2008" s="37"/>
      <c r="M2008" s="46" t="s">
        <v>297</v>
      </c>
      <c r="N2008" s="32">
        <v>1</v>
      </c>
      <c r="O2008" s="32">
        <v>1</v>
      </c>
      <c r="P2008" s="32">
        <v>1</v>
      </c>
    </row>
    <row r="2009" spans="1:16" ht="16.5" thickBot="1" x14ac:dyDescent="0.3">
      <c r="A2009" s="53" t="s">
        <v>2186</v>
      </c>
      <c r="B2009" s="60" t="s">
        <v>96</v>
      </c>
      <c r="C2009" s="61" t="s">
        <v>97</v>
      </c>
      <c r="D2009" s="47">
        <v>2</v>
      </c>
      <c r="E2009" s="37">
        <v>6.25E-2</v>
      </c>
      <c r="F2009" s="45" t="s">
        <v>12</v>
      </c>
      <c r="G2009" s="37">
        <v>0.91869999999999996</v>
      </c>
      <c r="H2009" s="15">
        <v>1369.92</v>
      </c>
      <c r="I2009" s="45" t="s">
        <v>12</v>
      </c>
      <c r="J2009" s="39">
        <v>2</v>
      </c>
      <c r="K2009" s="37">
        <v>1</v>
      </c>
      <c r="L2009" s="37"/>
      <c r="M2009" s="46" t="s">
        <v>299</v>
      </c>
      <c r="N2009" s="32">
        <v>1</v>
      </c>
      <c r="O2009" s="32">
        <v>1</v>
      </c>
      <c r="P2009" s="32">
        <v>2</v>
      </c>
    </row>
    <row r="2010" spans="1:16" ht="16.5" thickBot="1" x14ac:dyDescent="0.3">
      <c r="A2010" s="53" t="s">
        <v>2187</v>
      </c>
      <c r="B2010" s="60" t="s">
        <v>96</v>
      </c>
      <c r="C2010" s="61" t="s">
        <v>97</v>
      </c>
      <c r="D2010" s="47">
        <v>3</v>
      </c>
      <c r="E2010" s="37">
        <v>1</v>
      </c>
      <c r="F2010" s="45" t="s">
        <v>12</v>
      </c>
      <c r="G2010" s="37">
        <v>0.92589999999999995</v>
      </c>
      <c r="H2010" s="15">
        <v>-7.41</v>
      </c>
      <c r="I2010" s="45" t="s">
        <v>12</v>
      </c>
      <c r="J2010" s="39">
        <v>0.5</v>
      </c>
      <c r="K2010" s="37">
        <v>1</v>
      </c>
      <c r="L2010" s="37"/>
      <c r="M2010" s="46" t="s">
        <v>301</v>
      </c>
      <c r="N2010" s="32">
        <v>1</v>
      </c>
      <c r="O2010" s="32">
        <v>1</v>
      </c>
      <c r="P2010" s="32">
        <v>1</v>
      </c>
    </row>
    <row r="2011" spans="1:16" ht="16.5" thickBot="1" x14ac:dyDescent="0.3">
      <c r="A2011" s="53" t="s">
        <v>2188</v>
      </c>
      <c r="B2011" s="60" t="s">
        <v>96</v>
      </c>
      <c r="C2011" s="61" t="s">
        <v>97</v>
      </c>
      <c r="D2011" s="47">
        <v>4</v>
      </c>
      <c r="E2011" s="37">
        <v>0</v>
      </c>
      <c r="F2011" s="45" t="s">
        <v>12</v>
      </c>
      <c r="G2011" s="37">
        <v>0.75</v>
      </c>
      <c r="H2011" s="15" t="s">
        <v>196</v>
      </c>
      <c r="I2011" s="45" t="s">
        <v>12</v>
      </c>
      <c r="J2011" s="39">
        <v>1</v>
      </c>
      <c r="K2011" s="37">
        <v>1</v>
      </c>
      <c r="L2011" s="37"/>
      <c r="M2011" s="46" t="s">
        <v>303</v>
      </c>
      <c r="N2011" s="32">
        <v>1</v>
      </c>
      <c r="O2011" s="32">
        <v>1</v>
      </c>
      <c r="P2011" s="32">
        <v>1</v>
      </c>
    </row>
    <row r="2012" spans="1:16" ht="16.5" thickBot="1" x14ac:dyDescent="0.3">
      <c r="A2012" s="53" t="s">
        <v>2189</v>
      </c>
      <c r="B2012" s="60" t="s">
        <v>96</v>
      </c>
      <c r="C2012" s="61" t="s">
        <v>97</v>
      </c>
      <c r="D2012" s="47">
        <v>5</v>
      </c>
      <c r="E2012" s="45">
        <v>0</v>
      </c>
      <c r="F2012" s="48" t="s">
        <v>12</v>
      </c>
      <c r="G2012" s="38">
        <v>0.38100000000000001</v>
      </c>
      <c r="H2012" s="45" t="s">
        <v>196</v>
      </c>
      <c r="I2012" s="15" t="s">
        <v>12</v>
      </c>
      <c r="J2012" s="49">
        <v>1</v>
      </c>
      <c r="K2012" s="37">
        <v>1</v>
      </c>
      <c r="L2012" s="37"/>
      <c r="M2012" s="46" t="s">
        <v>305</v>
      </c>
      <c r="N2012" s="32">
        <v>1</v>
      </c>
      <c r="O2012" s="32">
        <v>1</v>
      </c>
      <c r="P2012" s="32">
        <v>1</v>
      </c>
    </row>
    <row r="2013" spans="1:16" ht="16.5" thickBot="1" x14ac:dyDescent="0.3">
      <c r="A2013" s="53" t="s">
        <v>2190</v>
      </c>
      <c r="B2013" s="60" t="s">
        <v>96</v>
      </c>
      <c r="C2013" s="61" t="s">
        <v>97</v>
      </c>
      <c r="D2013" s="47">
        <v>6</v>
      </c>
      <c r="E2013" s="37" t="s">
        <v>12</v>
      </c>
      <c r="F2013" s="45">
        <v>1</v>
      </c>
      <c r="G2013" s="48">
        <v>0.1923</v>
      </c>
      <c r="H2013" s="15" t="s">
        <v>12</v>
      </c>
      <c r="I2013" s="45">
        <v>19.23</v>
      </c>
      <c r="J2013" s="39">
        <v>0</v>
      </c>
      <c r="K2013" s="37">
        <v>1</v>
      </c>
      <c r="L2013" s="37"/>
      <c r="M2013" s="46" t="s">
        <v>307</v>
      </c>
      <c r="N2013" s="32">
        <v>1</v>
      </c>
      <c r="O2013" s="32">
        <v>0</v>
      </c>
      <c r="P2013" s="32">
        <v>2</v>
      </c>
    </row>
    <row r="2014" spans="1:16" ht="16.5" thickBot="1" x14ac:dyDescent="0.3">
      <c r="A2014" s="53" t="s">
        <v>2191</v>
      </c>
      <c r="B2014" s="60" t="s">
        <v>96</v>
      </c>
      <c r="C2014" s="61" t="s">
        <v>97</v>
      </c>
      <c r="D2014" s="47">
        <v>7</v>
      </c>
      <c r="E2014" s="37">
        <v>69.642899999999997</v>
      </c>
      <c r="F2014" s="45" t="s">
        <v>12</v>
      </c>
      <c r="G2014" s="48">
        <v>86.473399999999998</v>
      </c>
      <c r="H2014" s="15">
        <v>24.166899999999998</v>
      </c>
      <c r="I2014" s="45" t="s">
        <v>12</v>
      </c>
      <c r="J2014" s="39">
        <v>2</v>
      </c>
      <c r="K2014" s="37">
        <v>1</v>
      </c>
      <c r="L2014" s="37"/>
      <c r="M2014" s="46" t="s">
        <v>309</v>
      </c>
      <c r="N2014" s="32">
        <v>1</v>
      </c>
      <c r="O2014" s="32">
        <v>1</v>
      </c>
      <c r="P2014" s="32">
        <v>2</v>
      </c>
    </row>
    <row r="2015" spans="1:16" ht="16.5" thickBot="1" x14ac:dyDescent="0.3">
      <c r="A2015" s="53" t="s">
        <v>2192</v>
      </c>
      <c r="B2015" s="60" t="s">
        <v>96</v>
      </c>
      <c r="C2015" s="61" t="s">
        <v>97</v>
      </c>
      <c r="D2015" s="47">
        <v>8</v>
      </c>
      <c r="E2015" s="45">
        <v>32.738100000000003</v>
      </c>
      <c r="F2015" s="48" t="s">
        <v>12</v>
      </c>
      <c r="G2015" s="48">
        <v>11.1111</v>
      </c>
      <c r="H2015" s="45">
        <v>-66.060599999999994</v>
      </c>
      <c r="I2015" s="15" t="s">
        <v>12</v>
      </c>
      <c r="J2015" s="49">
        <v>1</v>
      </c>
      <c r="K2015" s="37">
        <v>1</v>
      </c>
      <c r="L2015" s="37"/>
      <c r="M2015" s="46" t="s">
        <v>311</v>
      </c>
      <c r="N2015" s="32">
        <v>1</v>
      </c>
      <c r="O2015" s="32">
        <v>1</v>
      </c>
      <c r="P2015" s="32">
        <v>1</v>
      </c>
    </row>
    <row r="2016" spans="1:16" ht="16.5" thickBot="1" x14ac:dyDescent="0.3">
      <c r="A2016" s="53" t="s">
        <v>2193</v>
      </c>
      <c r="B2016" s="60" t="s">
        <v>96</v>
      </c>
      <c r="C2016" s="61" t="s">
        <v>97</v>
      </c>
      <c r="D2016" s="47">
        <v>9</v>
      </c>
      <c r="E2016" s="45" t="s">
        <v>12</v>
      </c>
      <c r="F2016" s="48">
        <v>1</v>
      </c>
      <c r="G2016" s="48">
        <v>2.4878</v>
      </c>
      <c r="H2016" s="45" t="s">
        <v>12</v>
      </c>
      <c r="I2016" s="15">
        <v>248.78</v>
      </c>
      <c r="J2016" s="49">
        <v>1</v>
      </c>
      <c r="K2016" s="37">
        <v>1</v>
      </c>
      <c r="L2016" s="37"/>
      <c r="M2016" s="46" t="s">
        <v>313</v>
      </c>
      <c r="N2016" s="32">
        <v>1</v>
      </c>
      <c r="O2016" s="32">
        <v>1</v>
      </c>
      <c r="P2016" s="32">
        <v>1</v>
      </c>
    </row>
    <row r="2017" spans="1:16" ht="16.5" thickBot="1" x14ac:dyDescent="0.3">
      <c r="A2017" s="53" t="s">
        <v>2194</v>
      </c>
      <c r="B2017" s="60" t="s">
        <v>96</v>
      </c>
      <c r="C2017" s="61" t="s">
        <v>97</v>
      </c>
      <c r="D2017" s="47">
        <v>10</v>
      </c>
      <c r="E2017" s="45" t="s">
        <v>12</v>
      </c>
      <c r="F2017" s="48">
        <v>1</v>
      </c>
      <c r="G2017" s="48">
        <v>3</v>
      </c>
      <c r="H2017" s="45" t="s">
        <v>12</v>
      </c>
      <c r="I2017" s="15">
        <v>300</v>
      </c>
      <c r="J2017" s="49">
        <v>1</v>
      </c>
      <c r="K2017" s="37">
        <v>1</v>
      </c>
      <c r="L2017" s="37"/>
      <c r="M2017" s="46" t="s">
        <v>315</v>
      </c>
      <c r="N2017" s="32">
        <v>1</v>
      </c>
      <c r="O2017" s="32">
        <v>1</v>
      </c>
      <c r="P2017" s="32">
        <v>1</v>
      </c>
    </row>
    <row r="2018" spans="1:16" ht="16.5" thickBot="1" x14ac:dyDescent="0.3">
      <c r="A2018" s="53" t="s">
        <v>2195</v>
      </c>
      <c r="B2018" s="60" t="s">
        <v>96</v>
      </c>
      <c r="C2018" s="61" t="s">
        <v>97</v>
      </c>
      <c r="D2018" s="47">
        <v>11</v>
      </c>
      <c r="E2018" s="37" t="s">
        <v>12</v>
      </c>
      <c r="F2018" s="45">
        <v>1</v>
      </c>
      <c r="G2018" s="48">
        <v>2</v>
      </c>
      <c r="H2018" s="15" t="s">
        <v>12</v>
      </c>
      <c r="I2018" s="45">
        <v>200</v>
      </c>
      <c r="J2018" s="49">
        <v>2</v>
      </c>
      <c r="K2018" s="37">
        <v>1</v>
      </c>
      <c r="L2018" s="37"/>
      <c r="M2018" s="46" t="s">
        <v>317</v>
      </c>
      <c r="N2018" s="32">
        <v>1</v>
      </c>
      <c r="O2018" s="32">
        <v>1</v>
      </c>
      <c r="P2018" s="32">
        <v>2</v>
      </c>
    </row>
    <row r="2019" spans="1:16" ht="16.5" thickBot="1" x14ac:dyDescent="0.3">
      <c r="A2019" s="53" t="s">
        <v>2196</v>
      </c>
      <c r="B2019" s="60" t="s">
        <v>96</v>
      </c>
      <c r="C2019" s="61" t="s">
        <v>97</v>
      </c>
      <c r="D2019" s="47">
        <v>12</v>
      </c>
      <c r="E2019" s="37">
        <v>6.7000000000000002E-3</v>
      </c>
      <c r="F2019" s="45" t="s">
        <v>12</v>
      </c>
      <c r="G2019" s="48">
        <v>2.3900000000000001E-2</v>
      </c>
      <c r="H2019" s="15">
        <v>256.71640000000002</v>
      </c>
      <c r="I2019" s="45" t="s">
        <v>12</v>
      </c>
      <c r="J2019" s="49">
        <v>0</v>
      </c>
      <c r="K2019" s="37">
        <v>1</v>
      </c>
      <c r="L2019" s="37"/>
      <c r="M2019" s="46" t="s">
        <v>319</v>
      </c>
      <c r="N2019" s="32">
        <v>1</v>
      </c>
      <c r="O2019" s="32">
        <v>0</v>
      </c>
      <c r="P2019" s="32">
        <v>1</v>
      </c>
    </row>
    <row r="2020" spans="1:16" ht="16.5" thickBot="1" x14ac:dyDescent="0.3">
      <c r="A2020" s="53" t="s">
        <v>2197</v>
      </c>
      <c r="B2020" s="60" t="s">
        <v>96</v>
      </c>
      <c r="C2020" s="61" t="s">
        <v>97</v>
      </c>
      <c r="D2020" s="47">
        <v>13</v>
      </c>
      <c r="E2020" s="37">
        <v>9.4399999999999998E-2</v>
      </c>
      <c r="F2020" s="45" t="s">
        <v>12</v>
      </c>
      <c r="G2020" s="48">
        <v>1.7899999999999999E-2</v>
      </c>
      <c r="H2020" s="15">
        <v>-81.0381</v>
      </c>
      <c r="I2020" s="45" t="s">
        <v>12</v>
      </c>
      <c r="J2020" s="49">
        <v>2</v>
      </c>
      <c r="K2020" s="37">
        <v>1</v>
      </c>
      <c r="L2020" s="37"/>
      <c r="M2020" s="46" t="s">
        <v>321</v>
      </c>
      <c r="N2020" s="32">
        <v>1</v>
      </c>
      <c r="O2020" s="32">
        <v>1</v>
      </c>
      <c r="P2020" s="32">
        <v>2</v>
      </c>
    </row>
    <row r="2021" spans="1:16" ht="16.5" thickBot="1" x14ac:dyDescent="0.3">
      <c r="A2021" s="53" t="s">
        <v>2198</v>
      </c>
      <c r="B2021" s="60" t="s">
        <v>96</v>
      </c>
      <c r="C2021" s="61" t="s">
        <v>97</v>
      </c>
      <c r="D2021" s="50">
        <v>14</v>
      </c>
      <c r="E2021" s="45">
        <v>0</v>
      </c>
      <c r="F2021" s="45" t="s">
        <v>12</v>
      </c>
      <c r="G2021" s="51">
        <v>0</v>
      </c>
      <c r="H2021" s="15">
        <v>0</v>
      </c>
      <c r="I2021" s="45" t="s">
        <v>12</v>
      </c>
      <c r="J2021" s="49">
        <v>0</v>
      </c>
      <c r="K2021" s="37">
        <v>1</v>
      </c>
      <c r="L2021" s="37"/>
      <c r="M2021" s="46" t="s">
        <v>323</v>
      </c>
      <c r="N2021" s="32">
        <v>1</v>
      </c>
      <c r="O2021" s="32">
        <v>0</v>
      </c>
      <c r="P2021" s="32">
        <v>1</v>
      </c>
    </row>
    <row r="2022" spans="1:16" ht="16.5" thickBot="1" x14ac:dyDescent="0.3">
      <c r="A2022" s="53" t="s">
        <v>2199</v>
      </c>
      <c r="B2022" s="60" t="s">
        <v>96</v>
      </c>
      <c r="C2022" s="61" t="s">
        <v>97</v>
      </c>
      <c r="D2022" s="50"/>
      <c r="E2022" s="45" t="s">
        <v>14</v>
      </c>
      <c r="F2022" s="45"/>
      <c r="G2022" s="51"/>
      <c r="H2022" s="15"/>
      <c r="I2022" s="45"/>
      <c r="J2022" s="49">
        <v>1</v>
      </c>
      <c r="K2022" s="37">
        <v>1</v>
      </c>
      <c r="L2022" s="37"/>
      <c r="M2022" s="46" t="s">
        <v>325</v>
      </c>
      <c r="P2022" s="32">
        <v>0</v>
      </c>
    </row>
    <row r="2023" spans="1:16" ht="16.5" thickBot="1" x14ac:dyDescent="0.3">
      <c r="A2023" s="53" t="s">
        <v>2200</v>
      </c>
      <c r="B2023" s="60" t="s">
        <v>96</v>
      </c>
      <c r="C2023" s="61" t="s">
        <v>97</v>
      </c>
      <c r="D2023" s="36">
        <v>15</v>
      </c>
      <c r="E2023" s="38" t="s">
        <v>12</v>
      </c>
      <c r="F2023" s="38">
        <v>1</v>
      </c>
      <c r="G2023" s="38">
        <v>1.0129999999999999</v>
      </c>
      <c r="H2023" s="38" t="s">
        <v>12</v>
      </c>
      <c r="I2023" s="38">
        <v>101.3</v>
      </c>
      <c r="J2023" s="39">
        <v>1</v>
      </c>
      <c r="K2023" s="38">
        <v>1</v>
      </c>
      <c r="L2023" s="37"/>
      <c r="M2023" s="40" t="s">
        <v>327</v>
      </c>
      <c r="N2023" s="6">
        <v>1</v>
      </c>
      <c r="O2023" s="32">
        <v>1</v>
      </c>
      <c r="P2023" s="6">
        <v>1</v>
      </c>
    </row>
    <row r="2024" spans="1:16" ht="16.5" thickBot="1" x14ac:dyDescent="0.3">
      <c r="A2024" s="53" t="s">
        <v>2201</v>
      </c>
      <c r="B2024" s="60" t="s">
        <v>96</v>
      </c>
      <c r="C2024" s="61" t="s">
        <v>97</v>
      </c>
      <c r="D2024" s="47">
        <v>16</v>
      </c>
      <c r="E2024" s="45" t="s">
        <v>12</v>
      </c>
      <c r="F2024" s="48">
        <v>1</v>
      </c>
      <c r="G2024" s="48">
        <v>0</v>
      </c>
      <c r="H2024" s="45" t="s">
        <v>12</v>
      </c>
      <c r="I2024" s="15">
        <v>0</v>
      </c>
      <c r="J2024" s="49">
        <v>0</v>
      </c>
      <c r="K2024" s="37">
        <v>1</v>
      </c>
      <c r="L2024" s="37"/>
      <c r="M2024" s="46" t="s">
        <v>329</v>
      </c>
      <c r="N2024" s="32">
        <v>1</v>
      </c>
      <c r="O2024" s="32">
        <v>0</v>
      </c>
      <c r="P2024" s="32">
        <v>1</v>
      </c>
    </row>
    <row r="2025" spans="1:16" ht="16.5" thickBot="1" x14ac:dyDescent="0.3">
      <c r="A2025" s="53" t="s">
        <v>2202</v>
      </c>
      <c r="B2025" s="60" t="s">
        <v>96</v>
      </c>
      <c r="C2025" s="61" t="s">
        <v>97</v>
      </c>
      <c r="D2025" s="47">
        <v>17</v>
      </c>
      <c r="E2025" s="45" t="s">
        <v>12</v>
      </c>
      <c r="F2025" s="48">
        <v>1</v>
      </c>
      <c r="G2025" s="48">
        <v>0</v>
      </c>
      <c r="H2025" s="45" t="s">
        <v>12</v>
      </c>
      <c r="I2025" s="15">
        <v>0</v>
      </c>
      <c r="J2025" s="49">
        <v>0</v>
      </c>
      <c r="K2025" s="37">
        <v>1</v>
      </c>
      <c r="L2025" s="37"/>
      <c r="M2025" s="46" t="s">
        <v>331</v>
      </c>
      <c r="N2025" s="32">
        <v>1</v>
      </c>
      <c r="O2025" s="32">
        <v>0</v>
      </c>
      <c r="P2025" s="32">
        <v>1</v>
      </c>
    </row>
    <row r="2026" spans="1:16" ht="16.5" thickBot="1" x14ac:dyDescent="0.3">
      <c r="A2026" s="53" t="s">
        <v>2203</v>
      </c>
      <c r="B2026" s="60" t="s">
        <v>96</v>
      </c>
      <c r="C2026" s="61" t="s">
        <v>97</v>
      </c>
      <c r="D2026" s="47">
        <v>18</v>
      </c>
      <c r="E2026" s="45" t="s">
        <v>12</v>
      </c>
      <c r="F2026" s="48">
        <v>1</v>
      </c>
      <c r="G2026" s="48">
        <v>0</v>
      </c>
      <c r="H2026" s="45" t="s">
        <v>12</v>
      </c>
      <c r="I2026" s="15">
        <v>0</v>
      </c>
      <c r="J2026" s="49">
        <v>0</v>
      </c>
      <c r="K2026" s="37">
        <v>1</v>
      </c>
      <c r="L2026" s="37"/>
      <c r="M2026" s="46" t="s">
        <v>333</v>
      </c>
      <c r="N2026" s="32">
        <v>1</v>
      </c>
      <c r="O2026" s="32">
        <v>0</v>
      </c>
      <c r="P2026" s="32">
        <v>1</v>
      </c>
    </row>
    <row r="2027" spans="1:16" ht="16.5" thickBot="1" x14ac:dyDescent="0.3">
      <c r="A2027" s="53" t="s">
        <v>2204</v>
      </c>
      <c r="B2027" s="60" t="s">
        <v>96</v>
      </c>
      <c r="C2027" s="61" t="s">
        <v>97</v>
      </c>
      <c r="D2027" s="47">
        <v>19</v>
      </c>
      <c r="E2027" s="45" t="s">
        <v>12</v>
      </c>
      <c r="F2027" s="48">
        <v>1</v>
      </c>
      <c r="G2027" s="48">
        <v>0</v>
      </c>
      <c r="H2027" s="45" t="s">
        <v>12</v>
      </c>
      <c r="I2027" s="15">
        <v>0</v>
      </c>
      <c r="J2027" s="49">
        <v>0</v>
      </c>
      <c r="K2027" s="37">
        <v>1</v>
      </c>
      <c r="L2027" s="37"/>
      <c r="M2027" s="46" t="s">
        <v>335</v>
      </c>
      <c r="N2027" s="32">
        <v>1</v>
      </c>
      <c r="O2027" s="32">
        <v>0</v>
      </c>
      <c r="P2027" s="32">
        <v>2</v>
      </c>
    </row>
    <row r="2028" spans="1:16" ht="16.5" thickBot="1" x14ac:dyDescent="0.3">
      <c r="A2028" s="53" t="s">
        <v>2205</v>
      </c>
      <c r="B2028" s="60" t="s">
        <v>96</v>
      </c>
      <c r="C2028" s="61" t="s">
        <v>97</v>
      </c>
      <c r="D2028" s="47">
        <v>20</v>
      </c>
      <c r="E2028" s="45" t="s">
        <v>12</v>
      </c>
      <c r="F2028" s="48">
        <v>1</v>
      </c>
      <c r="G2028" s="48">
        <v>0</v>
      </c>
      <c r="H2028" s="45" t="s">
        <v>12</v>
      </c>
      <c r="I2028" s="15">
        <v>0</v>
      </c>
      <c r="J2028" s="49">
        <v>0</v>
      </c>
      <c r="K2028" s="37">
        <v>1</v>
      </c>
      <c r="L2028" s="37"/>
      <c r="M2028" s="46" t="s">
        <v>337</v>
      </c>
      <c r="N2028" s="32">
        <v>1</v>
      </c>
      <c r="O2028" s="32">
        <v>0</v>
      </c>
      <c r="P2028" s="32">
        <v>1</v>
      </c>
    </row>
    <row r="2029" spans="1:16" ht="16.5" thickBot="1" x14ac:dyDescent="0.3">
      <c r="A2029" s="53" t="s">
        <v>2199</v>
      </c>
      <c r="B2029" s="60" t="s">
        <v>96</v>
      </c>
      <c r="C2029" s="61" t="s">
        <v>97</v>
      </c>
      <c r="D2029" s="47"/>
      <c r="E2029" s="45" t="s">
        <v>15</v>
      </c>
      <c r="F2029" s="48"/>
      <c r="G2029" s="48"/>
      <c r="H2029" s="45"/>
      <c r="I2029" s="15"/>
      <c r="J2029" s="49">
        <v>3</v>
      </c>
      <c r="K2029" s="37">
        <v>1</v>
      </c>
      <c r="L2029" s="37"/>
      <c r="M2029" s="46" t="s">
        <v>325</v>
      </c>
      <c r="P2029" s="32">
        <v>0</v>
      </c>
    </row>
    <row r="2030" spans="1:16" ht="16.5" thickBot="1" x14ac:dyDescent="0.3">
      <c r="A2030" s="53" t="s">
        <v>2206</v>
      </c>
      <c r="B2030" s="60" t="s">
        <v>96</v>
      </c>
      <c r="C2030" s="61" t="s">
        <v>97</v>
      </c>
      <c r="D2030" s="50">
        <v>21</v>
      </c>
      <c r="E2030" s="45">
        <v>0.75</v>
      </c>
      <c r="F2030" s="48" t="s">
        <v>12</v>
      </c>
      <c r="G2030" s="51">
        <v>0.8</v>
      </c>
      <c r="H2030" s="15">
        <v>6.6666999999999996</v>
      </c>
      <c r="I2030" s="45" t="s">
        <v>12</v>
      </c>
      <c r="J2030" s="49">
        <v>0.5</v>
      </c>
      <c r="K2030" s="37">
        <v>1</v>
      </c>
      <c r="L2030" s="37"/>
      <c r="M2030" s="46" t="s">
        <v>339</v>
      </c>
      <c r="N2030" s="32">
        <v>1</v>
      </c>
      <c r="O2030" s="32">
        <v>1</v>
      </c>
      <c r="P2030" s="32">
        <v>1</v>
      </c>
    </row>
    <row r="2031" spans="1:16" ht="16.5" thickBot="1" x14ac:dyDescent="0.3">
      <c r="A2031" s="53" t="s">
        <v>2207</v>
      </c>
      <c r="B2031" s="60" t="s">
        <v>96</v>
      </c>
      <c r="C2031" s="61" t="s">
        <v>97</v>
      </c>
      <c r="D2031" s="36">
        <v>22</v>
      </c>
      <c r="E2031" s="38" t="s">
        <v>12</v>
      </c>
      <c r="F2031" s="38">
        <v>1</v>
      </c>
      <c r="G2031" s="38">
        <v>0.82079999999999997</v>
      </c>
      <c r="H2031" s="38" t="s">
        <v>12</v>
      </c>
      <c r="I2031" s="38">
        <v>82.08</v>
      </c>
      <c r="J2031" s="39">
        <v>0.5</v>
      </c>
      <c r="K2031" s="38">
        <v>1</v>
      </c>
      <c r="L2031" s="37"/>
      <c r="M2031" s="40" t="s">
        <v>341</v>
      </c>
      <c r="N2031" s="6">
        <v>1</v>
      </c>
      <c r="O2031" s="32">
        <v>1</v>
      </c>
      <c r="P2031" s="6">
        <v>1</v>
      </c>
    </row>
    <row r="2032" spans="1:16" ht="16.5" thickBot="1" x14ac:dyDescent="0.3">
      <c r="A2032" s="53" t="s">
        <v>2208</v>
      </c>
      <c r="B2032" s="60" t="s">
        <v>96</v>
      </c>
      <c r="C2032" s="61" t="s">
        <v>97</v>
      </c>
      <c r="D2032" s="47">
        <v>23</v>
      </c>
      <c r="E2032" s="48">
        <v>0</v>
      </c>
      <c r="F2032" s="45" t="s">
        <v>12</v>
      </c>
      <c r="G2032" s="48">
        <v>0</v>
      </c>
      <c r="H2032" s="15">
        <v>0</v>
      </c>
      <c r="I2032" s="45" t="s">
        <v>12</v>
      </c>
      <c r="J2032" s="39">
        <v>0</v>
      </c>
      <c r="K2032" s="37">
        <v>1</v>
      </c>
      <c r="L2032" s="37"/>
      <c r="M2032" s="46" t="s">
        <v>343</v>
      </c>
      <c r="N2032" s="32">
        <v>1</v>
      </c>
      <c r="O2032" s="32">
        <v>0</v>
      </c>
      <c r="P2032" s="32">
        <v>1</v>
      </c>
    </row>
    <row r="2033" spans="1:16" ht="16.5" thickBot="1" x14ac:dyDescent="0.3">
      <c r="A2033" s="53" t="s">
        <v>2209</v>
      </c>
      <c r="B2033" s="60" t="s">
        <v>96</v>
      </c>
      <c r="C2033" s="61" t="s">
        <v>97</v>
      </c>
      <c r="D2033" s="47">
        <v>24</v>
      </c>
      <c r="E2033" s="45">
        <v>0</v>
      </c>
      <c r="F2033" s="48" t="s">
        <v>12</v>
      </c>
      <c r="G2033" s="38">
        <v>0</v>
      </c>
      <c r="H2033" s="45">
        <v>0</v>
      </c>
      <c r="I2033" s="15" t="s">
        <v>12</v>
      </c>
      <c r="J2033" s="39">
        <v>0</v>
      </c>
      <c r="K2033" s="37">
        <v>1</v>
      </c>
      <c r="L2033" s="37"/>
      <c r="M2033" s="46" t="s">
        <v>345</v>
      </c>
      <c r="N2033" s="32">
        <v>1</v>
      </c>
      <c r="O2033" s="32">
        <v>0</v>
      </c>
      <c r="P2033" s="32">
        <v>1</v>
      </c>
    </row>
    <row r="2034" spans="1:16" ht="16.5" thickBot="1" x14ac:dyDescent="0.3">
      <c r="A2034" s="53" t="s">
        <v>2210</v>
      </c>
      <c r="B2034" s="60" t="s">
        <v>96</v>
      </c>
      <c r="C2034" s="61" t="s">
        <v>97</v>
      </c>
      <c r="D2034" s="47">
        <v>25</v>
      </c>
      <c r="E2034" s="48" t="s">
        <v>12</v>
      </c>
      <c r="F2034" s="45">
        <v>1</v>
      </c>
      <c r="G2034" s="48">
        <v>1</v>
      </c>
      <c r="H2034" s="15" t="s">
        <v>12</v>
      </c>
      <c r="I2034" s="45">
        <v>100</v>
      </c>
      <c r="J2034" s="39">
        <v>2</v>
      </c>
      <c r="K2034" s="37">
        <v>1</v>
      </c>
      <c r="L2034" s="37"/>
      <c r="M2034" s="46" t="s">
        <v>347</v>
      </c>
      <c r="N2034" s="32">
        <v>1</v>
      </c>
      <c r="O2034" s="32">
        <v>1</v>
      </c>
      <c r="P2034" s="32">
        <v>2</v>
      </c>
    </row>
    <row r="2035" spans="1:16" ht="16.5" thickBot="1" x14ac:dyDescent="0.3">
      <c r="A2035" s="53" t="s">
        <v>2211</v>
      </c>
      <c r="B2035" s="60" t="s">
        <v>96</v>
      </c>
      <c r="C2035" s="61" t="s">
        <v>97</v>
      </c>
      <c r="D2035" s="47">
        <v>33</v>
      </c>
      <c r="E2035" s="48" t="s">
        <v>16</v>
      </c>
      <c r="F2035" s="45"/>
      <c r="G2035" s="48"/>
      <c r="H2035" s="15"/>
      <c r="I2035" s="45"/>
      <c r="J2035" s="39">
        <v>18.5</v>
      </c>
      <c r="K2035" s="37">
        <v>1</v>
      </c>
      <c r="L2035" s="37"/>
      <c r="M2035" s="46" t="s">
        <v>325</v>
      </c>
      <c r="N2035" s="32">
        <v>25</v>
      </c>
      <c r="O2035" s="32">
        <v>15</v>
      </c>
      <c r="P2035" s="32">
        <v>32</v>
      </c>
    </row>
    <row r="2036" spans="1:16" ht="16.5" thickBot="1" x14ac:dyDescent="0.3">
      <c r="A2036" s="53" t="s">
        <v>236</v>
      </c>
      <c r="B2036" s="60" t="s">
        <v>110</v>
      </c>
      <c r="C2036" s="61" t="s">
        <v>111</v>
      </c>
      <c r="D2036" s="47">
        <v>0</v>
      </c>
      <c r="E2036" s="45" t="s">
        <v>13</v>
      </c>
      <c r="F2036" s="48"/>
      <c r="G2036" s="48"/>
      <c r="H2036" s="45"/>
      <c r="I2036" s="15"/>
      <c r="J2036" s="49">
        <v>15</v>
      </c>
      <c r="K2036" s="37">
        <v>1</v>
      </c>
      <c r="L2036" s="37"/>
      <c r="M2036" s="46" t="s">
        <v>325</v>
      </c>
    </row>
    <row r="2037" spans="1:16" ht="16.5" thickBot="1" x14ac:dyDescent="0.3">
      <c r="A2037" s="53" t="s">
        <v>2212</v>
      </c>
      <c r="B2037" s="60" t="s">
        <v>110</v>
      </c>
      <c r="C2037" s="61" t="s">
        <v>111</v>
      </c>
      <c r="D2037" s="57">
        <v>1</v>
      </c>
      <c r="E2037" s="48">
        <v>0.2913</v>
      </c>
      <c r="F2037" s="48" t="s">
        <v>12</v>
      </c>
      <c r="G2037" s="48">
        <v>0.28410000000000002</v>
      </c>
      <c r="H2037" s="48">
        <v>-2.4716999999999998</v>
      </c>
      <c r="I2037" s="48" t="s">
        <v>12</v>
      </c>
      <c r="J2037" s="48">
        <v>0.5</v>
      </c>
      <c r="K2037" s="48">
        <v>1</v>
      </c>
      <c r="L2037" s="37"/>
      <c r="M2037" s="46" t="s">
        <v>297</v>
      </c>
      <c r="N2037" s="32">
        <v>1</v>
      </c>
      <c r="O2037" s="32">
        <v>1</v>
      </c>
      <c r="P2037" s="32">
        <v>1</v>
      </c>
    </row>
    <row r="2038" spans="1:16" ht="16.5" thickBot="1" x14ac:dyDescent="0.3">
      <c r="A2038" s="53" t="s">
        <v>2213</v>
      </c>
      <c r="B2038" s="60" t="s">
        <v>110</v>
      </c>
      <c r="C2038" s="61" t="s">
        <v>111</v>
      </c>
      <c r="D2038" s="57">
        <v>2</v>
      </c>
      <c r="E2038" s="48">
        <v>1.03E-2</v>
      </c>
      <c r="F2038" s="48" t="s">
        <v>12</v>
      </c>
      <c r="G2038" s="48">
        <v>0.85250000000000004</v>
      </c>
      <c r="H2038" s="15">
        <v>8176.6989999999996</v>
      </c>
      <c r="I2038" s="48" t="s">
        <v>12</v>
      </c>
      <c r="J2038" s="48">
        <v>2</v>
      </c>
      <c r="K2038" s="37">
        <v>1</v>
      </c>
      <c r="L2038" s="37"/>
      <c r="M2038" s="46" t="s">
        <v>299</v>
      </c>
      <c r="N2038" s="32">
        <v>1</v>
      </c>
      <c r="O2038" s="32">
        <v>1</v>
      </c>
      <c r="P2038" s="32">
        <v>2</v>
      </c>
    </row>
    <row r="2039" spans="1:16" ht="16.5" thickBot="1" x14ac:dyDescent="0.3">
      <c r="A2039" s="53" t="s">
        <v>2214</v>
      </c>
      <c r="B2039" s="60" t="s">
        <v>110</v>
      </c>
      <c r="C2039" s="61" t="s">
        <v>111</v>
      </c>
      <c r="D2039" s="57">
        <v>3</v>
      </c>
      <c r="E2039" s="48">
        <v>0</v>
      </c>
      <c r="F2039" s="48" t="s">
        <v>12</v>
      </c>
      <c r="G2039" s="48">
        <v>0</v>
      </c>
      <c r="H2039" s="48">
        <v>0</v>
      </c>
      <c r="I2039" s="48" t="s">
        <v>12</v>
      </c>
      <c r="J2039" s="48">
        <v>0</v>
      </c>
      <c r="K2039" s="37">
        <v>1</v>
      </c>
      <c r="L2039" s="37"/>
      <c r="M2039" s="46" t="s">
        <v>301</v>
      </c>
      <c r="N2039" s="32">
        <v>1</v>
      </c>
      <c r="O2039" s="32">
        <v>0</v>
      </c>
      <c r="P2039" s="32">
        <v>1</v>
      </c>
    </row>
    <row r="2040" spans="1:16" ht="16.5" thickBot="1" x14ac:dyDescent="0.3">
      <c r="A2040" s="53" t="s">
        <v>2215</v>
      </c>
      <c r="B2040" s="60" t="s">
        <v>110</v>
      </c>
      <c r="C2040" s="61" t="s">
        <v>111</v>
      </c>
      <c r="D2040" s="57">
        <v>4</v>
      </c>
      <c r="E2040" s="48">
        <v>0</v>
      </c>
      <c r="F2040" s="48" t="s">
        <v>12</v>
      </c>
      <c r="G2040" s="48">
        <v>1</v>
      </c>
      <c r="H2040" s="48" t="s">
        <v>196</v>
      </c>
      <c r="I2040" s="48" t="s">
        <v>12</v>
      </c>
      <c r="J2040" s="48">
        <v>1</v>
      </c>
      <c r="K2040" s="37">
        <v>1</v>
      </c>
      <c r="L2040" s="37"/>
      <c r="M2040" s="46" t="s">
        <v>303</v>
      </c>
      <c r="N2040" s="32">
        <v>1</v>
      </c>
      <c r="O2040" s="32">
        <v>1</v>
      </c>
      <c r="P2040" s="32">
        <v>1</v>
      </c>
    </row>
    <row r="2041" spans="1:16" ht="16.5" thickBot="1" x14ac:dyDescent="0.3">
      <c r="A2041" s="53" t="s">
        <v>2216</v>
      </c>
      <c r="B2041" s="60" t="s">
        <v>110</v>
      </c>
      <c r="C2041" s="61" t="s">
        <v>111</v>
      </c>
      <c r="D2041" s="57">
        <v>5</v>
      </c>
      <c r="E2041" s="48">
        <v>0</v>
      </c>
      <c r="F2041" s="48" t="s">
        <v>12</v>
      </c>
      <c r="G2041" s="48">
        <v>0.2</v>
      </c>
      <c r="H2041" s="48" t="s">
        <v>196</v>
      </c>
      <c r="I2041" s="48" t="s">
        <v>12</v>
      </c>
      <c r="J2041" s="48">
        <v>1</v>
      </c>
      <c r="K2041" s="37">
        <v>1</v>
      </c>
      <c r="L2041" s="37"/>
      <c r="M2041" s="46" t="s">
        <v>305</v>
      </c>
      <c r="N2041" s="32">
        <v>1</v>
      </c>
      <c r="O2041" s="32">
        <v>1</v>
      </c>
      <c r="P2041" s="32">
        <v>1</v>
      </c>
    </row>
    <row r="2042" spans="1:16" ht="16.5" thickBot="1" x14ac:dyDescent="0.3">
      <c r="A2042" s="53" t="s">
        <v>2217</v>
      </c>
      <c r="B2042" s="60" t="s">
        <v>110</v>
      </c>
      <c r="C2042" s="61" t="s">
        <v>111</v>
      </c>
      <c r="D2042" s="57">
        <v>6</v>
      </c>
      <c r="E2042" s="48" t="s">
        <v>12</v>
      </c>
      <c r="F2042" s="48">
        <v>1</v>
      </c>
      <c r="G2042" s="48">
        <v>0.63070000000000004</v>
      </c>
      <c r="H2042" s="48" t="s">
        <v>12</v>
      </c>
      <c r="I2042" s="48">
        <v>63.07</v>
      </c>
      <c r="J2042" s="48">
        <v>1</v>
      </c>
      <c r="K2042" s="37">
        <v>1</v>
      </c>
      <c r="L2042" s="37"/>
      <c r="M2042" s="46" t="s">
        <v>307</v>
      </c>
      <c r="N2042" s="32">
        <v>1</v>
      </c>
      <c r="O2042" s="32">
        <v>1</v>
      </c>
      <c r="P2042" s="32">
        <v>2</v>
      </c>
    </row>
    <row r="2043" spans="1:16" ht="16.5" thickBot="1" x14ac:dyDescent="0.3">
      <c r="A2043" s="53" t="s">
        <v>2218</v>
      </c>
      <c r="B2043" s="60" t="s">
        <v>110</v>
      </c>
      <c r="C2043" s="61" t="s">
        <v>111</v>
      </c>
      <c r="D2043" s="57">
        <v>7</v>
      </c>
      <c r="E2043" s="48">
        <v>44.067799999999998</v>
      </c>
      <c r="F2043" s="48" t="s">
        <v>12</v>
      </c>
      <c r="G2043" s="48">
        <v>84.276700000000005</v>
      </c>
      <c r="H2043" s="48">
        <v>91.243300000000005</v>
      </c>
      <c r="I2043" s="48" t="s">
        <v>12</v>
      </c>
      <c r="J2043" s="48">
        <v>2</v>
      </c>
      <c r="K2043" s="37">
        <v>1</v>
      </c>
      <c r="L2043" s="37"/>
      <c r="M2043" s="46" t="s">
        <v>309</v>
      </c>
      <c r="N2043" s="32">
        <v>1</v>
      </c>
      <c r="O2043" s="32">
        <v>1</v>
      </c>
      <c r="P2043" s="32">
        <v>2</v>
      </c>
    </row>
    <row r="2044" spans="1:16" ht="16.5" thickBot="1" x14ac:dyDescent="0.3">
      <c r="A2044" s="53" t="s">
        <v>2219</v>
      </c>
      <c r="B2044" s="60" t="s">
        <v>110</v>
      </c>
      <c r="C2044" s="61" t="s">
        <v>111</v>
      </c>
      <c r="D2044" s="57">
        <v>8</v>
      </c>
      <c r="E2044" s="48">
        <v>44.067799999999998</v>
      </c>
      <c r="F2044" s="48" t="s">
        <v>12</v>
      </c>
      <c r="G2044" s="48">
        <v>21.383600000000001</v>
      </c>
      <c r="H2044" s="48">
        <v>-51.475700000000003</v>
      </c>
      <c r="I2044" s="48" t="s">
        <v>12</v>
      </c>
      <c r="J2044" s="48">
        <v>1</v>
      </c>
      <c r="K2044" s="37">
        <v>1</v>
      </c>
      <c r="L2044" s="37"/>
      <c r="M2044" s="46" t="s">
        <v>311</v>
      </c>
      <c r="N2044" s="32">
        <v>1</v>
      </c>
      <c r="O2044" s="32">
        <v>1</v>
      </c>
      <c r="P2044" s="32">
        <v>1</v>
      </c>
    </row>
    <row r="2045" spans="1:16" ht="16.5" thickBot="1" x14ac:dyDescent="0.3">
      <c r="A2045" s="53" t="s">
        <v>2220</v>
      </c>
      <c r="B2045" s="60" t="s">
        <v>110</v>
      </c>
      <c r="C2045" s="61" t="s">
        <v>111</v>
      </c>
      <c r="D2045" s="57">
        <v>9</v>
      </c>
      <c r="E2045" s="48" t="s">
        <v>12</v>
      </c>
      <c r="F2045" s="48">
        <v>1</v>
      </c>
      <c r="G2045" s="48">
        <v>18.5246</v>
      </c>
      <c r="H2045" s="48" t="s">
        <v>12</v>
      </c>
      <c r="I2045" s="48">
        <v>1852.46</v>
      </c>
      <c r="J2045" s="48">
        <v>1</v>
      </c>
      <c r="K2045" s="48">
        <v>1</v>
      </c>
      <c r="L2045" s="37"/>
      <c r="M2045" s="46" t="s">
        <v>313</v>
      </c>
      <c r="N2045" s="32">
        <v>1</v>
      </c>
      <c r="O2045" s="32">
        <v>1</v>
      </c>
      <c r="P2045" s="59">
        <v>1</v>
      </c>
    </row>
    <row r="2046" spans="1:16" ht="16.5" thickBot="1" x14ac:dyDescent="0.25">
      <c r="A2046" s="53" t="s">
        <v>2221</v>
      </c>
      <c r="B2046" s="54" t="s">
        <v>110</v>
      </c>
      <c r="C2046" s="55" t="s">
        <v>111</v>
      </c>
      <c r="D2046" s="45">
        <v>10</v>
      </c>
      <c r="E2046" s="37" t="s">
        <v>12</v>
      </c>
      <c r="F2046" s="38">
        <v>1</v>
      </c>
      <c r="G2046" s="38">
        <v>8</v>
      </c>
      <c r="H2046" s="38" t="s">
        <v>12</v>
      </c>
      <c r="I2046" s="38">
        <v>800</v>
      </c>
      <c r="J2046" s="39">
        <v>1</v>
      </c>
      <c r="K2046" s="38">
        <v>1</v>
      </c>
      <c r="L2046" s="37"/>
      <c r="M2046" s="46" t="s">
        <v>315</v>
      </c>
      <c r="N2046" s="6">
        <v>1</v>
      </c>
      <c r="O2046" s="6">
        <v>1</v>
      </c>
      <c r="P2046" s="6">
        <v>1</v>
      </c>
    </row>
    <row r="2047" spans="1:16" ht="16.5" thickBot="1" x14ac:dyDescent="0.3">
      <c r="A2047" s="53" t="s">
        <v>2222</v>
      </c>
      <c r="B2047" s="60" t="s">
        <v>110</v>
      </c>
      <c r="C2047" s="61" t="s">
        <v>111</v>
      </c>
      <c r="D2047" s="44">
        <v>11</v>
      </c>
      <c r="E2047" s="37" t="s">
        <v>12</v>
      </c>
      <c r="F2047" s="45">
        <v>1</v>
      </c>
      <c r="G2047" s="37">
        <v>15.5</v>
      </c>
      <c r="H2047" s="15" t="s">
        <v>12</v>
      </c>
      <c r="I2047" s="45">
        <v>1550</v>
      </c>
      <c r="J2047" s="39">
        <v>2</v>
      </c>
      <c r="K2047" s="37">
        <v>1</v>
      </c>
      <c r="L2047" s="37"/>
      <c r="M2047" s="46" t="s">
        <v>317</v>
      </c>
      <c r="N2047" s="32">
        <v>1</v>
      </c>
      <c r="O2047" s="32">
        <v>1</v>
      </c>
      <c r="P2047" s="32">
        <v>2</v>
      </c>
    </row>
    <row r="2048" spans="1:16" ht="16.5" thickBot="1" x14ac:dyDescent="0.3">
      <c r="A2048" s="53" t="s">
        <v>2223</v>
      </c>
      <c r="B2048" s="60" t="s">
        <v>110</v>
      </c>
      <c r="C2048" s="61" t="s">
        <v>111</v>
      </c>
      <c r="D2048" s="47">
        <v>12</v>
      </c>
      <c r="E2048" s="37">
        <v>7.6E-3</v>
      </c>
      <c r="F2048" s="45" t="s">
        <v>12</v>
      </c>
      <c r="G2048" s="37">
        <v>0.01</v>
      </c>
      <c r="H2048" s="15">
        <v>31.578900000000001</v>
      </c>
      <c r="I2048" s="45" t="s">
        <v>12</v>
      </c>
      <c r="J2048" s="39">
        <v>0.5</v>
      </c>
      <c r="K2048" s="37">
        <v>1</v>
      </c>
      <c r="L2048" s="37"/>
      <c r="M2048" s="46" t="s">
        <v>319</v>
      </c>
      <c r="N2048" s="32">
        <v>1</v>
      </c>
      <c r="O2048" s="32">
        <v>1</v>
      </c>
      <c r="P2048" s="32">
        <v>1</v>
      </c>
    </row>
    <row r="2049" spans="1:16" ht="16.5" thickBot="1" x14ac:dyDescent="0.3">
      <c r="A2049" s="53" t="s">
        <v>2224</v>
      </c>
      <c r="B2049" s="60" t="s">
        <v>110</v>
      </c>
      <c r="C2049" s="61" t="s">
        <v>111</v>
      </c>
      <c r="D2049" s="47">
        <v>13</v>
      </c>
      <c r="E2049" s="37">
        <v>0.1053</v>
      </c>
      <c r="F2049" s="45" t="s">
        <v>12</v>
      </c>
      <c r="G2049" s="37">
        <v>8.9300000000000004E-2</v>
      </c>
      <c r="H2049" s="15">
        <v>-15.194699999999999</v>
      </c>
      <c r="I2049" s="45" t="s">
        <v>12</v>
      </c>
      <c r="J2049" s="39">
        <v>2</v>
      </c>
      <c r="K2049" s="37">
        <v>1</v>
      </c>
      <c r="L2049" s="37"/>
      <c r="M2049" s="46" t="s">
        <v>321</v>
      </c>
      <c r="N2049" s="32">
        <v>1</v>
      </c>
      <c r="O2049" s="32">
        <v>1</v>
      </c>
      <c r="P2049" s="32">
        <v>2</v>
      </c>
    </row>
    <row r="2050" spans="1:16" ht="16.5" thickBot="1" x14ac:dyDescent="0.3">
      <c r="A2050" s="53" t="s">
        <v>2225</v>
      </c>
      <c r="B2050" s="60" t="s">
        <v>110</v>
      </c>
      <c r="C2050" s="61" t="s">
        <v>111</v>
      </c>
      <c r="D2050" s="47">
        <v>14</v>
      </c>
      <c r="E2050" s="37">
        <v>0</v>
      </c>
      <c r="F2050" s="45" t="s">
        <v>12</v>
      </c>
      <c r="G2050" s="37">
        <v>0</v>
      </c>
      <c r="H2050" s="15">
        <v>0</v>
      </c>
      <c r="I2050" s="45" t="s">
        <v>12</v>
      </c>
      <c r="J2050" s="39">
        <v>0</v>
      </c>
      <c r="K2050" s="37">
        <v>1</v>
      </c>
      <c r="L2050" s="37"/>
      <c r="M2050" s="46" t="s">
        <v>323</v>
      </c>
      <c r="N2050" s="32">
        <v>1</v>
      </c>
      <c r="O2050" s="32">
        <v>0</v>
      </c>
      <c r="P2050" s="32">
        <v>1</v>
      </c>
    </row>
    <row r="2051" spans="1:16" ht="16.5" thickBot="1" x14ac:dyDescent="0.3">
      <c r="A2051" s="53" t="s">
        <v>2226</v>
      </c>
      <c r="B2051" s="60" t="s">
        <v>110</v>
      </c>
      <c r="C2051" s="61" t="s">
        <v>111</v>
      </c>
      <c r="D2051" s="47"/>
      <c r="E2051" s="37" t="s">
        <v>14</v>
      </c>
      <c r="F2051" s="45"/>
      <c r="G2051" s="37"/>
      <c r="H2051" s="15"/>
      <c r="I2051" s="45"/>
      <c r="J2051" s="39">
        <v>2</v>
      </c>
      <c r="K2051" s="37">
        <v>1</v>
      </c>
      <c r="L2051" s="37"/>
      <c r="M2051" s="46" t="s">
        <v>325</v>
      </c>
      <c r="P2051" s="32">
        <v>0</v>
      </c>
    </row>
    <row r="2052" spans="1:16" ht="16.5" thickBot="1" x14ac:dyDescent="0.3">
      <c r="A2052" s="53" t="s">
        <v>2227</v>
      </c>
      <c r="B2052" s="60" t="s">
        <v>110</v>
      </c>
      <c r="C2052" s="61" t="s">
        <v>111</v>
      </c>
      <c r="D2052" s="47">
        <v>15</v>
      </c>
      <c r="E2052" s="45" t="s">
        <v>12</v>
      </c>
      <c r="F2052" s="48">
        <v>1</v>
      </c>
      <c r="G2052" s="38">
        <v>1.0037</v>
      </c>
      <c r="H2052" s="45" t="s">
        <v>12</v>
      </c>
      <c r="I2052" s="15">
        <v>100.37</v>
      </c>
      <c r="J2052" s="49">
        <v>1</v>
      </c>
      <c r="K2052" s="37">
        <v>1</v>
      </c>
      <c r="L2052" s="37"/>
      <c r="M2052" s="46" t="s">
        <v>327</v>
      </c>
      <c r="N2052" s="32">
        <v>1</v>
      </c>
      <c r="O2052" s="32">
        <v>1</v>
      </c>
      <c r="P2052" s="32">
        <v>1</v>
      </c>
    </row>
    <row r="2053" spans="1:16" ht="16.5" thickBot="1" x14ac:dyDescent="0.3">
      <c r="A2053" s="53" t="s">
        <v>2228</v>
      </c>
      <c r="B2053" s="60" t="s">
        <v>110</v>
      </c>
      <c r="C2053" s="61" t="s">
        <v>111</v>
      </c>
      <c r="D2053" s="47">
        <v>16</v>
      </c>
      <c r="E2053" s="37" t="s">
        <v>12</v>
      </c>
      <c r="F2053" s="45">
        <v>1</v>
      </c>
      <c r="G2053" s="48">
        <v>0.44440000000000002</v>
      </c>
      <c r="H2053" s="15" t="s">
        <v>12</v>
      </c>
      <c r="I2053" s="45">
        <v>44.44</v>
      </c>
      <c r="J2053" s="39">
        <v>0</v>
      </c>
      <c r="K2053" s="37">
        <v>1</v>
      </c>
      <c r="L2053" s="37"/>
      <c r="M2053" s="46" t="s">
        <v>329</v>
      </c>
      <c r="N2053" s="32">
        <v>1</v>
      </c>
      <c r="O2053" s="32">
        <v>0</v>
      </c>
      <c r="P2053" s="32">
        <v>1</v>
      </c>
    </row>
    <row r="2054" spans="1:16" ht="16.5" thickBot="1" x14ac:dyDescent="0.3">
      <c r="A2054" s="53" t="s">
        <v>2229</v>
      </c>
      <c r="B2054" s="60" t="s">
        <v>110</v>
      </c>
      <c r="C2054" s="61" t="s">
        <v>111</v>
      </c>
      <c r="D2054" s="47">
        <v>17</v>
      </c>
      <c r="E2054" s="37" t="s">
        <v>12</v>
      </c>
      <c r="F2054" s="45">
        <v>1</v>
      </c>
      <c r="G2054" s="48">
        <v>25.916699999999999</v>
      </c>
      <c r="H2054" s="15" t="s">
        <v>12</v>
      </c>
      <c r="I2054" s="45">
        <v>2591.67</v>
      </c>
      <c r="J2054" s="39">
        <v>1</v>
      </c>
      <c r="K2054" s="37">
        <v>1</v>
      </c>
      <c r="L2054" s="37"/>
      <c r="M2054" s="46" t="s">
        <v>331</v>
      </c>
      <c r="N2054" s="32">
        <v>1</v>
      </c>
      <c r="O2054" s="32">
        <v>1</v>
      </c>
      <c r="P2054" s="32">
        <v>1</v>
      </c>
    </row>
    <row r="2055" spans="1:16" ht="16.5" thickBot="1" x14ac:dyDescent="0.3">
      <c r="A2055" s="53" t="s">
        <v>2230</v>
      </c>
      <c r="B2055" s="60" t="s">
        <v>110</v>
      </c>
      <c r="C2055" s="61" t="s">
        <v>111</v>
      </c>
      <c r="D2055" s="47">
        <v>18</v>
      </c>
      <c r="E2055" s="45" t="s">
        <v>12</v>
      </c>
      <c r="F2055" s="48">
        <v>1</v>
      </c>
      <c r="G2055" s="48">
        <v>0</v>
      </c>
      <c r="H2055" s="45" t="s">
        <v>12</v>
      </c>
      <c r="I2055" s="15">
        <v>0</v>
      </c>
      <c r="J2055" s="49">
        <v>0</v>
      </c>
      <c r="K2055" s="37">
        <v>1</v>
      </c>
      <c r="L2055" s="37"/>
      <c r="M2055" s="46" t="s">
        <v>333</v>
      </c>
      <c r="N2055" s="32">
        <v>1</v>
      </c>
      <c r="O2055" s="32">
        <v>0</v>
      </c>
      <c r="P2055" s="32">
        <v>1</v>
      </c>
    </row>
    <row r="2056" spans="1:16" ht="16.5" thickBot="1" x14ac:dyDescent="0.3">
      <c r="A2056" s="53" t="s">
        <v>2231</v>
      </c>
      <c r="B2056" s="60" t="s">
        <v>110</v>
      </c>
      <c r="C2056" s="61" t="s">
        <v>111</v>
      </c>
      <c r="D2056" s="47">
        <v>19</v>
      </c>
      <c r="E2056" s="45" t="s">
        <v>12</v>
      </c>
      <c r="F2056" s="48">
        <v>1</v>
      </c>
      <c r="G2056" s="48">
        <v>0</v>
      </c>
      <c r="H2056" s="45" t="s">
        <v>12</v>
      </c>
      <c r="I2056" s="15">
        <v>0</v>
      </c>
      <c r="J2056" s="49">
        <v>0</v>
      </c>
      <c r="K2056" s="37">
        <v>1</v>
      </c>
      <c r="L2056" s="37"/>
      <c r="M2056" s="46" t="s">
        <v>335</v>
      </c>
      <c r="N2056" s="32">
        <v>1</v>
      </c>
      <c r="O2056" s="32">
        <v>0</v>
      </c>
      <c r="P2056" s="32">
        <v>2</v>
      </c>
    </row>
    <row r="2057" spans="1:16" ht="16.5" thickBot="1" x14ac:dyDescent="0.3">
      <c r="A2057" s="53" t="s">
        <v>2232</v>
      </c>
      <c r="B2057" s="60" t="s">
        <v>110</v>
      </c>
      <c r="C2057" s="61" t="s">
        <v>111</v>
      </c>
      <c r="D2057" s="47">
        <v>20</v>
      </c>
      <c r="E2057" s="45" t="s">
        <v>12</v>
      </c>
      <c r="F2057" s="48">
        <v>1</v>
      </c>
      <c r="G2057" s="48">
        <v>0</v>
      </c>
      <c r="H2057" s="45" t="s">
        <v>12</v>
      </c>
      <c r="I2057" s="15">
        <v>0</v>
      </c>
      <c r="J2057" s="49">
        <v>0</v>
      </c>
      <c r="K2057" s="37">
        <v>1</v>
      </c>
      <c r="L2057" s="37"/>
      <c r="M2057" s="46" t="s">
        <v>337</v>
      </c>
      <c r="N2057" s="32">
        <v>1</v>
      </c>
      <c r="O2057" s="32">
        <v>0</v>
      </c>
      <c r="P2057" s="32">
        <v>1</v>
      </c>
    </row>
    <row r="2058" spans="1:16" ht="16.5" thickBot="1" x14ac:dyDescent="0.3">
      <c r="A2058" s="53" t="s">
        <v>2226</v>
      </c>
      <c r="B2058" s="60" t="s">
        <v>110</v>
      </c>
      <c r="C2058" s="61" t="s">
        <v>111</v>
      </c>
      <c r="D2058" s="47"/>
      <c r="E2058" s="37" t="s">
        <v>15</v>
      </c>
      <c r="F2058" s="45"/>
      <c r="G2058" s="48"/>
      <c r="H2058" s="15"/>
      <c r="I2058" s="45"/>
      <c r="J2058" s="49">
        <v>3.5</v>
      </c>
      <c r="K2058" s="37">
        <v>1</v>
      </c>
      <c r="L2058" s="37"/>
      <c r="M2058" s="46" t="s">
        <v>325</v>
      </c>
      <c r="P2058" s="32">
        <v>0</v>
      </c>
    </row>
    <row r="2059" spans="1:16" ht="16.5" thickBot="1" x14ac:dyDescent="0.3">
      <c r="A2059" s="53" t="s">
        <v>2233</v>
      </c>
      <c r="B2059" s="60" t="s">
        <v>110</v>
      </c>
      <c r="C2059" s="61" t="s">
        <v>111</v>
      </c>
      <c r="D2059" s="47">
        <v>21</v>
      </c>
      <c r="E2059" s="37">
        <v>9.0899999999999995E-2</v>
      </c>
      <c r="F2059" s="45" t="s">
        <v>12</v>
      </c>
      <c r="G2059" s="48">
        <v>0.1111</v>
      </c>
      <c r="H2059" s="15">
        <v>22.222200000000001</v>
      </c>
      <c r="I2059" s="45" t="s">
        <v>12</v>
      </c>
      <c r="J2059" s="49">
        <v>1</v>
      </c>
      <c r="K2059" s="37">
        <v>1</v>
      </c>
      <c r="L2059" s="37"/>
      <c r="M2059" s="46" t="s">
        <v>339</v>
      </c>
      <c r="N2059" s="32">
        <v>1</v>
      </c>
      <c r="O2059" s="32">
        <v>1</v>
      </c>
      <c r="P2059" s="32">
        <v>1</v>
      </c>
    </row>
    <row r="2060" spans="1:16" ht="16.5" thickBot="1" x14ac:dyDescent="0.3">
      <c r="A2060" s="53" t="s">
        <v>2234</v>
      </c>
      <c r="B2060" s="60" t="s">
        <v>110</v>
      </c>
      <c r="C2060" s="61" t="s">
        <v>111</v>
      </c>
      <c r="D2060" s="47">
        <v>22</v>
      </c>
      <c r="E2060" s="37" t="s">
        <v>12</v>
      </c>
      <c r="F2060" s="45">
        <v>1</v>
      </c>
      <c r="G2060" s="48">
        <v>0.76470000000000005</v>
      </c>
      <c r="H2060" s="15" t="s">
        <v>12</v>
      </c>
      <c r="I2060" s="45">
        <v>76.47</v>
      </c>
      <c r="J2060" s="49">
        <v>0.5</v>
      </c>
      <c r="K2060" s="37">
        <v>1</v>
      </c>
      <c r="L2060" s="37"/>
      <c r="M2060" s="46" t="s">
        <v>341</v>
      </c>
      <c r="N2060" s="32">
        <v>1</v>
      </c>
      <c r="O2060" s="32">
        <v>1</v>
      </c>
      <c r="P2060" s="32">
        <v>1</v>
      </c>
    </row>
    <row r="2061" spans="1:16" ht="16.5" thickBot="1" x14ac:dyDescent="0.3">
      <c r="A2061" s="53" t="s">
        <v>2235</v>
      </c>
      <c r="B2061" s="60" t="s">
        <v>110</v>
      </c>
      <c r="C2061" s="61" t="s">
        <v>111</v>
      </c>
      <c r="D2061" s="50">
        <v>23</v>
      </c>
      <c r="E2061" s="45">
        <v>0</v>
      </c>
      <c r="F2061" s="45" t="s">
        <v>12</v>
      </c>
      <c r="G2061" s="51">
        <v>0</v>
      </c>
      <c r="H2061" s="15">
        <v>0</v>
      </c>
      <c r="I2061" s="45" t="s">
        <v>12</v>
      </c>
      <c r="J2061" s="49">
        <v>0</v>
      </c>
      <c r="K2061" s="37">
        <v>1</v>
      </c>
      <c r="L2061" s="37"/>
      <c r="M2061" s="46" t="s">
        <v>343</v>
      </c>
      <c r="N2061" s="32">
        <v>1</v>
      </c>
      <c r="O2061" s="32">
        <v>0</v>
      </c>
      <c r="P2061" s="32">
        <v>1</v>
      </c>
    </row>
    <row r="2062" spans="1:16" ht="16.5" thickBot="1" x14ac:dyDescent="0.3">
      <c r="A2062" s="53" t="s">
        <v>2236</v>
      </c>
      <c r="B2062" s="60" t="s">
        <v>110</v>
      </c>
      <c r="C2062" s="61" t="s">
        <v>111</v>
      </c>
      <c r="D2062" s="50">
        <v>24</v>
      </c>
      <c r="E2062" s="45">
        <v>0</v>
      </c>
      <c r="F2062" s="45" t="s">
        <v>12</v>
      </c>
      <c r="G2062" s="51">
        <v>1</v>
      </c>
      <c r="H2062" s="15" t="s">
        <v>196</v>
      </c>
      <c r="I2062" s="45" t="s">
        <v>12</v>
      </c>
      <c r="J2062" s="49">
        <v>1</v>
      </c>
      <c r="K2062" s="37">
        <v>1</v>
      </c>
      <c r="L2062" s="37"/>
      <c r="M2062" s="46" t="s">
        <v>345</v>
      </c>
      <c r="N2062" s="32">
        <v>1</v>
      </c>
      <c r="O2062" s="32">
        <v>1</v>
      </c>
      <c r="P2062" s="32">
        <v>1</v>
      </c>
    </row>
    <row r="2063" spans="1:16" ht="16.5" thickBot="1" x14ac:dyDescent="0.3">
      <c r="A2063" s="53" t="s">
        <v>2237</v>
      </c>
      <c r="B2063" s="60" t="s">
        <v>110</v>
      </c>
      <c r="C2063" s="61" t="s">
        <v>111</v>
      </c>
      <c r="D2063" s="36">
        <v>25</v>
      </c>
      <c r="E2063" s="38" t="s">
        <v>12</v>
      </c>
      <c r="F2063" s="38">
        <v>1</v>
      </c>
      <c r="G2063" s="38">
        <v>0.97</v>
      </c>
      <c r="H2063" s="38" t="s">
        <v>12</v>
      </c>
      <c r="I2063" s="38">
        <v>97</v>
      </c>
      <c r="J2063" s="39">
        <v>1</v>
      </c>
      <c r="K2063" s="38">
        <v>1</v>
      </c>
      <c r="L2063" s="37"/>
      <c r="M2063" s="40" t="s">
        <v>347</v>
      </c>
      <c r="N2063" s="6">
        <v>1</v>
      </c>
      <c r="O2063" s="32">
        <v>1</v>
      </c>
      <c r="P2063" s="6">
        <v>2</v>
      </c>
    </row>
    <row r="2064" spans="1:16" ht="16.5" thickBot="1" x14ac:dyDescent="0.3">
      <c r="A2064" s="53" t="s">
        <v>2238</v>
      </c>
      <c r="B2064" s="60" t="s">
        <v>110</v>
      </c>
      <c r="C2064" s="61" t="s">
        <v>111</v>
      </c>
      <c r="D2064" s="47">
        <v>33</v>
      </c>
      <c r="E2064" s="45" t="s">
        <v>16</v>
      </c>
      <c r="F2064" s="48"/>
      <c r="G2064" s="48"/>
      <c r="H2064" s="45"/>
      <c r="I2064" s="15"/>
      <c r="J2064" s="49">
        <v>20.5</v>
      </c>
      <c r="K2064" s="37">
        <v>1</v>
      </c>
      <c r="L2064" s="37"/>
      <c r="M2064" s="46" t="s">
        <v>325</v>
      </c>
      <c r="N2064" s="32">
        <v>25</v>
      </c>
      <c r="O2064" s="32">
        <v>18</v>
      </c>
      <c r="P2064" s="32">
        <v>32</v>
      </c>
    </row>
    <row r="2065" spans="1:16" ht="16.5" thickBot="1" x14ac:dyDescent="0.3">
      <c r="A2065" s="53" t="s">
        <v>232</v>
      </c>
      <c r="B2065" s="60" t="s">
        <v>118</v>
      </c>
      <c r="C2065" s="61" t="s">
        <v>119</v>
      </c>
      <c r="D2065" s="47">
        <v>0</v>
      </c>
      <c r="E2065" s="45" t="s">
        <v>13</v>
      </c>
      <c r="F2065" s="48"/>
      <c r="G2065" s="48"/>
      <c r="H2065" s="45"/>
      <c r="I2065" s="15"/>
      <c r="J2065" s="49">
        <v>14.5</v>
      </c>
      <c r="K2065" s="37">
        <v>1</v>
      </c>
      <c r="L2065" s="37"/>
      <c r="M2065" s="46" t="s">
        <v>325</v>
      </c>
    </row>
    <row r="2066" spans="1:16" ht="16.5" thickBot="1" x14ac:dyDescent="0.3">
      <c r="A2066" s="53" t="s">
        <v>2239</v>
      </c>
      <c r="B2066" s="60" t="s">
        <v>118</v>
      </c>
      <c r="C2066" s="61" t="s">
        <v>119</v>
      </c>
      <c r="D2066" s="47">
        <v>1</v>
      </c>
      <c r="E2066" s="45">
        <v>0.32119999999999999</v>
      </c>
      <c r="F2066" s="48" t="s">
        <v>12</v>
      </c>
      <c r="G2066" s="48">
        <v>0.40329999999999999</v>
      </c>
      <c r="H2066" s="45">
        <v>25.560400000000001</v>
      </c>
      <c r="I2066" s="15" t="s">
        <v>12</v>
      </c>
      <c r="J2066" s="49">
        <v>1</v>
      </c>
      <c r="K2066" s="37">
        <v>1</v>
      </c>
      <c r="L2066" s="37"/>
      <c r="M2066" s="46" t="s">
        <v>297</v>
      </c>
      <c r="N2066" s="32">
        <v>1</v>
      </c>
      <c r="O2066" s="32">
        <v>1</v>
      </c>
      <c r="P2066" s="32">
        <v>1</v>
      </c>
    </row>
    <row r="2067" spans="1:16" ht="16.5" thickBot="1" x14ac:dyDescent="0.3">
      <c r="A2067" s="53" t="s">
        <v>2240</v>
      </c>
      <c r="B2067" s="60" t="s">
        <v>118</v>
      </c>
      <c r="C2067" s="61" t="s">
        <v>119</v>
      </c>
      <c r="D2067" s="47">
        <v>2</v>
      </c>
      <c r="E2067" s="45">
        <v>0</v>
      </c>
      <c r="F2067" s="48" t="s">
        <v>12</v>
      </c>
      <c r="G2067" s="48">
        <v>0.92190000000000005</v>
      </c>
      <c r="H2067" s="45" t="s">
        <v>196</v>
      </c>
      <c r="I2067" s="15" t="s">
        <v>12</v>
      </c>
      <c r="J2067" s="49">
        <v>2</v>
      </c>
      <c r="K2067" s="37">
        <v>1</v>
      </c>
      <c r="L2067" s="37"/>
      <c r="M2067" s="46" t="s">
        <v>299</v>
      </c>
      <c r="N2067" s="32">
        <v>1</v>
      </c>
      <c r="O2067" s="32">
        <v>1</v>
      </c>
      <c r="P2067" s="32">
        <v>2</v>
      </c>
    </row>
    <row r="2068" spans="1:16" ht="16.5" thickBot="1" x14ac:dyDescent="0.3">
      <c r="A2068" s="53" t="s">
        <v>2241</v>
      </c>
      <c r="B2068" s="60" t="s">
        <v>118</v>
      </c>
      <c r="C2068" s="61" t="s">
        <v>119</v>
      </c>
      <c r="D2068" s="47">
        <v>3</v>
      </c>
      <c r="E2068" s="45">
        <v>0</v>
      </c>
      <c r="F2068" s="48" t="s">
        <v>12</v>
      </c>
      <c r="G2068" s="48">
        <v>0</v>
      </c>
      <c r="H2068" s="45">
        <v>0</v>
      </c>
      <c r="I2068" s="15" t="s">
        <v>12</v>
      </c>
      <c r="J2068" s="49">
        <v>0</v>
      </c>
      <c r="K2068" s="37">
        <v>1</v>
      </c>
      <c r="L2068" s="37"/>
      <c r="M2068" s="46" t="s">
        <v>301</v>
      </c>
      <c r="N2068" s="32">
        <v>1</v>
      </c>
      <c r="O2068" s="32">
        <v>0</v>
      </c>
      <c r="P2068" s="32">
        <v>1</v>
      </c>
    </row>
    <row r="2069" spans="1:16" ht="16.5" thickBot="1" x14ac:dyDescent="0.3">
      <c r="A2069" s="53" t="s">
        <v>2242</v>
      </c>
      <c r="B2069" s="60" t="s">
        <v>118</v>
      </c>
      <c r="C2069" s="61" t="s">
        <v>119</v>
      </c>
      <c r="D2069" s="47">
        <v>4</v>
      </c>
      <c r="E2069" s="45">
        <v>0</v>
      </c>
      <c r="F2069" s="48" t="s">
        <v>12</v>
      </c>
      <c r="G2069" s="48">
        <v>1</v>
      </c>
      <c r="H2069" s="45" t="s">
        <v>196</v>
      </c>
      <c r="I2069" s="15" t="s">
        <v>12</v>
      </c>
      <c r="J2069" s="49">
        <v>1</v>
      </c>
      <c r="K2069" s="37">
        <v>1</v>
      </c>
      <c r="L2069" s="37"/>
      <c r="M2069" s="46" t="s">
        <v>303</v>
      </c>
      <c r="N2069" s="32">
        <v>1</v>
      </c>
      <c r="O2069" s="32">
        <v>1</v>
      </c>
      <c r="P2069" s="32">
        <v>1</v>
      </c>
    </row>
    <row r="2070" spans="1:16" ht="16.5" thickBot="1" x14ac:dyDescent="0.3">
      <c r="A2070" s="53" t="s">
        <v>2243</v>
      </c>
      <c r="B2070" s="60" t="s">
        <v>118</v>
      </c>
      <c r="C2070" s="61" t="s">
        <v>119</v>
      </c>
      <c r="D2070" s="50">
        <v>5</v>
      </c>
      <c r="E2070" s="45">
        <v>0</v>
      </c>
      <c r="F2070" s="48" t="s">
        <v>12</v>
      </c>
      <c r="G2070" s="51">
        <v>0.90910000000000002</v>
      </c>
      <c r="H2070" s="15" t="s">
        <v>196</v>
      </c>
      <c r="I2070" s="45" t="s">
        <v>12</v>
      </c>
      <c r="J2070" s="49">
        <v>1</v>
      </c>
      <c r="K2070" s="37">
        <v>1</v>
      </c>
      <c r="L2070" s="37"/>
      <c r="M2070" s="46" t="s">
        <v>305</v>
      </c>
      <c r="N2070" s="32">
        <v>1</v>
      </c>
      <c r="O2070" s="32">
        <v>1</v>
      </c>
      <c r="P2070" s="32">
        <v>1</v>
      </c>
    </row>
    <row r="2071" spans="1:16" ht="16.5" thickBot="1" x14ac:dyDescent="0.3">
      <c r="A2071" s="53" t="s">
        <v>2244</v>
      </c>
      <c r="B2071" s="60" t="s">
        <v>118</v>
      </c>
      <c r="C2071" s="61" t="s">
        <v>119</v>
      </c>
      <c r="D2071" s="36">
        <v>6</v>
      </c>
      <c r="E2071" s="38" t="s">
        <v>12</v>
      </c>
      <c r="F2071" s="38">
        <v>1</v>
      </c>
      <c r="G2071" s="38">
        <v>0.1736</v>
      </c>
      <c r="H2071" s="38" t="s">
        <v>12</v>
      </c>
      <c r="I2071" s="38">
        <v>17.36</v>
      </c>
      <c r="J2071" s="39">
        <v>0</v>
      </c>
      <c r="K2071" s="38">
        <v>1</v>
      </c>
      <c r="L2071" s="37"/>
      <c r="M2071" s="40" t="s">
        <v>307</v>
      </c>
      <c r="N2071" s="6">
        <v>1</v>
      </c>
      <c r="O2071" s="32">
        <v>0</v>
      </c>
      <c r="P2071" s="6">
        <v>2</v>
      </c>
    </row>
    <row r="2072" spans="1:16" ht="16.5" thickBot="1" x14ac:dyDescent="0.3">
      <c r="A2072" s="53" t="s">
        <v>2245</v>
      </c>
      <c r="B2072" s="60" t="s">
        <v>118</v>
      </c>
      <c r="C2072" s="61" t="s">
        <v>119</v>
      </c>
      <c r="D2072" s="47">
        <v>7</v>
      </c>
      <c r="E2072" s="48">
        <v>45</v>
      </c>
      <c r="F2072" s="45" t="s">
        <v>12</v>
      </c>
      <c r="G2072" s="48">
        <v>60.606099999999998</v>
      </c>
      <c r="H2072" s="15">
        <v>34.680199999999999</v>
      </c>
      <c r="I2072" s="45" t="s">
        <v>12</v>
      </c>
      <c r="J2072" s="39">
        <v>2</v>
      </c>
      <c r="K2072" s="37">
        <v>1</v>
      </c>
      <c r="L2072" s="37"/>
      <c r="M2072" s="46" t="s">
        <v>309</v>
      </c>
      <c r="N2072" s="32">
        <v>1</v>
      </c>
      <c r="O2072" s="32">
        <v>1</v>
      </c>
      <c r="P2072" s="32">
        <v>2</v>
      </c>
    </row>
    <row r="2073" spans="1:16" ht="16.5" thickBot="1" x14ac:dyDescent="0.3">
      <c r="A2073" s="53" t="s">
        <v>2246</v>
      </c>
      <c r="B2073" s="60" t="s">
        <v>118</v>
      </c>
      <c r="C2073" s="61" t="s">
        <v>119</v>
      </c>
      <c r="D2073" s="47">
        <v>8</v>
      </c>
      <c r="E2073" s="45">
        <v>50</v>
      </c>
      <c r="F2073" s="48" t="s">
        <v>12</v>
      </c>
      <c r="G2073" s="38">
        <v>28.282800000000002</v>
      </c>
      <c r="H2073" s="45">
        <v>-43.434399999999997</v>
      </c>
      <c r="I2073" s="15" t="s">
        <v>12</v>
      </c>
      <c r="J2073" s="39">
        <v>1</v>
      </c>
      <c r="K2073" s="37">
        <v>1</v>
      </c>
      <c r="L2073" s="37"/>
      <c r="M2073" s="46" t="s">
        <v>311</v>
      </c>
      <c r="N2073" s="32">
        <v>1</v>
      </c>
      <c r="O2073" s="32">
        <v>1</v>
      </c>
      <c r="P2073" s="32">
        <v>1</v>
      </c>
    </row>
    <row r="2074" spans="1:16" ht="16.5" thickBot="1" x14ac:dyDescent="0.3">
      <c r="A2074" s="53" t="s">
        <v>2247</v>
      </c>
      <c r="B2074" s="60" t="s">
        <v>118</v>
      </c>
      <c r="C2074" s="61" t="s">
        <v>119</v>
      </c>
      <c r="D2074" s="47">
        <v>9</v>
      </c>
      <c r="E2074" s="48" t="s">
        <v>12</v>
      </c>
      <c r="F2074" s="45">
        <v>1</v>
      </c>
      <c r="G2074" s="48">
        <v>3.7187999999999999</v>
      </c>
      <c r="H2074" s="15" t="s">
        <v>12</v>
      </c>
      <c r="I2074" s="45">
        <v>371.88</v>
      </c>
      <c r="J2074" s="39">
        <v>1</v>
      </c>
      <c r="K2074" s="37">
        <v>1</v>
      </c>
      <c r="L2074" s="37"/>
      <c r="M2074" s="46" t="s">
        <v>313</v>
      </c>
      <c r="N2074" s="32">
        <v>1</v>
      </c>
      <c r="O2074" s="32">
        <v>1</v>
      </c>
      <c r="P2074" s="32">
        <v>1</v>
      </c>
    </row>
    <row r="2075" spans="1:16" ht="16.5" thickBot="1" x14ac:dyDescent="0.3">
      <c r="A2075" s="53" t="s">
        <v>2248</v>
      </c>
      <c r="B2075" s="60" t="s">
        <v>118</v>
      </c>
      <c r="C2075" s="61" t="s">
        <v>119</v>
      </c>
      <c r="D2075" s="47">
        <v>10</v>
      </c>
      <c r="E2075" s="48" t="s">
        <v>12</v>
      </c>
      <c r="F2075" s="45">
        <v>1</v>
      </c>
      <c r="G2075" s="48">
        <v>3</v>
      </c>
      <c r="H2075" s="15" t="s">
        <v>12</v>
      </c>
      <c r="I2075" s="45">
        <v>300</v>
      </c>
      <c r="J2075" s="39">
        <v>1</v>
      </c>
      <c r="K2075" s="37">
        <v>1</v>
      </c>
      <c r="L2075" s="37"/>
      <c r="M2075" s="46" t="s">
        <v>315</v>
      </c>
      <c r="N2075" s="32">
        <v>1</v>
      </c>
      <c r="O2075" s="32">
        <v>1</v>
      </c>
      <c r="P2075" s="32">
        <v>1</v>
      </c>
    </row>
    <row r="2076" spans="1:16" ht="16.5" thickBot="1" x14ac:dyDescent="0.3">
      <c r="A2076" s="53" t="s">
        <v>2249</v>
      </c>
      <c r="B2076" s="60" t="s">
        <v>118</v>
      </c>
      <c r="C2076" s="61" t="s">
        <v>119</v>
      </c>
      <c r="D2076" s="47">
        <v>11</v>
      </c>
      <c r="E2076" s="45" t="s">
        <v>12</v>
      </c>
      <c r="F2076" s="48">
        <v>1</v>
      </c>
      <c r="G2076" s="48">
        <v>3.5455000000000001</v>
      </c>
      <c r="H2076" s="45" t="s">
        <v>12</v>
      </c>
      <c r="I2076" s="15">
        <v>354.55</v>
      </c>
      <c r="J2076" s="49">
        <v>2</v>
      </c>
      <c r="K2076" s="37">
        <v>1</v>
      </c>
      <c r="L2076" s="37"/>
      <c r="M2076" s="46" t="s">
        <v>317</v>
      </c>
      <c r="N2076" s="32">
        <v>1</v>
      </c>
      <c r="O2076" s="32">
        <v>1</v>
      </c>
      <c r="P2076" s="32">
        <v>2</v>
      </c>
    </row>
    <row r="2077" spans="1:16" ht="16.5" thickBot="1" x14ac:dyDescent="0.3">
      <c r="A2077" s="53" t="s">
        <v>2250</v>
      </c>
      <c r="B2077" s="60" t="s">
        <v>118</v>
      </c>
      <c r="C2077" s="61" t="s">
        <v>119</v>
      </c>
      <c r="D2077" s="57">
        <v>12</v>
      </c>
      <c r="E2077" s="48">
        <v>1.24E-2</v>
      </c>
      <c r="F2077" s="48" t="s">
        <v>12</v>
      </c>
      <c r="G2077" s="48">
        <v>1.6199999999999999E-2</v>
      </c>
      <c r="H2077" s="48">
        <v>30.645199999999999</v>
      </c>
      <c r="I2077" s="48" t="s">
        <v>12</v>
      </c>
      <c r="J2077" s="48">
        <v>0</v>
      </c>
      <c r="K2077" s="48">
        <v>1</v>
      </c>
      <c r="L2077" s="37"/>
      <c r="M2077" s="46" t="s">
        <v>319</v>
      </c>
      <c r="N2077" s="32">
        <v>1</v>
      </c>
      <c r="O2077" s="32">
        <v>0</v>
      </c>
      <c r="P2077" s="32">
        <v>1</v>
      </c>
    </row>
    <row r="2078" spans="1:16" ht="16.5" thickBot="1" x14ac:dyDescent="0.3">
      <c r="A2078" s="53" t="s">
        <v>2251</v>
      </c>
      <c r="B2078" s="60" t="s">
        <v>118</v>
      </c>
      <c r="C2078" s="61" t="s">
        <v>119</v>
      </c>
      <c r="D2078" s="57">
        <v>13</v>
      </c>
      <c r="E2078" s="48">
        <v>0.1258</v>
      </c>
      <c r="F2078" s="48" t="s">
        <v>12</v>
      </c>
      <c r="G2078" s="48">
        <v>7.5600000000000001E-2</v>
      </c>
      <c r="H2078" s="15">
        <v>-39.904600000000002</v>
      </c>
      <c r="I2078" s="48" t="s">
        <v>12</v>
      </c>
      <c r="J2078" s="48">
        <v>2</v>
      </c>
      <c r="K2078" s="37">
        <v>1</v>
      </c>
      <c r="L2078" s="37"/>
      <c r="M2078" s="46" t="s">
        <v>321</v>
      </c>
      <c r="N2078" s="32">
        <v>1</v>
      </c>
      <c r="O2078" s="32">
        <v>1</v>
      </c>
      <c r="P2078" s="32">
        <v>2</v>
      </c>
    </row>
    <row r="2079" spans="1:16" ht="16.5" thickBot="1" x14ac:dyDescent="0.3">
      <c r="A2079" s="53" t="s">
        <v>2252</v>
      </c>
      <c r="B2079" s="60" t="s">
        <v>118</v>
      </c>
      <c r="C2079" s="61" t="s">
        <v>119</v>
      </c>
      <c r="D2079" s="57">
        <v>14</v>
      </c>
      <c r="E2079" s="48">
        <v>0</v>
      </c>
      <c r="F2079" s="48" t="s">
        <v>12</v>
      </c>
      <c r="G2079" s="48">
        <v>5.9999999999999995E-4</v>
      </c>
      <c r="H2079" s="48" t="s">
        <v>196</v>
      </c>
      <c r="I2079" s="48" t="s">
        <v>12</v>
      </c>
      <c r="J2079" s="48">
        <v>0.5</v>
      </c>
      <c r="K2079" s="37">
        <v>1</v>
      </c>
      <c r="L2079" s="37"/>
      <c r="M2079" s="46" t="s">
        <v>323</v>
      </c>
      <c r="N2079" s="32">
        <v>1</v>
      </c>
      <c r="O2079" s="32">
        <v>1</v>
      </c>
      <c r="P2079" s="32">
        <v>1</v>
      </c>
    </row>
    <row r="2080" spans="1:16" ht="16.5" thickBot="1" x14ac:dyDescent="0.3">
      <c r="A2080" s="53" t="s">
        <v>2253</v>
      </c>
      <c r="B2080" s="60" t="s">
        <v>118</v>
      </c>
      <c r="C2080" s="61" t="s">
        <v>119</v>
      </c>
      <c r="D2080" s="57"/>
      <c r="E2080" s="48" t="s">
        <v>14</v>
      </c>
      <c r="F2080" s="48"/>
      <c r="G2080" s="48"/>
      <c r="H2080" s="48"/>
      <c r="I2080" s="48"/>
      <c r="J2080" s="48">
        <v>4.5</v>
      </c>
      <c r="K2080" s="37">
        <v>1</v>
      </c>
      <c r="L2080" s="37"/>
      <c r="M2080" s="46" t="s">
        <v>325</v>
      </c>
      <c r="P2080" s="32">
        <v>0</v>
      </c>
    </row>
    <row r="2081" spans="1:16" ht="16.5" thickBot="1" x14ac:dyDescent="0.3">
      <c r="A2081" s="53" t="s">
        <v>2254</v>
      </c>
      <c r="B2081" s="60" t="s">
        <v>118</v>
      </c>
      <c r="C2081" s="61" t="s">
        <v>119</v>
      </c>
      <c r="D2081" s="57">
        <v>15</v>
      </c>
      <c r="E2081" s="48" t="s">
        <v>12</v>
      </c>
      <c r="F2081" s="48">
        <v>1</v>
      </c>
      <c r="G2081" s="48">
        <v>0.99790000000000001</v>
      </c>
      <c r="H2081" s="48" t="s">
        <v>12</v>
      </c>
      <c r="I2081" s="48">
        <v>99.79</v>
      </c>
      <c r="J2081" s="48">
        <v>0.5</v>
      </c>
      <c r="K2081" s="37">
        <v>1</v>
      </c>
      <c r="L2081" s="37"/>
      <c r="M2081" s="46" t="s">
        <v>327</v>
      </c>
      <c r="N2081" s="32">
        <v>1</v>
      </c>
      <c r="O2081" s="32">
        <v>1</v>
      </c>
      <c r="P2081" s="32">
        <v>1</v>
      </c>
    </row>
    <row r="2082" spans="1:16" ht="16.5" thickBot="1" x14ac:dyDescent="0.3">
      <c r="A2082" s="53" t="s">
        <v>2255</v>
      </c>
      <c r="B2082" s="60" t="s">
        <v>118</v>
      </c>
      <c r="C2082" s="61" t="s">
        <v>119</v>
      </c>
      <c r="D2082" s="57">
        <v>16</v>
      </c>
      <c r="E2082" s="48" t="s">
        <v>12</v>
      </c>
      <c r="F2082" s="48">
        <v>1</v>
      </c>
      <c r="G2082" s="48">
        <v>0</v>
      </c>
      <c r="H2082" s="48" t="s">
        <v>12</v>
      </c>
      <c r="I2082" s="48">
        <v>0</v>
      </c>
      <c r="J2082" s="48">
        <v>0</v>
      </c>
      <c r="K2082" s="37">
        <v>1</v>
      </c>
      <c r="L2082" s="37"/>
      <c r="M2082" s="46" t="s">
        <v>329</v>
      </c>
      <c r="N2082" s="32">
        <v>1</v>
      </c>
      <c r="O2082" s="32">
        <v>0</v>
      </c>
      <c r="P2082" s="32">
        <v>1</v>
      </c>
    </row>
    <row r="2083" spans="1:16" ht="16.5" thickBot="1" x14ac:dyDescent="0.3">
      <c r="A2083" s="53" t="s">
        <v>2256</v>
      </c>
      <c r="B2083" s="60" t="s">
        <v>118</v>
      </c>
      <c r="C2083" s="61" t="s">
        <v>119</v>
      </c>
      <c r="D2083" s="57">
        <v>17</v>
      </c>
      <c r="E2083" s="48" t="s">
        <v>12</v>
      </c>
      <c r="F2083" s="48">
        <v>1</v>
      </c>
      <c r="G2083" s="48">
        <v>12.3</v>
      </c>
      <c r="H2083" s="48" t="s">
        <v>12</v>
      </c>
      <c r="I2083" s="48">
        <v>1230</v>
      </c>
      <c r="J2083" s="48">
        <v>1</v>
      </c>
      <c r="K2083" s="37">
        <v>1</v>
      </c>
      <c r="L2083" s="37"/>
      <c r="M2083" s="46" t="s">
        <v>331</v>
      </c>
      <c r="N2083" s="32">
        <v>1</v>
      </c>
      <c r="O2083" s="32">
        <v>1</v>
      </c>
      <c r="P2083" s="32">
        <v>1</v>
      </c>
    </row>
    <row r="2084" spans="1:16" ht="16.5" thickBot="1" x14ac:dyDescent="0.3">
      <c r="A2084" s="53" t="s">
        <v>2257</v>
      </c>
      <c r="B2084" s="60" t="s">
        <v>118</v>
      </c>
      <c r="C2084" s="61" t="s">
        <v>119</v>
      </c>
      <c r="D2084" s="57">
        <v>18</v>
      </c>
      <c r="E2084" s="48" t="s">
        <v>12</v>
      </c>
      <c r="F2084" s="48">
        <v>1</v>
      </c>
      <c r="G2084" s="48">
        <v>18</v>
      </c>
      <c r="H2084" s="48" t="s">
        <v>12</v>
      </c>
      <c r="I2084" s="48">
        <v>1800</v>
      </c>
      <c r="J2084" s="48">
        <v>1</v>
      </c>
      <c r="K2084" s="37">
        <v>1</v>
      </c>
      <c r="L2084" s="37"/>
      <c r="M2084" s="46" t="s">
        <v>333</v>
      </c>
      <c r="N2084" s="32">
        <v>1</v>
      </c>
      <c r="O2084" s="32">
        <v>1</v>
      </c>
      <c r="P2084" s="32">
        <v>1</v>
      </c>
    </row>
    <row r="2085" spans="1:16" s="69" customFormat="1" ht="16.5" thickBot="1" x14ac:dyDescent="0.3">
      <c r="A2085" s="62" t="s">
        <v>2258</v>
      </c>
      <c r="B2085" s="63" t="s">
        <v>118</v>
      </c>
      <c r="C2085" s="64" t="s">
        <v>119</v>
      </c>
      <c r="D2085" s="65">
        <v>19</v>
      </c>
      <c r="E2085" s="48" t="s">
        <v>12</v>
      </c>
      <c r="F2085" s="48">
        <v>1</v>
      </c>
      <c r="G2085" s="48">
        <v>2</v>
      </c>
      <c r="H2085" s="66" t="s">
        <v>12</v>
      </c>
      <c r="I2085" s="66">
        <v>200</v>
      </c>
      <c r="J2085" s="66">
        <v>2</v>
      </c>
      <c r="K2085" s="66">
        <v>1</v>
      </c>
      <c r="L2085" s="67"/>
      <c r="M2085" s="68" t="s">
        <v>335</v>
      </c>
      <c r="N2085" s="69">
        <v>1</v>
      </c>
      <c r="O2085" s="32">
        <v>1</v>
      </c>
      <c r="P2085" s="70">
        <v>2</v>
      </c>
    </row>
    <row r="2086" spans="1:16" ht="16.5" thickBot="1" x14ac:dyDescent="0.25">
      <c r="A2086" s="53" t="s">
        <v>2259</v>
      </c>
      <c r="B2086" s="54" t="s">
        <v>118</v>
      </c>
      <c r="C2086" s="55" t="s">
        <v>119</v>
      </c>
      <c r="D2086" s="45">
        <v>20</v>
      </c>
      <c r="E2086" s="37" t="s">
        <v>12</v>
      </c>
      <c r="F2086" s="38">
        <v>1</v>
      </c>
      <c r="G2086" s="38">
        <v>0</v>
      </c>
      <c r="H2086" s="38" t="s">
        <v>12</v>
      </c>
      <c r="I2086" s="38">
        <v>0</v>
      </c>
      <c r="J2086" s="39">
        <v>0</v>
      </c>
      <c r="K2086" s="38">
        <v>1</v>
      </c>
      <c r="L2086" s="37"/>
      <c r="M2086" s="46" t="s">
        <v>337</v>
      </c>
      <c r="N2086" s="6">
        <v>1</v>
      </c>
      <c r="O2086" s="6">
        <v>0</v>
      </c>
      <c r="P2086" s="6">
        <v>1</v>
      </c>
    </row>
    <row r="2087" spans="1:16" ht="16.5" thickBot="1" x14ac:dyDescent="0.3">
      <c r="A2087" s="53" t="s">
        <v>2253</v>
      </c>
      <c r="B2087" s="60" t="s">
        <v>118</v>
      </c>
      <c r="C2087" s="61" t="s">
        <v>119</v>
      </c>
      <c r="D2087" s="44"/>
      <c r="E2087" s="37" t="s">
        <v>15</v>
      </c>
      <c r="F2087" s="45"/>
      <c r="G2087" s="37"/>
      <c r="H2087" s="15"/>
      <c r="I2087" s="45"/>
      <c r="J2087" s="39">
        <v>2.5</v>
      </c>
      <c r="K2087" s="37">
        <v>1</v>
      </c>
      <c r="L2087" s="37"/>
      <c r="M2087" s="46" t="s">
        <v>325</v>
      </c>
      <c r="P2087" s="32">
        <v>0</v>
      </c>
    </row>
    <row r="2088" spans="1:16" ht="16.5" thickBot="1" x14ac:dyDescent="0.3">
      <c r="A2088" s="53" t="s">
        <v>2260</v>
      </c>
      <c r="B2088" s="60" t="s">
        <v>118</v>
      </c>
      <c r="C2088" s="61" t="s">
        <v>119</v>
      </c>
      <c r="D2088" s="47">
        <v>21</v>
      </c>
      <c r="E2088" s="37">
        <v>0.54549999999999998</v>
      </c>
      <c r="F2088" s="45" t="s">
        <v>12</v>
      </c>
      <c r="G2088" s="37">
        <v>1</v>
      </c>
      <c r="H2088" s="15">
        <v>83.318100000000001</v>
      </c>
      <c r="I2088" s="45" t="s">
        <v>12</v>
      </c>
      <c r="J2088" s="39">
        <v>1</v>
      </c>
      <c r="K2088" s="37">
        <v>1</v>
      </c>
      <c r="L2088" s="37"/>
      <c r="M2088" s="46" t="s">
        <v>339</v>
      </c>
      <c r="N2088" s="32">
        <v>1</v>
      </c>
      <c r="O2088" s="32">
        <v>1</v>
      </c>
      <c r="P2088" s="32">
        <v>1</v>
      </c>
    </row>
    <row r="2089" spans="1:16" ht="16.5" thickBot="1" x14ac:dyDescent="0.3">
      <c r="A2089" s="53" t="s">
        <v>2261</v>
      </c>
      <c r="B2089" s="60" t="s">
        <v>118</v>
      </c>
      <c r="C2089" s="61" t="s">
        <v>119</v>
      </c>
      <c r="D2089" s="47">
        <v>22</v>
      </c>
      <c r="E2089" s="37" t="s">
        <v>12</v>
      </c>
      <c r="F2089" s="45">
        <v>1</v>
      </c>
      <c r="G2089" s="37">
        <v>0.71950000000000003</v>
      </c>
      <c r="H2089" s="15" t="s">
        <v>12</v>
      </c>
      <c r="I2089" s="45">
        <v>71.95</v>
      </c>
      <c r="J2089" s="39">
        <v>0.5</v>
      </c>
      <c r="K2089" s="37">
        <v>1</v>
      </c>
      <c r="L2089" s="37"/>
      <c r="M2089" s="46" t="s">
        <v>341</v>
      </c>
      <c r="N2089" s="32">
        <v>1</v>
      </c>
      <c r="O2089" s="32">
        <v>1</v>
      </c>
      <c r="P2089" s="32">
        <v>1</v>
      </c>
    </row>
    <row r="2090" spans="1:16" ht="16.5" thickBot="1" x14ac:dyDescent="0.3">
      <c r="A2090" s="53" t="s">
        <v>2262</v>
      </c>
      <c r="B2090" s="60" t="s">
        <v>118</v>
      </c>
      <c r="C2090" s="61" t="s">
        <v>119</v>
      </c>
      <c r="D2090" s="47">
        <v>23</v>
      </c>
      <c r="E2090" s="37">
        <v>0</v>
      </c>
      <c r="F2090" s="45" t="s">
        <v>12</v>
      </c>
      <c r="G2090" s="37">
        <v>0</v>
      </c>
      <c r="H2090" s="15">
        <v>0</v>
      </c>
      <c r="I2090" s="45" t="s">
        <v>12</v>
      </c>
      <c r="J2090" s="39">
        <v>0</v>
      </c>
      <c r="K2090" s="37">
        <v>1</v>
      </c>
      <c r="L2090" s="37"/>
      <c r="M2090" s="46" t="s">
        <v>343</v>
      </c>
      <c r="N2090" s="32">
        <v>1</v>
      </c>
      <c r="O2090" s="32">
        <v>0</v>
      </c>
      <c r="P2090" s="32">
        <v>1</v>
      </c>
    </row>
    <row r="2091" spans="1:16" ht="16.5" thickBot="1" x14ac:dyDescent="0.3">
      <c r="A2091" s="53" t="s">
        <v>2263</v>
      </c>
      <c r="B2091" s="60" t="s">
        <v>118</v>
      </c>
      <c r="C2091" s="61" t="s">
        <v>119</v>
      </c>
      <c r="D2091" s="47">
        <v>24</v>
      </c>
      <c r="E2091" s="37">
        <v>0</v>
      </c>
      <c r="F2091" s="45" t="s">
        <v>12</v>
      </c>
      <c r="G2091" s="37">
        <v>0</v>
      </c>
      <c r="H2091" s="15">
        <v>0</v>
      </c>
      <c r="I2091" s="45" t="s">
        <v>12</v>
      </c>
      <c r="J2091" s="39">
        <v>0</v>
      </c>
      <c r="K2091" s="37">
        <v>1</v>
      </c>
      <c r="L2091" s="37"/>
      <c r="M2091" s="46" t="s">
        <v>345</v>
      </c>
      <c r="N2091" s="32">
        <v>1</v>
      </c>
      <c r="O2091" s="32">
        <v>0</v>
      </c>
      <c r="P2091" s="32">
        <v>1</v>
      </c>
    </row>
    <row r="2092" spans="1:16" ht="16.5" thickBot="1" x14ac:dyDescent="0.3">
      <c r="A2092" s="53" t="s">
        <v>2264</v>
      </c>
      <c r="B2092" s="60" t="s">
        <v>118</v>
      </c>
      <c r="C2092" s="61" t="s">
        <v>119</v>
      </c>
      <c r="D2092" s="47">
        <v>25</v>
      </c>
      <c r="E2092" s="45" t="s">
        <v>12</v>
      </c>
      <c r="F2092" s="48">
        <v>1</v>
      </c>
      <c r="G2092" s="38">
        <v>0.97</v>
      </c>
      <c r="H2092" s="45" t="s">
        <v>12</v>
      </c>
      <c r="I2092" s="15">
        <v>97</v>
      </c>
      <c r="J2092" s="49">
        <v>1</v>
      </c>
      <c r="K2092" s="37">
        <v>1</v>
      </c>
      <c r="L2092" s="37"/>
      <c r="M2092" s="46" t="s">
        <v>347</v>
      </c>
      <c r="N2092" s="32">
        <v>1</v>
      </c>
      <c r="O2092" s="32">
        <v>1</v>
      </c>
      <c r="P2092" s="32">
        <v>2</v>
      </c>
    </row>
    <row r="2093" spans="1:16" ht="16.5" thickBot="1" x14ac:dyDescent="0.3">
      <c r="A2093" s="53" t="s">
        <v>2265</v>
      </c>
      <c r="B2093" s="60" t="s">
        <v>118</v>
      </c>
      <c r="C2093" s="61" t="s">
        <v>119</v>
      </c>
      <c r="D2093" s="47">
        <v>33</v>
      </c>
      <c r="E2093" s="37" t="s">
        <v>16</v>
      </c>
      <c r="F2093" s="45"/>
      <c r="G2093" s="48"/>
      <c r="H2093" s="15"/>
      <c r="I2093" s="45"/>
      <c r="J2093" s="39">
        <v>21.5</v>
      </c>
      <c r="K2093" s="37">
        <v>1</v>
      </c>
      <c r="L2093" s="37"/>
      <c r="M2093" s="46" t="s">
        <v>325</v>
      </c>
      <c r="N2093" s="32">
        <v>25</v>
      </c>
      <c r="O2093" s="32">
        <v>18</v>
      </c>
      <c r="P2093" s="32">
        <v>32</v>
      </c>
    </row>
    <row r="2094" spans="1:16" ht="16.5" thickBot="1" x14ac:dyDescent="0.3">
      <c r="A2094" s="53" t="s">
        <v>209</v>
      </c>
      <c r="B2094" s="60" t="s">
        <v>164</v>
      </c>
      <c r="C2094" s="61" t="s">
        <v>165</v>
      </c>
      <c r="D2094" s="47">
        <v>0</v>
      </c>
      <c r="E2094" s="37" t="s">
        <v>13</v>
      </c>
      <c r="F2094" s="45"/>
      <c r="G2094" s="48"/>
      <c r="H2094" s="15"/>
      <c r="I2094" s="45"/>
      <c r="J2094" s="39">
        <v>14</v>
      </c>
      <c r="K2094" s="37">
        <v>1</v>
      </c>
      <c r="L2094" s="37"/>
      <c r="M2094" s="46" t="s">
        <v>325</v>
      </c>
    </row>
    <row r="2095" spans="1:16" ht="16.5" thickBot="1" x14ac:dyDescent="0.3">
      <c r="A2095" s="53" t="s">
        <v>2266</v>
      </c>
      <c r="B2095" s="60" t="s">
        <v>164</v>
      </c>
      <c r="C2095" s="61" t="s">
        <v>165</v>
      </c>
      <c r="D2095" s="47">
        <v>1</v>
      </c>
      <c r="E2095" s="45">
        <v>0.28160000000000002</v>
      </c>
      <c r="F2095" s="48" t="s">
        <v>12</v>
      </c>
      <c r="G2095" s="48">
        <v>0.33040000000000003</v>
      </c>
      <c r="H2095" s="45">
        <v>17.329499999999999</v>
      </c>
      <c r="I2095" s="15" t="s">
        <v>12</v>
      </c>
      <c r="J2095" s="49">
        <v>1</v>
      </c>
      <c r="K2095" s="37">
        <v>1</v>
      </c>
      <c r="L2095" s="37"/>
      <c r="M2095" s="46" t="s">
        <v>297</v>
      </c>
      <c r="N2095" s="32">
        <v>1</v>
      </c>
      <c r="O2095" s="32">
        <v>1</v>
      </c>
      <c r="P2095" s="32">
        <v>1</v>
      </c>
    </row>
    <row r="2096" spans="1:16" ht="16.5" thickBot="1" x14ac:dyDescent="0.3">
      <c r="A2096" s="53" t="s">
        <v>2267</v>
      </c>
      <c r="B2096" s="60" t="s">
        <v>164</v>
      </c>
      <c r="C2096" s="61" t="s">
        <v>165</v>
      </c>
      <c r="D2096" s="47">
        <v>2</v>
      </c>
      <c r="E2096" s="45">
        <v>6.1199999999999997E-2</v>
      </c>
      <c r="F2096" s="48" t="s">
        <v>12</v>
      </c>
      <c r="G2096" s="48">
        <v>0.89129999999999998</v>
      </c>
      <c r="H2096" s="45">
        <v>1356.3724999999999</v>
      </c>
      <c r="I2096" s="15" t="s">
        <v>12</v>
      </c>
      <c r="J2096" s="49">
        <v>2</v>
      </c>
      <c r="K2096" s="37">
        <v>1</v>
      </c>
      <c r="L2096" s="37"/>
      <c r="M2096" s="46" t="s">
        <v>299</v>
      </c>
      <c r="N2096" s="32">
        <v>1</v>
      </c>
      <c r="O2096" s="32">
        <v>1</v>
      </c>
      <c r="P2096" s="32">
        <v>2</v>
      </c>
    </row>
    <row r="2097" spans="1:16" ht="16.5" thickBot="1" x14ac:dyDescent="0.3">
      <c r="A2097" s="53" t="s">
        <v>2268</v>
      </c>
      <c r="B2097" s="60" t="s">
        <v>164</v>
      </c>
      <c r="C2097" s="61" t="s">
        <v>165</v>
      </c>
      <c r="D2097" s="47">
        <v>3</v>
      </c>
      <c r="E2097" s="45">
        <v>0</v>
      </c>
      <c r="F2097" s="48" t="s">
        <v>12</v>
      </c>
      <c r="G2097" s="48">
        <v>1</v>
      </c>
      <c r="H2097" s="45" t="s">
        <v>196</v>
      </c>
      <c r="I2097" s="15" t="s">
        <v>12</v>
      </c>
      <c r="J2097" s="49">
        <v>1</v>
      </c>
      <c r="K2097" s="37">
        <v>1</v>
      </c>
      <c r="L2097" s="37"/>
      <c r="M2097" s="46" t="s">
        <v>301</v>
      </c>
      <c r="N2097" s="32">
        <v>1</v>
      </c>
      <c r="O2097" s="32">
        <v>1</v>
      </c>
      <c r="P2097" s="32">
        <v>1</v>
      </c>
    </row>
    <row r="2098" spans="1:16" ht="16.5" thickBot="1" x14ac:dyDescent="0.3">
      <c r="A2098" s="53" t="s">
        <v>2269</v>
      </c>
      <c r="B2098" s="60" t="s">
        <v>164</v>
      </c>
      <c r="C2098" s="61" t="s">
        <v>165</v>
      </c>
      <c r="D2098" s="47">
        <v>4</v>
      </c>
      <c r="E2098" s="37">
        <v>0</v>
      </c>
      <c r="F2098" s="45" t="s">
        <v>12</v>
      </c>
      <c r="G2098" s="48">
        <v>0.5</v>
      </c>
      <c r="H2098" s="15" t="s">
        <v>196</v>
      </c>
      <c r="I2098" s="45" t="s">
        <v>12</v>
      </c>
      <c r="J2098" s="49">
        <v>1</v>
      </c>
      <c r="K2098" s="37">
        <v>1</v>
      </c>
      <c r="L2098" s="37"/>
      <c r="M2098" s="46" t="s">
        <v>303</v>
      </c>
      <c r="N2098" s="32">
        <v>1</v>
      </c>
      <c r="O2098" s="32">
        <v>1</v>
      </c>
      <c r="P2098" s="32">
        <v>1</v>
      </c>
    </row>
    <row r="2099" spans="1:16" ht="16.5" thickBot="1" x14ac:dyDescent="0.3">
      <c r="A2099" s="53" t="s">
        <v>2270</v>
      </c>
      <c r="B2099" s="60" t="s">
        <v>164</v>
      </c>
      <c r="C2099" s="61" t="s">
        <v>165</v>
      </c>
      <c r="D2099" s="47">
        <v>5</v>
      </c>
      <c r="E2099" s="37">
        <v>0.1429</v>
      </c>
      <c r="F2099" s="45" t="s">
        <v>12</v>
      </c>
      <c r="G2099" s="48">
        <v>0.28570000000000001</v>
      </c>
      <c r="H2099" s="15">
        <v>99.93</v>
      </c>
      <c r="I2099" s="45" t="s">
        <v>12</v>
      </c>
      <c r="J2099" s="49">
        <v>1</v>
      </c>
      <c r="K2099" s="37">
        <v>1</v>
      </c>
      <c r="L2099" s="37"/>
      <c r="M2099" s="46" t="s">
        <v>305</v>
      </c>
      <c r="N2099" s="32">
        <v>1</v>
      </c>
      <c r="O2099" s="32">
        <v>1</v>
      </c>
      <c r="P2099" s="32">
        <v>1</v>
      </c>
    </row>
    <row r="2100" spans="1:16" ht="16.5" thickBot="1" x14ac:dyDescent="0.3">
      <c r="A2100" s="53" t="s">
        <v>2271</v>
      </c>
      <c r="B2100" s="60" t="s">
        <v>164</v>
      </c>
      <c r="C2100" s="61" t="s">
        <v>165</v>
      </c>
      <c r="D2100" s="47">
        <v>6</v>
      </c>
      <c r="E2100" s="37" t="s">
        <v>12</v>
      </c>
      <c r="F2100" s="45">
        <v>1</v>
      </c>
      <c r="G2100" s="48">
        <v>0.49940000000000001</v>
      </c>
      <c r="H2100" s="15" t="s">
        <v>12</v>
      </c>
      <c r="I2100" s="45">
        <v>49.94</v>
      </c>
      <c r="J2100" s="49">
        <v>1</v>
      </c>
      <c r="K2100" s="37">
        <v>1</v>
      </c>
      <c r="L2100" s="37"/>
      <c r="M2100" s="46" t="s">
        <v>307</v>
      </c>
      <c r="N2100" s="32">
        <v>1</v>
      </c>
      <c r="O2100" s="32">
        <v>1</v>
      </c>
      <c r="P2100" s="32">
        <v>2</v>
      </c>
    </row>
    <row r="2101" spans="1:16" ht="16.5" thickBot="1" x14ac:dyDescent="0.3">
      <c r="A2101" s="53" t="s">
        <v>2272</v>
      </c>
      <c r="B2101" s="60" t="s">
        <v>164</v>
      </c>
      <c r="C2101" s="61" t="s">
        <v>165</v>
      </c>
      <c r="D2101" s="50">
        <v>7</v>
      </c>
      <c r="E2101" s="45">
        <v>61.538499999999999</v>
      </c>
      <c r="F2101" s="45" t="s">
        <v>12</v>
      </c>
      <c r="G2101" s="51">
        <v>79.591800000000006</v>
      </c>
      <c r="H2101" s="15">
        <v>29.336600000000001</v>
      </c>
      <c r="I2101" s="45" t="s">
        <v>12</v>
      </c>
      <c r="J2101" s="49">
        <v>2</v>
      </c>
      <c r="K2101" s="37">
        <v>1</v>
      </c>
      <c r="L2101" s="37"/>
      <c r="M2101" s="46" t="s">
        <v>309</v>
      </c>
      <c r="N2101" s="32">
        <v>1</v>
      </c>
      <c r="O2101" s="32">
        <v>1</v>
      </c>
      <c r="P2101" s="32">
        <v>2</v>
      </c>
    </row>
    <row r="2102" spans="1:16" ht="16.5" thickBot="1" x14ac:dyDescent="0.3">
      <c r="A2102" s="53" t="s">
        <v>2273</v>
      </c>
      <c r="B2102" s="60" t="s">
        <v>164</v>
      </c>
      <c r="C2102" s="61" t="s">
        <v>165</v>
      </c>
      <c r="D2102" s="50">
        <v>8</v>
      </c>
      <c r="E2102" s="45">
        <v>35.897399999999998</v>
      </c>
      <c r="F2102" s="45" t="s">
        <v>12</v>
      </c>
      <c r="G2102" s="51">
        <v>42.857100000000003</v>
      </c>
      <c r="H2102" s="15">
        <v>19.387799999999999</v>
      </c>
      <c r="I2102" s="45" t="s">
        <v>12</v>
      </c>
      <c r="J2102" s="49">
        <v>0</v>
      </c>
      <c r="K2102" s="37">
        <v>1</v>
      </c>
      <c r="L2102" s="37"/>
      <c r="M2102" s="46" t="s">
        <v>311</v>
      </c>
      <c r="N2102" s="32">
        <v>1</v>
      </c>
      <c r="O2102" s="32">
        <v>0</v>
      </c>
      <c r="P2102" s="32">
        <v>1</v>
      </c>
    </row>
    <row r="2103" spans="1:16" ht="16.5" thickBot="1" x14ac:dyDescent="0.3">
      <c r="A2103" s="53" t="s">
        <v>2274</v>
      </c>
      <c r="B2103" s="60" t="s">
        <v>164</v>
      </c>
      <c r="C2103" s="61" t="s">
        <v>165</v>
      </c>
      <c r="D2103" s="36">
        <v>9</v>
      </c>
      <c r="E2103" s="38" t="s">
        <v>12</v>
      </c>
      <c r="F2103" s="38">
        <v>1</v>
      </c>
      <c r="G2103" s="38">
        <v>5.0651999999999999</v>
      </c>
      <c r="H2103" s="38" t="s">
        <v>12</v>
      </c>
      <c r="I2103" s="38">
        <v>506.52</v>
      </c>
      <c r="J2103" s="39">
        <v>1</v>
      </c>
      <c r="K2103" s="38">
        <v>1</v>
      </c>
      <c r="L2103" s="37"/>
      <c r="M2103" s="40" t="s">
        <v>313</v>
      </c>
      <c r="N2103" s="6">
        <v>1</v>
      </c>
      <c r="O2103" s="32">
        <v>1</v>
      </c>
      <c r="P2103" s="6">
        <v>1</v>
      </c>
    </row>
    <row r="2104" spans="1:16" ht="16.5" thickBot="1" x14ac:dyDescent="0.3">
      <c r="A2104" s="53" t="s">
        <v>2275</v>
      </c>
      <c r="B2104" s="60" t="s">
        <v>164</v>
      </c>
      <c r="C2104" s="61" t="s">
        <v>165</v>
      </c>
      <c r="D2104" s="47">
        <v>10</v>
      </c>
      <c r="E2104" s="45" t="s">
        <v>12</v>
      </c>
      <c r="F2104" s="48">
        <v>1</v>
      </c>
      <c r="G2104" s="48">
        <v>0.5</v>
      </c>
      <c r="H2104" s="45" t="s">
        <v>12</v>
      </c>
      <c r="I2104" s="15">
        <v>50</v>
      </c>
      <c r="J2104" s="49">
        <v>0</v>
      </c>
      <c r="K2104" s="37">
        <v>1</v>
      </c>
      <c r="L2104" s="37"/>
      <c r="M2104" s="46" t="s">
        <v>315</v>
      </c>
      <c r="N2104" s="32">
        <v>1</v>
      </c>
      <c r="O2104" s="32">
        <v>0</v>
      </c>
      <c r="P2104" s="32">
        <v>1</v>
      </c>
    </row>
    <row r="2105" spans="1:16" ht="16.5" thickBot="1" x14ac:dyDescent="0.3">
      <c r="A2105" s="53" t="s">
        <v>2276</v>
      </c>
      <c r="B2105" s="60" t="s">
        <v>164</v>
      </c>
      <c r="C2105" s="61" t="s">
        <v>165</v>
      </c>
      <c r="D2105" s="47">
        <v>11</v>
      </c>
      <c r="E2105" s="45" t="s">
        <v>12</v>
      </c>
      <c r="F2105" s="48">
        <v>1</v>
      </c>
      <c r="G2105" s="48">
        <v>2.2856999999999998</v>
      </c>
      <c r="H2105" s="45" t="s">
        <v>12</v>
      </c>
      <c r="I2105" s="15">
        <v>228.57</v>
      </c>
      <c r="J2105" s="49">
        <v>2</v>
      </c>
      <c r="K2105" s="37">
        <v>1</v>
      </c>
      <c r="L2105" s="37"/>
      <c r="M2105" s="46" t="s">
        <v>317</v>
      </c>
      <c r="N2105" s="32">
        <v>1</v>
      </c>
      <c r="O2105" s="32">
        <v>1</v>
      </c>
      <c r="P2105" s="32">
        <v>2</v>
      </c>
    </row>
    <row r="2106" spans="1:16" ht="16.5" thickBot="1" x14ac:dyDescent="0.3">
      <c r="A2106" s="53" t="s">
        <v>2277</v>
      </c>
      <c r="B2106" s="60" t="s">
        <v>164</v>
      </c>
      <c r="C2106" s="61" t="s">
        <v>165</v>
      </c>
      <c r="D2106" s="47">
        <v>12</v>
      </c>
      <c r="E2106" s="45">
        <v>1.0500000000000001E-2</v>
      </c>
      <c r="F2106" s="48" t="s">
        <v>12</v>
      </c>
      <c r="G2106" s="48">
        <v>1.5299999999999999E-2</v>
      </c>
      <c r="H2106" s="45">
        <v>45.714300000000001</v>
      </c>
      <c r="I2106" s="15" t="s">
        <v>12</v>
      </c>
      <c r="J2106" s="49">
        <v>0</v>
      </c>
      <c r="K2106" s="37">
        <v>1</v>
      </c>
      <c r="L2106" s="37"/>
      <c r="M2106" s="46" t="s">
        <v>319</v>
      </c>
      <c r="N2106" s="32">
        <v>1</v>
      </c>
      <c r="O2106" s="32">
        <v>0</v>
      </c>
      <c r="P2106" s="32">
        <v>1</v>
      </c>
    </row>
    <row r="2107" spans="1:16" ht="16.5" thickBot="1" x14ac:dyDescent="0.3">
      <c r="A2107" s="53" t="s">
        <v>2278</v>
      </c>
      <c r="B2107" s="60" t="s">
        <v>164</v>
      </c>
      <c r="C2107" s="61" t="s">
        <v>165</v>
      </c>
      <c r="D2107" s="47">
        <v>13</v>
      </c>
      <c r="E2107" s="45">
        <v>7.2700000000000001E-2</v>
      </c>
      <c r="F2107" s="48" t="s">
        <v>12</v>
      </c>
      <c r="G2107" s="48">
        <v>5.4800000000000001E-2</v>
      </c>
      <c r="H2107" s="45">
        <v>-24.621700000000001</v>
      </c>
      <c r="I2107" s="15" t="s">
        <v>12</v>
      </c>
      <c r="J2107" s="49">
        <v>2</v>
      </c>
      <c r="K2107" s="37">
        <v>1</v>
      </c>
      <c r="L2107" s="37"/>
      <c r="M2107" s="46" t="s">
        <v>321</v>
      </c>
      <c r="N2107" s="32">
        <v>1</v>
      </c>
      <c r="O2107" s="32">
        <v>1</v>
      </c>
      <c r="P2107" s="32">
        <v>2</v>
      </c>
    </row>
    <row r="2108" spans="1:16" ht="16.5" thickBot="1" x14ac:dyDescent="0.3">
      <c r="A2108" s="53" t="s">
        <v>2279</v>
      </c>
      <c r="B2108" s="60" t="s">
        <v>164</v>
      </c>
      <c r="C2108" s="61" t="s">
        <v>165</v>
      </c>
      <c r="D2108" s="47">
        <v>14</v>
      </c>
      <c r="E2108" s="45">
        <v>0</v>
      </c>
      <c r="F2108" s="48" t="s">
        <v>12</v>
      </c>
      <c r="G2108" s="48">
        <v>0</v>
      </c>
      <c r="H2108" s="45">
        <v>0</v>
      </c>
      <c r="I2108" s="15" t="s">
        <v>12</v>
      </c>
      <c r="J2108" s="49">
        <v>0</v>
      </c>
      <c r="K2108" s="37">
        <v>1</v>
      </c>
      <c r="L2108" s="37"/>
      <c r="M2108" s="46" t="s">
        <v>323</v>
      </c>
      <c r="N2108" s="32">
        <v>1</v>
      </c>
      <c r="O2108" s="32">
        <v>0</v>
      </c>
      <c r="P2108" s="32">
        <v>1</v>
      </c>
    </row>
    <row r="2109" spans="1:16" ht="16.5" thickBot="1" x14ac:dyDescent="0.3">
      <c r="A2109" s="53" t="s">
        <v>2280</v>
      </c>
      <c r="B2109" s="60" t="s">
        <v>164</v>
      </c>
      <c r="C2109" s="61" t="s">
        <v>165</v>
      </c>
      <c r="D2109" s="47"/>
      <c r="E2109" s="45" t="s">
        <v>14</v>
      </c>
      <c r="F2109" s="48"/>
      <c r="G2109" s="48"/>
      <c r="H2109" s="45"/>
      <c r="I2109" s="15"/>
      <c r="J2109" s="49">
        <v>2</v>
      </c>
      <c r="K2109" s="37">
        <v>1</v>
      </c>
      <c r="L2109" s="37"/>
      <c r="M2109" s="46" t="s">
        <v>325</v>
      </c>
      <c r="P2109" s="32">
        <v>0</v>
      </c>
    </row>
    <row r="2110" spans="1:16" ht="16.5" thickBot="1" x14ac:dyDescent="0.3">
      <c r="A2110" s="53" t="s">
        <v>2281</v>
      </c>
      <c r="B2110" s="60" t="s">
        <v>164</v>
      </c>
      <c r="C2110" s="61" t="s">
        <v>165</v>
      </c>
      <c r="D2110" s="50">
        <v>15</v>
      </c>
      <c r="E2110" s="45" t="s">
        <v>12</v>
      </c>
      <c r="F2110" s="48">
        <v>1</v>
      </c>
      <c r="G2110" s="51">
        <v>1.0052000000000001</v>
      </c>
      <c r="H2110" s="15" t="s">
        <v>12</v>
      </c>
      <c r="I2110" s="45">
        <v>100.52</v>
      </c>
      <c r="J2110" s="49">
        <v>1</v>
      </c>
      <c r="K2110" s="37">
        <v>1</v>
      </c>
      <c r="L2110" s="37"/>
      <c r="M2110" s="46" t="s">
        <v>327</v>
      </c>
      <c r="N2110" s="32">
        <v>1</v>
      </c>
      <c r="O2110" s="32">
        <v>1</v>
      </c>
      <c r="P2110" s="32">
        <v>1</v>
      </c>
    </row>
    <row r="2111" spans="1:16" ht="16.5" thickBot="1" x14ac:dyDescent="0.3">
      <c r="A2111" s="53" t="s">
        <v>2282</v>
      </c>
      <c r="B2111" s="60" t="s">
        <v>164</v>
      </c>
      <c r="C2111" s="61" t="s">
        <v>165</v>
      </c>
      <c r="D2111" s="36">
        <v>16</v>
      </c>
      <c r="E2111" s="38" t="s">
        <v>12</v>
      </c>
      <c r="F2111" s="38">
        <v>1</v>
      </c>
      <c r="G2111" s="38">
        <v>4</v>
      </c>
      <c r="H2111" s="38" t="s">
        <v>12</v>
      </c>
      <c r="I2111" s="38">
        <v>400</v>
      </c>
      <c r="J2111" s="39">
        <v>1</v>
      </c>
      <c r="K2111" s="38">
        <v>1</v>
      </c>
      <c r="L2111" s="37"/>
      <c r="M2111" s="40" t="s">
        <v>329</v>
      </c>
      <c r="N2111" s="6">
        <v>1</v>
      </c>
      <c r="O2111" s="32">
        <v>1</v>
      </c>
      <c r="P2111" s="6">
        <v>1</v>
      </c>
    </row>
    <row r="2112" spans="1:16" ht="16.5" thickBot="1" x14ac:dyDescent="0.3">
      <c r="A2112" s="53" t="s">
        <v>2283</v>
      </c>
      <c r="B2112" s="60" t="s">
        <v>164</v>
      </c>
      <c r="C2112" s="61" t="s">
        <v>165</v>
      </c>
      <c r="D2112" s="47">
        <v>17</v>
      </c>
      <c r="E2112" s="48" t="s">
        <v>12</v>
      </c>
      <c r="F2112" s="45">
        <v>1</v>
      </c>
      <c r="G2112" s="48">
        <v>0</v>
      </c>
      <c r="H2112" s="15" t="s">
        <v>12</v>
      </c>
      <c r="I2112" s="45">
        <v>0</v>
      </c>
      <c r="J2112" s="39">
        <v>0</v>
      </c>
      <c r="K2112" s="37">
        <v>1</v>
      </c>
      <c r="L2112" s="37"/>
      <c r="M2112" s="46" t="s">
        <v>331</v>
      </c>
      <c r="N2112" s="32">
        <v>1</v>
      </c>
      <c r="O2112" s="32">
        <v>0</v>
      </c>
      <c r="P2112" s="32">
        <v>1</v>
      </c>
    </row>
    <row r="2113" spans="1:16" ht="16.5" thickBot="1" x14ac:dyDescent="0.3">
      <c r="A2113" s="53" t="s">
        <v>2284</v>
      </c>
      <c r="B2113" s="60" t="s">
        <v>164</v>
      </c>
      <c r="C2113" s="61" t="s">
        <v>165</v>
      </c>
      <c r="D2113" s="47">
        <v>18</v>
      </c>
      <c r="E2113" s="45" t="s">
        <v>12</v>
      </c>
      <c r="F2113" s="48">
        <v>1</v>
      </c>
      <c r="G2113" s="38">
        <v>0</v>
      </c>
      <c r="H2113" s="45" t="s">
        <v>12</v>
      </c>
      <c r="I2113" s="15">
        <v>0</v>
      </c>
      <c r="J2113" s="39">
        <v>0</v>
      </c>
      <c r="K2113" s="37">
        <v>1</v>
      </c>
      <c r="L2113" s="37"/>
      <c r="M2113" s="46" t="s">
        <v>333</v>
      </c>
      <c r="N2113" s="32">
        <v>1</v>
      </c>
      <c r="O2113" s="32">
        <v>0</v>
      </c>
      <c r="P2113" s="32">
        <v>1</v>
      </c>
    </row>
    <row r="2114" spans="1:16" ht="16.5" thickBot="1" x14ac:dyDescent="0.3">
      <c r="A2114" s="53" t="s">
        <v>2285</v>
      </c>
      <c r="B2114" s="60" t="s">
        <v>164</v>
      </c>
      <c r="C2114" s="61" t="s">
        <v>165</v>
      </c>
      <c r="D2114" s="47">
        <v>19</v>
      </c>
      <c r="E2114" s="48" t="s">
        <v>12</v>
      </c>
      <c r="F2114" s="45">
        <v>1</v>
      </c>
      <c r="G2114" s="48">
        <v>0</v>
      </c>
      <c r="H2114" s="15" t="s">
        <v>12</v>
      </c>
      <c r="I2114" s="45">
        <v>0</v>
      </c>
      <c r="J2114" s="39">
        <v>0</v>
      </c>
      <c r="K2114" s="37">
        <v>1</v>
      </c>
      <c r="L2114" s="37"/>
      <c r="M2114" s="46" t="s">
        <v>335</v>
      </c>
      <c r="N2114" s="32">
        <v>1</v>
      </c>
      <c r="O2114" s="32">
        <v>0</v>
      </c>
      <c r="P2114" s="32">
        <v>2</v>
      </c>
    </row>
    <row r="2115" spans="1:16" ht="16.5" thickBot="1" x14ac:dyDescent="0.3">
      <c r="A2115" s="53" t="s">
        <v>2286</v>
      </c>
      <c r="B2115" s="60" t="s">
        <v>164</v>
      </c>
      <c r="C2115" s="61" t="s">
        <v>165</v>
      </c>
      <c r="D2115" s="47">
        <v>20</v>
      </c>
      <c r="E2115" s="48" t="s">
        <v>12</v>
      </c>
      <c r="F2115" s="45">
        <v>1</v>
      </c>
      <c r="G2115" s="48">
        <v>0</v>
      </c>
      <c r="H2115" s="15" t="s">
        <v>12</v>
      </c>
      <c r="I2115" s="45">
        <v>0</v>
      </c>
      <c r="J2115" s="39">
        <v>0</v>
      </c>
      <c r="K2115" s="37">
        <v>1</v>
      </c>
      <c r="L2115" s="37"/>
      <c r="M2115" s="46" t="s">
        <v>337</v>
      </c>
      <c r="N2115" s="32">
        <v>1</v>
      </c>
      <c r="O2115" s="32">
        <v>0</v>
      </c>
      <c r="P2115" s="32">
        <v>1</v>
      </c>
    </row>
    <row r="2116" spans="1:16" ht="16.5" thickBot="1" x14ac:dyDescent="0.3">
      <c r="A2116" s="53" t="s">
        <v>2280</v>
      </c>
      <c r="B2116" s="60" t="s">
        <v>164</v>
      </c>
      <c r="C2116" s="61" t="s">
        <v>165</v>
      </c>
      <c r="D2116" s="47"/>
      <c r="E2116" s="45" t="s">
        <v>15</v>
      </c>
      <c r="F2116" s="48"/>
      <c r="G2116" s="48"/>
      <c r="H2116" s="45"/>
      <c r="I2116" s="15"/>
      <c r="J2116" s="49">
        <v>3.5</v>
      </c>
      <c r="K2116" s="37">
        <v>1</v>
      </c>
      <c r="L2116" s="37"/>
      <c r="M2116" s="46" t="s">
        <v>325</v>
      </c>
      <c r="P2116" s="32">
        <v>0</v>
      </c>
    </row>
    <row r="2117" spans="1:16" ht="16.5" thickBot="1" x14ac:dyDescent="0.3">
      <c r="A2117" s="53" t="s">
        <v>2287</v>
      </c>
      <c r="B2117" s="60" t="s">
        <v>164</v>
      </c>
      <c r="C2117" s="61" t="s">
        <v>165</v>
      </c>
      <c r="D2117" s="57">
        <v>21</v>
      </c>
      <c r="E2117" s="48">
        <v>1</v>
      </c>
      <c r="F2117" s="48" t="s">
        <v>12</v>
      </c>
      <c r="G2117" s="48">
        <v>1</v>
      </c>
      <c r="H2117" s="48">
        <v>0</v>
      </c>
      <c r="I2117" s="48" t="s">
        <v>12</v>
      </c>
      <c r="J2117" s="48">
        <v>1</v>
      </c>
      <c r="K2117" s="48">
        <v>1</v>
      </c>
      <c r="L2117" s="37"/>
      <c r="M2117" s="46" t="s">
        <v>339</v>
      </c>
      <c r="N2117" s="32">
        <v>1</v>
      </c>
      <c r="O2117" s="32">
        <v>1</v>
      </c>
      <c r="P2117" s="32">
        <v>1</v>
      </c>
    </row>
    <row r="2118" spans="1:16" ht="16.5" thickBot="1" x14ac:dyDescent="0.3">
      <c r="A2118" s="53" t="s">
        <v>2288</v>
      </c>
      <c r="B2118" s="60" t="s">
        <v>164</v>
      </c>
      <c r="C2118" s="61" t="s">
        <v>165</v>
      </c>
      <c r="D2118" s="57">
        <v>22</v>
      </c>
      <c r="E2118" s="48" t="s">
        <v>12</v>
      </c>
      <c r="F2118" s="48">
        <v>1</v>
      </c>
      <c r="G2118" s="48">
        <v>0.73609999999999998</v>
      </c>
      <c r="H2118" s="15" t="s">
        <v>12</v>
      </c>
      <c r="I2118" s="48">
        <v>73.61</v>
      </c>
      <c r="J2118" s="48">
        <v>0.5</v>
      </c>
      <c r="K2118" s="37">
        <v>1</v>
      </c>
      <c r="L2118" s="37"/>
      <c r="M2118" s="46" t="s">
        <v>341</v>
      </c>
      <c r="N2118" s="32">
        <v>1</v>
      </c>
      <c r="O2118" s="32">
        <v>1</v>
      </c>
      <c r="P2118" s="32">
        <v>1</v>
      </c>
    </row>
    <row r="2119" spans="1:16" ht="16.5" thickBot="1" x14ac:dyDescent="0.3">
      <c r="A2119" s="53" t="s">
        <v>2289</v>
      </c>
      <c r="B2119" s="60" t="s">
        <v>164</v>
      </c>
      <c r="C2119" s="61" t="s">
        <v>165</v>
      </c>
      <c r="D2119" s="57">
        <v>23</v>
      </c>
      <c r="E2119" s="48">
        <v>0</v>
      </c>
      <c r="F2119" s="48" t="s">
        <v>12</v>
      </c>
      <c r="G2119" s="48">
        <v>0</v>
      </c>
      <c r="H2119" s="48">
        <v>0</v>
      </c>
      <c r="I2119" s="48" t="s">
        <v>12</v>
      </c>
      <c r="J2119" s="48">
        <v>0</v>
      </c>
      <c r="K2119" s="37">
        <v>1</v>
      </c>
      <c r="L2119" s="37"/>
      <c r="M2119" s="46" t="s">
        <v>343</v>
      </c>
      <c r="N2119" s="32">
        <v>1</v>
      </c>
      <c r="O2119" s="32">
        <v>0</v>
      </c>
      <c r="P2119" s="32">
        <v>1</v>
      </c>
    </row>
    <row r="2120" spans="1:16" ht="16.5" thickBot="1" x14ac:dyDescent="0.3">
      <c r="A2120" s="53" t="s">
        <v>2290</v>
      </c>
      <c r="B2120" s="60" t="s">
        <v>164</v>
      </c>
      <c r="C2120" s="61" t="s">
        <v>165</v>
      </c>
      <c r="D2120" s="57">
        <v>24</v>
      </c>
      <c r="E2120" s="48">
        <v>0</v>
      </c>
      <c r="F2120" s="48" t="s">
        <v>12</v>
      </c>
      <c r="G2120" s="48">
        <v>0</v>
      </c>
      <c r="H2120" s="48">
        <v>0</v>
      </c>
      <c r="I2120" s="48" t="s">
        <v>12</v>
      </c>
      <c r="J2120" s="48">
        <v>0</v>
      </c>
      <c r="K2120" s="37">
        <v>1</v>
      </c>
      <c r="L2120" s="37"/>
      <c r="M2120" s="46" t="s">
        <v>345</v>
      </c>
      <c r="N2120" s="32">
        <v>1</v>
      </c>
      <c r="O2120" s="32">
        <v>0</v>
      </c>
      <c r="P2120" s="32">
        <v>1</v>
      </c>
    </row>
    <row r="2121" spans="1:16" ht="16.5" thickBot="1" x14ac:dyDescent="0.3">
      <c r="A2121" s="53" t="s">
        <v>2291</v>
      </c>
      <c r="B2121" s="60" t="s">
        <v>164</v>
      </c>
      <c r="C2121" s="61" t="s">
        <v>165</v>
      </c>
      <c r="D2121" s="57">
        <v>25</v>
      </c>
      <c r="E2121" s="48" t="s">
        <v>12</v>
      </c>
      <c r="F2121" s="48">
        <v>1</v>
      </c>
      <c r="G2121" s="48">
        <v>1</v>
      </c>
      <c r="H2121" s="48" t="s">
        <v>12</v>
      </c>
      <c r="I2121" s="48">
        <v>100</v>
      </c>
      <c r="J2121" s="48">
        <v>2</v>
      </c>
      <c r="K2121" s="37">
        <v>1</v>
      </c>
      <c r="L2121" s="37"/>
      <c r="M2121" s="46" t="s">
        <v>347</v>
      </c>
      <c r="N2121" s="32">
        <v>1</v>
      </c>
      <c r="O2121" s="32">
        <v>1</v>
      </c>
      <c r="P2121" s="32">
        <v>2</v>
      </c>
    </row>
    <row r="2122" spans="1:16" ht="16.5" thickBot="1" x14ac:dyDescent="0.3">
      <c r="A2122" s="53" t="s">
        <v>2292</v>
      </c>
      <c r="B2122" s="60" t="s">
        <v>164</v>
      </c>
      <c r="C2122" s="61" t="s">
        <v>165</v>
      </c>
      <c r="D2122" s="57">
        <v>33</v>
      </c>
      <c r="E2122" s="48" t="s">
        <v>16</v>
      </c>
      <c r="F2122" s="48"/>
      <c r="G2122" s="48"/>
      <c r="H2122" s="48"/>
      <c r="I2122" s="48"/>
      <c r="J2122" s="48">
        <v>19.5</v>
      </c>
      <c r="K2122" s="37">
        <v>1</v>
      </c>
      <c r="L2122" s="37"/>
      <c r="M2122" s="46" t="s">
        <v>325</v>
      </c>
      <c r="N2122" s="32">
        <v>25</v>
      </c>
      <c r="O2122" s="32">
        <v>15</v>
      </c>
      <c r="P2122" s="32">
        <v>32</v>
      </c>
    </row>
    <row r="2123" spans="1:16" ht="16.5" thickBot="1" x14ac:dyDescent="0.3">
      <c r="A2123" s="53" t="s">
        <v>231</v>
      </c>
      <c r="B2123" s="60" t="s">
        <v>120</v>
      </c>
      <c r="C2123" s="61" t="s">
        <v>121</v>
      </c>
      <c r="D2123" s="57">
        <v>0</v>
      </c>
      <c r="E2123" s="48" t="s">
        <v>13</v>
      </c>
      <c r="F2123" s="48"/>
      <c r="G2123" s="48"/>
      <c r="H2123" s="48"/>
      <c r="I2123" s="48"/>
      <c r="J2123" s="48">
        <v>15</v>
      </c>
      <c r="K2123" s="37">
        <v>1</v>
      </c>
      <c r="L2123" s="37"/>
      <c r="M2123" s="46" t="s">
        <v>325</v>
      </c>
    </row>
    <row r="2124" spans="1:16" ht="16.5" thickBot="1" x14ac:dyDescent="0.3">
      <c r="A2124" s="53" t="s">
        <v>2293</v>
      </c>
      <c r="B2124" s="60" t="s">
        <v>120</v>
      </c>
      <c r="C2124" s="61" t="s">
        <v>121</v>
      </c>
      <c r="D2124" s="57">
        <v>1</v>
      </c>
      <c r="E2124" s="48">
        <v>0.2132</v>
      </c>
      <c r="F2124" s="48" t="s">
        <v>12</v>
      </c>
      <c r="G2124" s="48">
        <v>0.29920000000000002</v>
      </c>
      <c r="H2124" s="48">
        <v>40.337699999999998</v>
      </c>
      <c r="I2124" s="48" t="s">
        <v>12</v>
      </c>
      <c r="J2124" s="48">
        <v>1</v>
      </c>
      <c r="K2124" s="37">
        <v>1</v>
      </c>
      <c r="L2124" s="37"/>
      <c r="M2124" s="46" t="s">
        <v>297</v>
      </c>
      <c r="N2124" s="32">
        <v>1</v>
      </c>
      <c r="O2124" s="32">
        <v>1</v>
      </c>
      <c r="P2124" s="32">
        <v>1</v>
      </c>
    </row>
    <row r="2125" spans="1:16" ht="16.5" thickBot="1" x14ac:dyDescent="0.3">
      <c r="A2125" s="53" t="s">
        <v>2294</v>
      </c>
      <c r="B2125" s="60" t="s">
        <v>120</v>
      </c>
      <c r="C2125" s="61" t="s">
        <v>121</v>
      </c>
      <c r="D2125" s="57">
        <v>2</v>
      </c>
      <c r="E2125" s="48">
        <v>0.1633</v>
      </c>
      <c r="F2125" s="48" t="s">
        <v>12</v>
      </c>
      <c r="G2125" s="48">
        <v>0.70799999999999996</v>
      </c>
      <c r="H2125" s="48">
        <v>333.55790000000002</v>
      </c>
      <c r="I2125" s="48" t="s">
        <v>12</v>
      </c>
      <c r="J2125" s="48">
        <v>2</v>
      </c>
      <c r="K2125" s="48">
        <v>1</v>
      </c>
      <c r="L2125" s="37"/>
      <c r="M2125" s="46" t="s">
        <v>299</v>
      </c>
      <c r="N2125" s="32">
        <v>1</v>
      </c>
      <c r="O2125" s="32">
        <v>1</v>
      </c>
      <c r="P2125" s="59">
        <v>2</v>
      </c>
    </row>
    <row r="2126" spans="1:16" ht="16.5" thickBot="1" x14ac:dyDescent="0.25">
      <c r="A2126" s="53" t="s">
        <v>2295</v>
      </c>
      <c r="B2126" s="54" t="s">
        <v>120</v>
      </c>
      <c r="C2126" s="55" t="s">
        <v>121</v>
      </c>
      <c r="D2126" s="45">
        <v>3</v>
      </c>
      <c r="E2126" s="37">
        <v>0</v>
      </c>
      <c r="F2126" s="38" t="s">
        <v>12</v>
      </c>
      <c r="G2126" s="38">
        <v>1</v>
      </c>
      <c r="H2126" s="38" t="s">
        <v>196</v>
      </c>
      <c r="I2126" s="38" t="s">
        <v>12</v>
      </c>
      <c r="J2126" s="39">
        <v>1</v>
      </c>
      <c r="K2126" s="38">
        <v>1</v>
      </c>
      <c r="L2126" s="37"/>
      <c r="M2126" s="46" t="s">
        <v>301</v>
      </c>
      <c r="N2126" s="6">
        <v>1</v>
      </c>
      <c r="O2126" s="6">
        <v>1</v>
      </c>
      <c r="P2126" s="6">
        <v>1</v>
      </c>
    </row>
    <row r="2127" spans="1:16" ht="16.5" thickBot="1" x14ac:dyDescent="0.3">
      <c r="A2127" s="53" t="s">
        <v>2296</v>
      </c>
      <c r="B2127" s="60" t="s">
        <v>120</v>
      </c>
      <c r="C2127" s="61" t="s">
        <v>121</v>
      </c>
      <c r="D2127" s="44">
        <v>4</v>
      </c>
      <c r="E2127" s="37">
        <v>0</v>
      </c>
      <c r="F2127" s="45" t="s">
        <v>12</v>
      </c>
      <c r="G2127" s="37">
        <v>0</v>
      </c>
      <c r="H2127" s="15">
        <v>0</v>
      </c>
      <c r="I2127" s="45" t="s">
        <v>12</v>
      </c>
      <c r="J2127" s="39">
        <v>0</v>
      </c>
      <c r="K2127" s="37">
        <v>1</v>
      </c>
      <c r="L2127" s="37"/>
      <c r="M2127" s="46" t="s">
        <v>303</v>
      </c>
      <c r="N2127" s="32">
        <v>1</v>
      </c>
      <c r="O2127" s="32">
        <v>0</v>
      </c>
      <c r="P2127" s="32">
        <v>1</v>
      </c>
    </row>
    <row r="2128" spans="1:16" ht="16.5" thickBot="1" x14ac:dyDescent="0.3">
      <c r="A2128" s="53" t="s">
        <v>2297</v>
      </c>
      <c r="B2128" s="60" t="s">
        <v>120</v>
      </c>
      <c r="C2128" s="61" t="s">
        <v>121</v>
      </c>
      <c r="D2128" s="47">
        <v>5</v>
      </c>
      <c r="E2128" s="37">
        <v>0.10340000000000001</v>
      </c>
      <c r="F2128" s="45" t="s">
        <v>12</v>
      </c>
      <c r="G2128" s="37">
        <v>0.90910000000000002</v>
      </c>
      <c r="H2128" s="15">
        <v>779.20699999999999</v>
      </c>
      <c r="I2128" s="45" t="s">
        <v>12</v>
      </c>
      <c r="J2128" s="39">
        <v>1</v>
      </c>
      <c r="K2128" s="37">
        <v>1</v>
      </c>
      <c r="L2128" s="37"/>
      <c r="M2128" s="46" t="s">
        <v>305</v>
      </c>
      <c r="N2128" s="32">
        <v>1</v>
      </c>
      <c r="O2128" s="32">
        <v>1</v>
      </c>
      <c r="P2128" s="32">
        <v>1</v>
      </c>
    </row>
    <row r="2129" spans="1:16" ht="16.5" thickBot="1" x14ac:dyDescent="0.3">
      <c r="A2129" s="53" t="s">
        <v>2298</v>
      </c>
      <c r="B2129" s="60" t="s">
        <v>120</v>
      </c>
      <c r="C2129" s="61" t="s">
        <v>121</v>
      </c>
      <c r="D2129" s="47">
        <v>6</v>
      </c>
      <c r="E2129" s="37" t="s">
        <v>12</v>
      </c>
      <c r="F2129" s="45">
        <v>1</v>
      </c>
      <c r="G2129" s="37">
        <v>0.27700000000000002</v>
      </c>
      <c r="H2129" s="15" t="s">
        <v>12</v>
      </c>
      <c r="I2129" s="45">
        <v>27.7</v>
      </c>
      <c r="J2129" s="39">
        <v>1</v>
      </c>
      <c r="K2129" s="37">
        <v>1</v>
      </c>
      <c r="L2129" s="37"/>
      <c r="M2129" s="46" t="s">
        <v>307</v>
      </c>
      <c r="N2129" s="32">
        <v>1</v>
      </c>
      <c r="O2129" s="32">
        <v>1</v>
      </c>
      <c r="P2129" s="32">
        <v>2</v>
      </c>
    </row>
    <row r="2130" spans="1:16" ht="16.5" thickBot="1" x14ac:dyDescent="0.3">
      <c r="A2130" s="53" t="s">
        <v>2299</v>
      </c>
      <c r="B2130" s="60" t="s">
        <v>120</v>
      </c>
      <c r="C2130" s="61" t="s">
        <v>121</v>
      </c>
      <c r="D2130" s="47">
        <v>7</v>
      </c>
      <c r="E2130" s="37">
        <v>65.789500000000004</v>
      </c>
      <c r="F2130" s="45" t="s">
        <v>12</v>
      </c>
      <c r="G2130" s="37">
        <v>80.596999999999994</v>
      </c>
      <c r="H2130" s="15">
        <v>22.507400000000001</v>
      </c>
      <c r="I2130" s="45" t="s">
        <v>12</v>
      </c>
      <c r="J2130" s="39">
        <v>2</v>
      </c>
      <c r="K2130" s="37">
        <v>1</v>
      </c>
      <c r="L2130" s="37"/>
      <c r="M2130" s="46" t="s">
        <v>309</v>
      </c>
      <c r="N2130" s="32">
        <v>1</v>
      </c>
      <c r="O2130" s="32">
        <v>1</v>
      </c>
      <c r="P2130" s="32">
        <v>2</v>
      </c>
    </row>
    <row r="2131" spans="1:16" ht="16.5" thickBot="1" x14ac:dyDescent="0.3">
      <c r="A2131" s="53" t="s">
        <v>2300</v>
      </c>
      <c r="B2131" s="60" t="s">
        <v>120</v>
      </c>
      <c r="C2131" s="61" t="s">
        <v>121</v>
      </c>
      <c r="D2131" s="47">
        <v>8</v>
      </c>
      <c r="E2131" s="37">
        <v>23.684200000000001</v>
      </c>
      <c r="F2131" s="45" t="s">
        <v>12</v>
      </c>
      <c r="G2131" s="37">
        <v>31.343299999999999</v>
      </c>
      <c r="H2131" s="15">
        <v>32.3384</v>
      </c>
      <c r="I2131" s="45" t="s">
        <v>12</v>
      </c>
      <c r="J2131" s="39">
        <v>0</v>
      </c>
      <c r="K2131" s="37">
        <v>1</v>
      </c>
      <c r="L2131" s="37"/>
      <c r="M2131" s="46" t="s">
        <v>311</v>
      </c>
      <c r="N2131" s="32">
        <v>1</v>
      </c>
      <c r="O2131" s="32">
        <v>0</v>
      </c>
      <c r="P2131" s="32">
        <v>1</v>
      </c>
    </row>
    <row r="2132" spans="1:16" ht="16.5" thickBot="1" x14ac:dyDescent="0.3">
      <c r="A2132" s="53" t="s">
        <v>2301</v>
      </c>
      <c r="B2132" s="60" t="s">
        <v>120</v>
      </c>
      <c r="C2132" s="61" t="s">
        <v>121</v>
      </c>
      <c r="D2132" s="47">
        <v>9</v>
      </c>
      <c r="E2132" s="45" t="s">
        <v>12</v>
      </c>
      <c r="F2132" s="48">
        <v>1</v>
      </c>
      <c r="G2132" s="38">
        <v>2.0884999999999998</v>
      </c>
      <c r="H2132" s="45" t="s">
        <v>12</v>
      </c>
      <c r="I2132" s="15">
        <v>208.85</v>
      </c>
      <c r="J2132" s="49">
        <v>1</v>
      </c>
      <c r="K2132" s="37">
        <v>1</v>
      </c>
      <c r="L2132" s="37"/>
      <c r="M2132" s="46" t="s">
        <v>313</v>
      </c>
      <c r="N2132" s="32">
        <v>1</v>
      </c>
      <c r="O2132" s="32">
        <v>1</v>
      </c>
      <c r="P2132" s="32">
        <v>1</v>
      </c>
    </row>
    <row r="2133" spans="1:16" ht="16.5" thickBot="1" x14ac:dyDescent="0.3">
      <c r="A2133" s="53" t="s">
        <v>2302</v>
      </c>
      <c r="B2133" s="60" t="s">
        <v>120</v>
      </c>
      <c r="C2133" s="61" t="s">
        <v>121</v>
      </c>
      <c r="D2133" s="47">
        <v>10</v>
      </c>
      <c r="E2133" s="37" t="s">
        <v>12</v>
      </c>
      <c r="F2133" s="45">
        <v>1</v>
      </c>
      <c r="G2133" s="48">
        <v>4</v>
      </c>
      <c r="H2133" s="15" t="s">
        <v>12</v>
      </c>
      <c r="I2133" s="45">
        <v>400</v>
      </c>
      <c r="J2133" s="39">
        <v>1</v>
      </c>
      <c r="K2133" s="37">
        <v>1</v>
      </c>
      <c r="L2133" s="37"/>
      <c r="M2133" s="46" t="s">
        <v>315</v>
      </c>
      <c r="N2133" s="32">
        <v>1</v>
      </c>
      <c r="O2133" s="32">
        <v>1</v>
      </c>
      <c r="P2133" s="32">
        <v>1</v>
      </c>
    </row>
    <row r="2134" spans="1:16" ht="16.5" thickBot="1" x14ac:dyDescent="0.3">
      <c r="A2134" s="53" t="s">
        <v>2303</v>
      </c>
      <c r="B2134" s="60" t="s">
        <v>120</v>
      </c>
      <c r="C2134" s="61" t="s">
        <v>121</v>
      </c>
      <c r="D2134" s="47">
        <v>11</v>
      </c>
      <c r="E2134" s="37" t="s">
        <v>12</v>
      </c>
      <c r="F2134" s="45">
        <v>1</v>
      </c>
      <c r="G2134" s="48">
        <v>3.8182</v>
      </c>
      <c r="H2134" s="15" t="s">
        <v>12</v>
      </c>
      <c r="I2134" s="45">
        <v>381.82</v>
      </c>
      <c r="J2134" s="39">
        <v>2</v>
      </c>
      <c r="K2134" s="37">
        <v>1</v>
      </c>
      <c r="L2134" s="37"/>
      <c r="M2134" s="46" t="s">
        <v>317</v>
      </c>
      <c r="N2134" s="32">
        <v>1</v>
      </c>
      <c r="O2134" s="32">
        <v>1</v>
      </c>
      <c r="P2134" s="32">
        <v>2</v>
      </c>
    </row>
    <row r="2135" spans="1:16" ht="16.5" thickBot="1" x14ac:dyDescent="0.3">
      <c r="A2135" s="53" t="s">
        <v>2304</v>
      </c>
      <c r="B2135" s="60" t="s">
        <v>120</v>
      </c>
      <c r="C2135" s="61" t="s">
        <v>121</v>
      </c>
      <c r="D2135" s="47">
        <v>12</v>
      </c>
      <c r="E2135" s="45">
        <v>1.1900000000000001E-2</v>
      </c>
      <c r="F2135" s="48" t="s">
        <v>12</v>
      </c>
      <c r="G2135" s="48">
        <v>1.0200000000000001E-2</v>
      </c>
      <c r="H2135" s="45">
        <v>-14.2857</v>
      </c>
      <c r="I2135" s="15" t="s">
        <v>12</v>
      </c>
      <c r="J2135" s="49">
        <v>1</v>
      </c>
      <c r="K2135" s="37">
        <v>1</v>
      </c>
      <c r="L2135" s="37"/>
      <c r="M2135" s="46" t="s">
        <v>319</v>
      </c>
      <c r="N2135" s="32">
        <v>1</v>
      </c>
      <c r="O2135" s="32">
        <v>1</v>
      </c>
      <c r="P2135" s="32">
        <v>1</v>
      </c>
    </row>
    <row r="2136" spans="1:16" ht="16.5" thickBot="1" x14ac:dyDescent="0.3">
      <c r="A2136" s="53" t="s">
        <v>2305</v>
      </c>
      <c r="B2136" s="60" t="s">
        <v>120</v>
      </c>
      <c r="C2136" s="61" t="s">
        <v>121</v>
      </c>
      <c r="D2136" s="47">
        <v>13</v>
      </c>
      <c r="E2136" s="45">
        <v>7.4999999999999997E-2</v>
      </c>
      <c r="F2136" s="48" t="s">
        <v>12</v>
      </c>
      <c r="G2136" s="48">
        <v>6.3200000000000006E-2</v>
      </c>
      <c r="H2136" s="45">
        <v>-15.7333</v>
      </c>
      <c r="I2136" s="15" t="s">
        <v>12</v>
      </c>
      <c r="J2136" s="49">
        <v>2</v>
      </c>
      <c r="K2136" s="37">
        <v>1</v>
      </c>
      <c r="L2136" s="37"/>
      <c r="M2136" s="46" t="s">
        <v>321</v>
      </c>
      <c r="N2136" s="32">
        <v>1</v>
      </c>
      <c r="O2136" s="32">
        <v>1</v>
      </c>
      <c r="P2136" s="32">
        <v>2</v>
      </c>
    </row>
    <row r="2137" spans="1:16" ht="16.5" thickBot="1" x14ac:dyDescent="0.3">
      <c r="A2137" s="53" t="s">
        <v>2306</v>
      </c>
      <c r="B2137" s="60" t="s">
        <v>120</v>
      </c>
      <c r="C2137" s="61" t="s">
        <v>121</v>
      </c>
      <c r="D2137" s="47">
        <v>14</v>
      </c>
      <c r="E2137" s="45">
        <v>0</v>
      </c>
      <c r="F2137" s="48" t="s">
        <v>12</v>
      </c>
      <c r="G2137" s="48">
        <v>0</v>
      </c>
      <c r="H2137" s="45">
        <v>0</v>
      </c>
      <c r="I2137" s="15" t="s">
        <v>12</v>
      </c>
      <c r="J2137" s="49">
        <v>0</v>
      </c>
      <c r="K2137" s="37">
        <v>1</v>
      </c>
      <c r="L2137" s="37"/>
      <c r="M2137" s="46" t="s">
        <v>323</v>
      </c>
      <c r="N2137" s="32">
        <v>1</v>
      </c>
      <c r="O2137" s="32">
        <v>0</v>
      </c>
      <c r="P2137" s="32">
        <v>1</v>
      </c>
    </row>
    <row r="2138" spans="1:16" ht="16.5" thickBot="1" x14ac:dyDescent="0.3">
      <c r="A2138" s="53" t="s">
        <v>2307</v>
      </c>
      <c r="B2138" s="60" t="s">
        <v>120</v>
      </c>
      <c r="C2138" s="61" t="s">
        <v>121</v>
      </c>
      <c r="D2138" s="47"/>
      <c r="E2138" s="37" t="s">
        <v>14</v>
      </c>
      <c r="F2138" s="45"/>
      <c r="G2138" s="48"/>
      <c r="H2138" s="15"/>
      <c r="I2138" s="45"/>
      <c r="J2138" s="49">
        <v>1.5</v>
      </c>
      <c r="K2138" s="37">
        <v>1</v>
      </c>
      <c r="L2138" s="37"/>
      <c r="M2138" s="46" t="s">
        <v>325</v>
      </c>
      <c r="P2138" s="32">
        <v>0</v>
      </c>
    </row>
    <row r="2139" spans="1:16" ht="16.5" thickBot="1" x14ac:dyDescent="0.3">
      <c r="A2139" s="53" t="s">
        <v>2308</v>
      </c>
      <c r="B2139" s="60" t="s">
        <v>120</v>
      </c>
      <c r="C2139" s="61" t="s">
        <v>121</v>
      </c>
      <c r="D2139" s="47">
        <v>15</v>
      </c>
      <c r="E2139" s="37" t="s">
        <v>12</v>
      </c>
      <c r="F2139" s="45">
        <v>1</v>
      </c>
      <c r="G2139" s="48">
        <v>0.96809999999999996</v>
      </c>
      <c r="H2139" s="15" t="s">
        <v>12</v>
      </c>
      <c r="I2139" s="45">
        <v>96.81</v>
      </c>
      <c r="J2139" s="49">
        <v>0.5</v>
      </c>
      <c r="K2139" s="37">
        <v>1</v>
      </c>
      <c r="L2139" s="37"/>
      <c r="M2139" s="46" t="s">
        <v>327</v>
      </c>
      <c r="N2139" s="32">
        <v>1</v>
      </c>
      <c r="O2139" s="32">
        <v>1</v>
      </c>
      <c r="P2139" s="32">
        <v>1</v>
      </c>
    </row>
    <row r="2140" spans="1:16" ht="16.5" thickBot="1" x14ac:dyDescent="0.3">
      <c r="A2140" s="53" t="s">
        <v>2309</v>
      </c>
      <c r="B2140" s="60" t="s">
        <v>120</v>
      </c>
      <c r="C2140" s="61" t="s">
        <v>121</v>
      </c>
      <c r="D2140" s="47">
        <v>16</v>
      </c>
      <c r="E2140" s="37" t="s">
        <v>12</v>
      </c>
      <c r="F2140" s="45">
        <v>1</v>
      </c>
      <c r="G2140" s="48">
        <v>0</v>
      </c>
      <c r="H2140" s="15" t="s">
        <v>12</v>
      </c>
      <c r="I2140" s="45">
        <v>0</v>
      </c>
      <c r="J2140" s="49">
        <v>0</v>
      </c>
      <c r="K2140" s="37">
        <v>1</v>
      </c>
      <c r="L2140" s="37"/>
      <c r="M2140" s="46" t="s">
        <v>329</v>
      </c>
      <c r="N2140" s="32">
        <v>1</v>
      </c>
      <c r="O2140" s="32">
        <v>0</v>
      </c>
      <c r="P2140" s="32">
        <v>1</v>
      </c>
    </row>
    <row r="2141" spans="1:16" ht="16.5" thickBot="1" x14ac:dyDescent="0.3">
      <c r="A2141" s="53" t="s">
        <v>2310</v>
      </c>
      <c r="B2141" s="60" t="s">
        <v>120</v>
      </c>
      <c r="C2141" s="61" t="s">
        <v>121</v>
      </c>
      <c r="D2141" s="50">
        <v>17</v>
      </c>
      <c r="E2141" s="45" t="s">
        <v>12</v>
      </c>
      <c r="F2141" s="45">
        <v>1</v>
      </c>
      <c r="G2141" s="51">
        <v>1.5</v>
      </c>
      <c r="H2141" s="15" t="s">
        <v>12</v>
      </c>
      <c r="I2141" s="45">
        <v>150</v>
      </c>
      <c r="J2141" s="49">
        <v>1</v>
      </c>
      <c r="K2141" s="37">
        <v>1</v>
      </c>
      <c r="L2141" s="37"/>
      <c r="M2141" s="46" t="s">
        <v>331</v>
      </c>
      <c r="N2141" s="32">
        <v>1</v>
      </c>
      <c r="O2141" s="32">
        <v>1</v>
      </c>
      <c r="P2141" s="32">
        <v>1</v>
      </c>
    </row>
    <row r="2142" spans="1:16" ht="16.5" thickBot="1" x14ac:dyDescent="0.3">
      <c r="A2142" s="53" t="s">
        <v>2311</v>
      </c>
      <c r="B2142" s="60" t="s">
        <v>120</v>
      </c>
      <c r="C2142" s="61" t="s">
        <v>121</v>
      </c>
      <c r="D2142" s="50">
        <v>18</v>
      </c>
      <c r="E2142" s="45" t="s">
        <v>12</v>
      </c>
      <c r="F2142" s="45">
        <v>1</v>
      </c>
      <c r="G2142" s="51">
        <v>0</v>
      </c>
      <c r="H2142" s="15" t="s">
        <v>12</v>
      </c>
      <c r="I2142" s="45">
        <v>0</v>
      </c>
      <c r="J2142" s="49">
        <v>0</v>
      </c>
      <c r="K2142" s="37">
        <v>1</v>
      </c>
      <c r="L2142" s="37"/>
      <c r="M2142" s="46" t="s">
        <v>333</v>
      </c>
      <c r="N2142" s="32">
        <v>1</v>
      </c>
      <c r="O2142" s="32">
        <v>0</v>
      </c>
      <c r="P2142" s="32">
        <v>1</v>
      </c>
    </row>
    <row r="2143" spans="1:16" ht="16.5" thickBot="1" x14ac:dyDescent="0.3">
      <c r="A2143" s="53" t="s">
        <v>2312</v>
      </c>
      <c r="B2143" s="60" t="s">
        <v>120</v>
      </c>
      <c r="C2143" s="61" t="s">
        <v>121</v>
      </c>
      <c r="D2143" s="36">
        <v>19</v>
      </c>
      <c r="E2143" s="38" t="s">
        <v>12</v>
      </c>
      <c r="F2143" s="38">
        <v>1</v>
      </c>
      <c r="G2143" s="38">
        <v>0</v>
      </c>
      <c r="H2143" s="38" t="s">
        <v>12</v>
      </c>
      <c r="I2143" s="38">
        <v>0</v>
      </c>
      <c r="J2143" s="39">
        <v>0</v>
      </c>
      <c r="K2143" s="38">
        <v>1</v>
      </c>
      <c r="L2143" s="37"/>
      <c r="M2143" s="40" t="s">
        <v>335</v>
      </c>
      <c r="N2143" s="6">
        <v>1</v>
      </c>
      <c r="O2143" s="32">
        <v>0</v>
      </c>
      <c r="P2143" s="6">
        <v>2</v>
      </c>
    </row>
    <row r="2144" spans="1:16" ht="16.5" thickBot="1" x14ac:dyDescent="0.3">
      <c r="A2144" s="53" t="s">
        <v>2313</v>
      </c>
      <c r="B2144" s="60" t="s">
        <v>120</v>
      </c>
      <c r="C2144" s="61" t="s">
        <v>121</v>
      </c>
      <c r="D2144" s="47">
        <v>20</v>
      </c>
      <c r="E2144" s="45" t="s">
        <v>12</v>
      </c>
      <c r="F2144" s="48">
        <v>1</v>
      </c>
      <c r="G2144" s="48">
        <v>0</v>
      </c>
      <c r="H2144" s="45" t="s">
        <v>12</v>
      </c>
      <c r="I2144" s="15">
        <v>0</v>
      </c>
      <c r="J2144" s="49">
        <v>0</v>
      </c>
      <c r="K2144" s="37">
        <v>1</v>
      </c>
      <c r="L2144" s="37"/>
      <c r="M2144" s="46" t="s">
        <v>337</v>
      </c>
      <c r="N2144" s="32">
        <v>1</v>
      </c>
      <c r="O2144" s="32">
        <v>0</v>
      </c>
      <c r="P2144" s="32">
        <v>1</v>
      </c>
    </row>
    <row r="2145" spans="1:16" ht="16.5" thickBot="1" x14ac:dyDescent="0.3">
      <c r="A2145" s="53" t="s">
        <v>2307</v>
      </c>
      <c r="B2145" s="60" t="s">
        <v>120</v>
      </c>
      <c r="C2145" s="61" t="s">
        <v>121</v>
      </c>
      <c r="D2145" s="47"/>
      <c r="E2145" s="45" t="s">
        <v>15</v>
      </c>
      <c r="F2145" s="48"/>
      <c r="G2145" s="48"/>
      <c r="H2145" s="45"/>
      <c r="I2145" s="15"/>
      <c r="J2145" s="49">
        <v>2.5</v>
      </c>
      <c r="K2145" s="37">
        <v>1</v>
      </c>
      <c r="L2145" s="37"/>
      <c r="M2145" s="46" t="s">
        <v>325</v>
      </c>
      <c r="P2145" s="32">
        <v>0</v>
      </c>
    </row>
    <row r="2146" spans="1:16" ht="16.5" thickBot="1" x14ac:dyDescent="0.3">
      <c r="A2146" s="53" t="s">
        <v>2314</v>
      </c>
      <c r="B2146" s="60" t="s">
        <v>120</v>
      </c>
      <c r="C2146" s="61" t="s">
        <v>121</v>
      </c>
      <c r="D2146" s="47">
        <v>21</v>
      </c>
      <c r="E2146" s="45">
        <v>1</v>
      </c>
      <c r="F2146" s="48" t="s">
        <v>12</v>
      </c>
      <c r="G2146" s="48">
        <v>1</v>
      </c>
      <c r="H2146" s="45">
        <v>0</v>
      </c>
      <c r="I2146" s="15" t="s">
        <v>12</v>
      </c>
      <c r="J2146" s="49">
        <v>1</v>
      </c>
      <c r="K2146" s="37">
        <v>1</v>
      </c>
      <c r="L2146" s="37"/>
      <c r="M2146" s="46" t="s">
        <v>339</v>
      </c>
      <c r="N2146" s="32">
        <v>1</v>
      </c>
      <c r="O2146" s="32">
        <v>1</v>
      </c>
      <c r="P2146" s="32">
        <v>1</v>
      </c>
    </row>
    <row r="2147" spans="1:16" ht="16.5" thickBot="1" x14ac:dyDescent="0.3">
      <c r="A2147" s="53" t="s">
        <v>2315</v>
      </c>
      <c r="B2147" s="60" t="s">
        <v>120</v>
      </c>
      <c r="C2147" s="61" t="s">
        <v>121</v>
      </c>
      <c r="D2147" s="47">
        <v>22</v>
      </c>
      <c r="E2147" s="45" t="s">
        <v>12</v>
      </c>
      <c r="F2147" s="48">
        <v>1</v>
      </c>
      <c r="G2147" s="48">
        <v>0.86899999999999999</v>
      </c>
      <c r="H2147" s="45" t="s">
        <v>12</v>
      </c>
      <c r="I2147" s="15">
        <v>86.9</v>
      </c>
      <c r="J2147" s="49">
        <v>0.5</v>
      </c>
      <c r="K2147" s="37">
        <v>1</v>
      </c>
      <c r="L2147" s="37"/>
      <c r="M2147" s="46" t="s">
        <v>341</v>
      </c>
      <c r="N2147" s="32">
        <v>1</v>
      </c>
      <c r="O2147" s="32">
        <v>1</v>
      </c>
      <c r="P2147" s="32">
        <v>1</v>
      </c>
    </row>
    <row r="2148" spans="1:16" ht="16.5" thickBot="1" x14ac:dyDescent="0.3">
      <c r="A2148" s="53" t="s">
        <v>2316</v>
      </c>
      <c r="B2148" s="60" t="s">
        <v>120</v>
      </c>
      <c r="C2148" s="61" t="s">
        <v>121</v>
      </c>
      <c r="D2148" s="47">
        <v>23</v>
      </c>
      <c r="E2148" s="45">
        <v>0</v>
      </c>
      <c r="F2148" s="48" t="s">
        <v>12</v>
      </c>
      <c r="G2148" s="48">
        <v>0</v>
      </c>
      <c r="H2148" s="45">
        <v>0</v>
      </c>
      <c r="I2148" s="15" t="s">
        <v>12</v>
      </c>
      <c r="J2148" s="49">
        <v>0</v>
      </c>
      <c r="K2148" s="37">
        <v>1</v>
      </c>
      <c r="L2148" s="37"/>
      <c r="M2148" s="46" t="s">
        <v>343</v>
      </c>
      <c r="N2148" s="32">
        <v>1</v>
      </c>
      <c r="O2148" s="32">
        <v>0</v>
      </c>
      <c r="P2148" s="32">
        <v>1</v>
      </c>
    </row>
    <row r="2149" spans="1:16" ht="16.5" thickBot="1" x14ac:dyDescent="0.3">
      <c r="A2149" s="53" t="s">
        <v>2317</v>
      </c>
      <c r="B2149" s="60" t="s">
        <v>120</v>
      </c>
      <c r="C2149" s="61" t="s">
        <v>121</v>
      </c>
      <c r="D2149" s="47">
        <v>24</v>
      </c>
      <c r="E2149" s="45">
        <v>0</v>
      </c>
      <c r="F2149" s="48" t="s">
        <v>12</v>
      </c>
      <c r="G2149" s="48">
        <v>0</v>
      </c>
      <c r="H2149" s="45">
        <v>0</v>
      </c>
      <c r="I2149" s="15" t="s">
        <v>12</v>
      </c>
      <c r="J2149" s="49">
        <v>0</v>
      </c>
      <c r="K2149" s="37">
        <v>1</v>
      </c>
      <c r="L2149" s="37"/>
      <c r="M2149" s="46" t="s">
        <v>345</v>
      </c>
      <c r="N2149" s="32">
        <v>1</v>
      </c>
      <c r="O2149" s="32">
        <v>0</v>
      </c>
      <c r="P2149" s="32">
        <v>1</v>
      </c>
    </row>
    <row r="2150" spans="1:16" ht="16.5" thickBot="1" x14ac:dyDescent="0.3">
      <c r="A2150" s="53" t="s">
        <v>2318</v>
      </c>
      <c r="B2150" s="60" t="s">
        <v>120</v>
      </c>
      <c r="C2150" s="61" t="s">
        <v>121</v>
      </c>
      <c r="D2150" s="50">
        <v>25</v>
      </c>
      <c r="E2150" s="45" t="s">
        <v>12</v>
      </c>
      <c r="F2150" s="48">
        <v>1</v>
      </c>
      <c r="G2150" s="51">
        <v>0.90900000000000003</v>
      </c>
      <c r="H2150" s="15" t="s">
        <v>12</v>
      </c>
      <c r="I2150" s="45">
        <v>90.9</v>
      </c>
      <c r="J2150" s="49">
        <v>1</v>
      </c>
      <c r="K2150" s="37">
        <v>1</v>
      </c>
      <c r="L2150" s="37"/>
      <c r="M2150" s="46" t="s">
        <v>347</v>
      </c>
      <c r="N2150" s="32">
        <v>1</v>
      </c>
      <c r="O2150" s="32">
        <v>1</v>
      </c>
      <c r="P2150" s="32">
        <v>2</v>
      </c>
    </row>
    <row r="2151" spans="1:16" ht="16.5" thickBot="1" x14ac:dyDescent="0.3">
      <c r="A2151" s="53" t="s">
        <v>2319</v>
      </c>
      <c r="B2151" s="60" t="s">
        <v>120</v>
      </c>
      <c r="C2151" s="61" t="s">
        <v>121</v>
      </c>
      <c r="D2151" s="36">
        <v>33</v>
      </c>
      <c r="E2151" s="38" t="s">
        <v>16</v>
      </c>
      <c r="F2151" s="38"/>
      <c r="G2151" s="38"/>
      <c r="H2151" s="38"/>
      <c r="I2151" s="38"/>
      <c r="J2151" s="39">
        <v>19</v>
      </c>
      <c r="K2151" s="38">
        <v>1</v>
      </c>
      <c r="L2151" s="37"/>
      <c r="M2151" s="40" t="s">
        <v>325</v>
      </c>
      <c r="N2151" s="6">
        <v>25</v>
      </c>
      <c r="O2151" s="32">
        <v>16</v>
      </c>
      <c r="P2151" s="6">
        <v>32</v>
      </c>
    </row>
    <row r="2152" spans="1:16" ht="16.5" thickBot="1" x14ac:dyDescent="0.3">
      <c r="A2152" s="53" t="s">
        <v>210</v>
      </c>
      <c r="B2152" s="60" t="s">
        <v>162</v>
      </c>
      <c r="C2152" s="61" t="s">
        <v>163</v>
      </c>
      <c r="D2152" s="47">
        <v>0</v>
      </c>
      <c r="E2152" s="48" t="s">
        <v>13</v>
      </c>
      <c r="F2152" s="45"/>
      <c r="G2152" s="48"/>
      <c r="H2152" s="15"/>
      <c r="I2152" s="45"/>
      <c r="J2152" s="39">
        <v>11</v>
      </c>
      <c r="K2152" s="37">
        <v>1</v>
      </c>
      <c r="L2152" s="37"/>
      <c r="M2152" s="46" t="s">
        <v>325</v>
      </c>
    </row>
    <row r="2153" spans="1:16" ht="16.5" thickBot="1" x14ac:dyDescent="0.3">
      <c r="A2153" s="53" t="s">
        <v>2320</v>
      </c>
      <c r="B2153" s="60" t="s">
        <v>162</v>
      </c>
      <c r="C2153" s="61" t="s">
        <v>163</v>
      </c>
      <c r="D2153" s="47">
        <v>1</v>
      </c>
      <c r="E2153" s="45">
        <v>0.312</v>
      </c>
      <c r="F2153" s="48" t="s">
        <v>12</v>
      </c>
      <c r="G2153" s="38">
        <v>0.34210000000000002</v>
      </c>
      <c r="H2153" s="45">
        <v>9.6473999999999993</v>
      </c>
      <c r="I2153" s="15" t="s">
        <v>12</v>
      </c>
      <c r="J2153" s="39">
        <v>1</v>
      </c>
      <c r="K2153" s="37">
        <v>1</v>
      </c>
      <c r="L2153" s="37"/>
      <c r="M2153" s="46" t="s">
        <v>297</v>
      </c>
      <c r="N2153" s="32">
        <v>1</v>
      </c>
      <c r="O2153" s="32">
        <v>1</v>
      </c>
      <c r="P2153" s="32">
        <v>1</v>
      </c>
    </row>
    <row r="2154" spans="1:16" ht="16.5" thickBot="1" x14ac:dyDescent="0.3">
      <c r="A2154" s="53" t="s">
        <v>2321</v>
      </c>
      <c r="B2154" s="60" t="s">
        <v>162</v>
      </c>
      <c r="C2154" s="61" t="s">
        <v>163</v>
      </c>
      <c r="D2154" s="47">
        <v>2</v>
      </c>
      <c r="E2154" s="48">
        <v>8.1600000000000006E-2</v>
      </c>
      <c r="F2154" s="45" t="s">
        <v>12</v>
      </c>
      <c r="G2154" s="48">
        <v>0.88239999999999996</v>
      </c>
      <c r="H2154" s="15">
        <v>981.37249999999995</v>
      </c>
      <c r="I2154" s="45" t="s">
        <v>12</v>
      </c>
      <c r="J2154" s="39">
        <v>2</v>
      </c>
      <c r="K2154" s="37">
        <v>1</v>
      </c>
      <c r="L2154" s="37"/>
      <c r="M2154" s="46" t="s">
        <v>299</v>
      </c>
      <c r="N2154" s="32">
        <v>1</v>
      </c>
      <c r="O2154" s="32">
        <v>1</v>
      </c>
      <c r="P2154" s="32">
        <v>2</v>
      </c>
    </row>
    <row r="2155" spans="1:16" ht="16.5" thickBot="1" x14ac:dyDescent="0.3">
      <c r="A2155" s="53" t="s">
        <v>2322</v>
      </c>
      <c r="B2155" s="60" t="s">
        <v>162</v>
      </c>
      <c r="C2155" s="61" t="s">
        <v>163</v>
      </c>
      <c r="D2155" s="47">
        <v>3</v>
      </c>
      <c r="E2155" s="48">
        <v>0</v>
      </c>
      <c r="F2155" s="45" t="s">
        <v>12</v>
      </c>
      <c r="G2155" s="48">
        <v>0</v>
      </c>
      <c r="H2155" s="15">
        <v>0</v>
      </c>
      <c r="I2155" s="45" t="s">
        <v>12</v>
      </c>
      <c r="J2155" s="39">
        <v>0</v>
      </c>
      <c r="K2155" s="37">
        <v>1</v>
      </c>
      <c r="L2155" s="37"/>
      <c r="M2155" s="46" t="s">
        <v>301</v>
      </c>
      <c r="N2155" s="32">
        <v>1</v>
      </c>
      <c r="O2155" s="32">
        <v>0</v>
      </c>
      <c r="P2155" s="32">
        <v>1</v>
      </c>
    </row>
    <row r="2156" spans="1:16" ht="16.5" thickBot="1" x14ac:dyDescent="0.3">
      <c r="A2156" s="53" t="s">
        <v>2323</v>
      </c>
      <c r="B2156" s="60" t="s">
        <v>162</v>
      </c>
      <c r="C2156" s="61" t="s">
        <v>163</v>
      </c>
      <c r="D2156" s="47">
        <v>4</v>
      </c>
      <c r="E2156" s="45">
        <v>0</v>
      </c>
      <c r="F2156" s="48" t="s">
        <v>12</v>
      </c>
      <c r="G2156" s="48">
        <v>0.5</v>
      </c>
      <c r="H2156" s="45" t="s">
        <v>196</v>
      </c>
      <c r="I2156" s="15" t="s">
        <v>12</v>
      </c>
      <c r="J2156" s="49">
        <v>1</v>
      </c>
      <c r="K2156" s="37">
        <v>1</v>
      </c>
      <c r="L2156" s="37"/>
      <c r="M2156" s="46" t="s">
        <v>303</v>
      </c>
      <c r="N2156" s="32">
        <v>1</v>
      </c>
      <c r="O2156" s="32">
        <v>1</v>
      </c>
      <c r="P2156" s="32">
        <v>1</v>
      </c>
    </row>
    <row r="2157" spans="1:16" ht="16.5" thickBot="1" x14ac:dyDescent="0.3">
      <c r="A2157" s="53" t="s">
        <v>2324</v>
      </c>
      <c r="B2157" s="60" t="s">
        <v>162</v>
      </c>
      <c r="C2157" s="61" t="s">
        <v>163</v>
      </c>
      <c r="D2157" s="57">
        <v>5</v>
      </c>
      <c r="E2157" s="48">
        <v>4.7600000000000003E-2</v>
      </c>
      <c r="F2157" s="48" t="s">
        <v>12</v>
      </c>
      <c r="G2157" s="48">
        <v>0.70589999999999997</v>
      </c>
      <c r="H2157" s="48">
        <v>1382.9831999999999</v>
      </c>
      <c r="I2157" s="48" t="s">
        <v>12</v>
      </c>
      <c r="J2157" s="48">
        <v>1</v>
      </c>
      <c r="K2157" s="48">
        <v>1</v>
      </c>
      <c r="L2157" s="37"/>
      <c r="M2157" s="46" t="s">
        <v>305</v>
      </c>
      <c r="N2157" s="32">
        <v>1</v>
      </c>
      <c r="O2157" s="32">
        <v>1</v>
      </c>
      <c r="P2157" s="32">
        <v>1</v>
      </c>
    </row>
    <row r="2158" spans="1:16" ht="16.5" thickBot="1" x14ac:dyDescent="0.3">
      <c r="A2158" s="53" t="s">
        <v>2325</v>
      </c>
      <c r="B2158" s="60" t="s">
        <v>162</v>
      </c>
      <c r="C2158" s="61" t="s">
        <v>163</v>
      </c>
      <c r="D2158" s="57">
        <v>6</v>
      </c>
      <c r="E2158" s="48" t="s">
        <v>12</v>
      </c>
      <c r="F2158" s="48">
        <v>1</v>
      </c>
      <c r="G2158" s="48">
        <v>0.34089999999999998</v>
      </c>
      <c r="H2158" s="15" t="s">
        <v>12</v>
      </c>
      <c r="I2158" s="48">
        <v>34.090000000000003</v>
      </c>
      <c r="J2158" s="48">
        <v>1</v>
      </c>
      <c r="K2158" s="37">
        <v>1</v>
      </c>
      <c r="L2158" s="37"/>
      <c r="M2158" s="46" t="s">
        <v>307</v>
      </c>
      <c r="N2158" s="32">
        <v>1</v>
      </c>
      <c r="O2158" s="32">
        <v>1</v>
      </c>
      <c r="P2158" s="32">
        <v>2</v>
      </c>
    </row>
    <row r="2159" spans="1:16" ht="16.5" thickBot="1" x14ac:dyDescent="0.3">
      <c r="A2159" s="53" t="s">
        <v>2326</v>
      </c>
      <c r="B2159" s="60" t="s">
        <v>162</v>
      </c>
      <c r="C2159" s="61" t="s">
        <v>163</v>
      </c>
      <c r="D2159" s="57">
        <v>7</v>
      </c>
      <c r="E2159" s="48">
        <v>69.230800000000002</v>
      </c>
      <c r="F2159" s="48" t="s">
        <v>12</v>
      </c>
      <c r="G2159" s="48">
        <v>67.307699999999997</v>
      </c>
      <c r="H2159" s="48">
        <v>-2.7778</v>
      </c>
      <c r="I2159" s="48" t="s">
        <v>12</v>
      </c>
      <c r="J2159" s="48">
        <v>0</v>
      </c>
      <c r="K2159" s="37">
        <v>1</v>
      </c>
      <c r="L2159" s="37"/>
      <c r="M2159" s="46" t="s">
        <v>309</v>
      </c>
      <c r="N2159" s="32">
        <v>1</v>
      </c>
      <c r="O2159" s="32">
        <v>0</v>
      </c>
      <c r="P2159" s="32">
        <v>2</v>
      </c>
    </row>
    <row r="2160" spans="1:16" ht="16.5" thickBot="1" x14ac:dyDescent="0.3">
      <c r="A2160" s="53" t="s">
        <v>2327</v>
      </c>
      <c r="B2160" s="60" t="s">
        <v>162</v>
      </c>
      <c r="C2160" s="61" t="s">
        <v>163</v>
      </c>
      <c r="D2160" s="57">
        <v>8</v>
      </c>
      <c r="E2160" s="48">
        <v>40.384599999999999</v>
      </c>
      <c r="F2160" s="48" t="s">
        <v>12</v>
      </c>
      <c r="G2160" s="48">
        <v>26.923100000000002</v>
      </c>
      <c r="H2160" s="48">
        <v>-33.333300000000001</v>
      </c>
      <c r="I2160" s="48" t="s">
        <v>12</v>
      </c>
      <c r="J2160" s="48">
        <v>1</v>
      </c>
      <c r="K2160" s="37">
        <v>1</v>
      </c>
      <c r="L2160" s="37"/>
      <c r="M2160" s="46" t="s">
        <v>311</v>
      </c>
      <c r="N2160" s="32">
        <v>1</v>
      </c>
      <c r="O2160" s="32">
        <v>1</v>
      </c>
      <c r="P2160" s="32">
        <v>1</v>
      </c>
    </row>
    <row r="2161" spans="1:16" ht="16.5" thickBot="1" x14ac:dyDescent="0.3">
      <c r="A2161" s="53" t="s">
        <v>2328</v>
      </c>
      <c r="B2161" s="60" t="s">
        <v>162</v>
      </c>
      <c r="C2161" s="61" t="s">
        <v>163</v>
      </c>
      <c r="D2161" s="57">
        <v>9</v>
      </c>
      <c r="E2161" s="48" t="s">
        <v>12</v>
      </c>
      <c r="F2161" s="48">
        <v>1</v>
      </c>
      <c r="G2161" s="48">
        <v>2.1294</v>
      </c>
      <c r="H2161" s="48" t="s">
        <v>12</v>
      </c>
      <c r="I2161" s="48">
        <v>212.94</v>
      </c>
      <c r="J2161" s="48">
        <v>1</v>
      </c>
      <c r="K2161" s="37">
        <v>1</v>
      </c>
      <c r="L2161" s="37"/>
      <c r="M2161" s="46" t="s">
        <v>313</v>
      </c>
      <c r="N2161" s="32">
        <v>1</v>
      </c>
      <c r="O2161" s="32">
        <v>1</v>
      </c>
      <c r="P2161" s="32">
        <v>1</v>
      </c>
    </row>
    <row r="2162" spans="1:16" ht="16.5" thickBot="1" x14ac:dyDescent="0.3">
      <c r="A2162" s="53" t="s">
        <v>2329</v>
      </c>
      <c r="B2162" s="60" t="s">
        <v>162</v>
      </c>
      <c r="C2162" s="61" t="s">
        <v>163</v>
      </c>
      <c r="D2162" s="57">
        <v>10</v>
      </c>
      <c r="E2162" s="48" t="s">
        <v>12</v>
      </c>
      <c r="F2162" s="48">
        <v>1</v>
      </c>
      <c r="G2162" s="48">
        <v>0</v>
      </c>
      <c r="H2162" s="48" t="s">
        <v>12</v>
      </c>
      <c r="I2162" s="48">
        <v>0</v>
      </c>
      <c r="J2162" s="48">
        <v>0</v>
      </c>
      <c r="K2162" s="37">
        <v>1</v>
      </c>
      <c r="L2162" s="37"/>
      <c r="M2162" s="46" t="s">
        <v>315</v>
      </c>
      <c r="N2162" s="32">
        <v>1</v>
      </c>
      <c r="O2162" s="32">
        <v>0</v>
      </c>
      <c r="P2162" s="32">
        <v>1</v>
      </c>
    </row>
    <row r="2163" spans="1:16" ht="16.5" thickBot="1" x14ac:dyDescent="0.3">
      <c r="A2163" s="53" t="s">
        <v>2330</v>
      </c>
      <c r="B2163" s="60" t="s">
        <v>162</v>
      </c>
      <c r="C2163" s="61" t="s">
        <v>163</v>
      </c>
      <c r="D2163" s="57">
        <v>11</v>
      </c>
      <c r="E2163" s="48" t="s">
        <v>12</v>
      </c>
      <c r="F2163" s="48">
        <v>1</v>
      </c>
      <c r="G2163" s="48">
        <v>2.4706000000000001</v>
      </c>
      <c r="H2163" s="48" t="s">
        <v>12</v>
      </c>
      <c r="I2163" s="48">
        <v>247.06</v>
      </c>
      <c r="J2163" s="48">
        <v>2</v>
      </c>
      <c r="K2163" s="37">
        <v>1</v>
      </c>
      <c r="L2163" s="37"/>
      <c r="M2163" s="46" t="s">
        <v>317</v>
      </c>
      <c r="N2163" s="32">
        <v>1</v>
      </c>
      <c r="O2163" s="32">
        <v>1</v>
      </c>
      <c r="P2163" s="32">
        <v>2</v>
      </c>
    </row>
    <row r="2164" spans="1:16" ht="16.5" thickBot="1" x14ac:dyDescent="0.3">
      <c r="A2164" s="53" t="s">
        <v>2331</v>
      </c>
      <c r="B2164" s="60" t="s">
        <v>162</v>
      </c>
      <c r="C2164" s="61" t="s">
        <v>163</v>
      </c>
      <c r="D2164" s="57">
        <v>12</v>
      </c>
      <c r="E2164" s="48">
        <v>6.7000000000000002E-3</v>
      </c>
      <c r="F2164" s="48" t="s">
        <v>12</v>
      </c>
      <c r="G2164" s="48">
        <v>1.3899999999999999E-2</v>
      </c>
      <c r="H2164" s="48">
        <v>107.4627</v>
      </c>
      <c r="I2164" s="48" t="s">
        <v>12</v>
      </c>
      <c r="J2164" s="48">
        <v>0</v>
      </c>
      <c r="K2164" s="37">
        <v>1</v>
      </c>
      <c r="L2164" s="37"/>
      <c r="M2164" s="46" t="s">
        <v>319</v>
      </c>
      <c r="N2164" s="32">
        <v>1</v>
      </c>
      <c r="O2164" s="32">
        <v>0</v>
      </c>
      <c r="P2164" s="32">
        <v>1</v>
      </c>
    </row>
    <row r="2165" spans="1:16" s="6" customFormat="1" ht="16.5" thickBot="1" x14ac:dyDescent="0.3">
      <c r="A2165" s="71" t="s">
        <v>2332</v>
      </c>
      <c r="B2165" s="72" t="s">
        <v>162</v>
      </c>
      <c r="C2165" s="73" t="s">
        <v>163</v>
      </c>
      <c r="D2165" s="36">
        <v>13</v>
      </c>
      <c r="E2165" s="48">
        <v>1.72E-2</v>
      </c>
      <c r="F2165" s="48" t="s">
        <v>12</v>
      </c>
      <c r="G2165" s="48">
        <v>2.07E-2</v>
      </c>
      <c r="H2165" s="38">
        <v>20.348800000000001</v>
      </c>
      <c r="I2165" s="38" t="s">
        <v>12</v>
      </c>
      <c r="J2165" s="38">
        <v>1</v>
      </c>
      <c r="K2165" s="38">
        <v>1</v>
      </c>
      <c r="L2165" s="74"/>
      <c r="M2165" s="40" t="s">
        <v>321</v>
      </c>
      <c r="N2165" s="6">
        <v>1</v>
      </c>
      <c r="O2165" s="6">
        <v>1</v>
      </c>
      <c r="P2165" s="75">
        <v>2</v>
      </c>
    </row>
    <row r="2166" spans="1:16" ht="16.5" thickBot="1" x14ac:dyDescent="0.25">
      <c r="A2166" s="53" t="s">
        <v>2333</v>
      </c>
      <c r="B2166" s="54" t="s">
        <v>162</v>
      </c>
      <c r="C2166" s="55" t="s">
        <v>163</v>
      </c>
      <c r="D2166" s="45">
        <v>14</v>
      </c>
      <c r="E2166" s="37">
        <v>0</v>
      </c>
      <c r="F2166" s="38" t="s">
        <v>12</v>
      </c>
      <c r="G2166" s="38">
        <v>0</v>
      </c>
      <c r="H2166" s="38">
        <v>0</v>
      </c>
      <c r="I2166" s="38" t="s">
        <v>12</v>
      </c>
      <c r="J2166" s="39">
        <v>0</v>
      </c>
      <c r="K2166" s="38">
        <v>1</v>
      </c>
      <c r="L2166" s="37"/>
      <c r="M2166" s="46" t="s">
        <v>323</v>
      </c>
      <c r="N2166" s="6">
        <v>1</v>
      </c>
      <c r="O2166" s="6">
        <v>0</v>
      </c>
      <c r="P2166" s="6">
        <v>1</v>
      </c>
    </row>
    <row r="2167" spans="1:16" ht="16.5" thickBot="1" x14ac:dyDescent="0.3">
      <c r="A2167" s="53" t="s">
        <v>2334</v>
      </c>
      <c r="B2167" s="60" t="s">
        <v>162</v>
      </c>
      <c r="C2167" s="61" t="s">
        <v>163</v>
      </c>
      <c r="D2167" s="44"/>
      <c r="E2167" s="37" t="s">
        <v>14</v>
      </c>
      <c r="F2167" s="45"/>
      <c r="G2167" s="37"/>
      <c r="H2167" s="15"/>
      <c r="I2167" s="45"/>
      <c r="J2167" s="39">
        <v>1.5</v>
      </c>
      <c r="K2167" s="37">
        <v>1</v>
      </c>
      <c r="L2167" s="37"/>
      <c r="M2167" s="46" t="s">
        <v>325</v>
      </c>
      <c r="P2167" s="32">
        <v>0</v>
      </c>
    </row>
    <row r="2168" spans="1:16" ht="16.5" thickBot="1" x14ac:dyDescent="0.3">
      <c r="A2168" s="53" t="s">
        <v>2335</v>
      </c>
      <c r="B2168" s="60" t="s">
        <v>162</v>
      </c>
      <c r="C2168" s="61" t="s">
        <v>163</v>
      </c>
      <c r="D2168" s="47">
        <v>15</v>
      </c>
      <c r="E2168" s="37" t="s">
        <v>12</v>
      </c>
      <c r="F2168" s="45">
        <v>1</v>
      </c>
      <c r="G2168" s="37">
        <v>0.99409999999999998</v>
      </c>
      <c r="H2168" s="15" t="s">
        <v>12</v>
      </c>
      <c r="I2168" s="45">
        <v>99.41</v>
      </c>
      <c r="J2168" s="39">
        <v>0.5</v>
      </c>
      <c r="K2168" s="37">
        <v>1</v>
      </c>
      <c r="L2168" s="37"/>
      <c r="M2168" s="46" t="s">
        <v>327</v>
      </c>
      <c r="N2168" s="32">
        <v>1</v>
      </c>
      <c r="O2168" s="32">
        <v>1</v>
      </c>
      <c r="P2168" s="32">
        <v>1</v>
      </c>
    </row>
    <row r="2169" spans="1:16" ht="16.5" thickBot="1" x14ac:dyDescent="0.3">
      <c r="A2169" s="53" t="s">
        <v>2336</v>
      </c>
      <c r="B2169" s="60" t="s">
        <v>162</v>
      </c>
      <c r="C2169" s="61" t="s">
        <v>163</v>
      </c>
      <c r="D2169" s="47">
        <v>16</v>
      </c>
      <c r="E2169" s="37" t="s">
        <v>12</v>
      </c>
      <c r="F2169" s="45">
        <v>1</v>
      </c>
      <c r="G2169" s="37">
        <v>0</v>
      </c>
      <c r="H2169" s="15" t="s">
        <v>12</v>
      </c>
      <c r="I2169" s="45">
        <v>0</v>
      </c>
      <c r="J2169" s="39">
        <v>0</v>
      </c>
      <c r="K2169" s="37">
        <v>1</v>
      </c>
      <c r="L2169" s="37"/>
      <c r="M2169" s="46" t="s">
        <v>329</v>
      </c>
      <c r="N2169" s="32">
        <v>1</v>
      </c>
      <c r="O2169" s="32">
        <v>0</v>
      </c>
      <c r="P2169" s="32">
        <v>1</v>
      </c>
    </row>
    <row r="2170" spans="1:16" ht="16.5" thickBot="1" x14ac:dyDescent="0.3">
      <c r="A2170" s="53" t="s">
        <v>2337</v>
      </c>
      <c r="B2170" s="60" t="s">
        <v>162</v>
      </c>
      <c r="C2170" s="61" t="s">
        <v>163</v>
      </c>
      <c r="D2170" s="47">
        <v>17</v>
      </c>
      <c r="E2170" s="37" t="s">
        <v>12</v>
      </c>
      <c r="F2170" s="45">
        <v>1</v>
      </c>
      <c r="G2170" s="37">
        <v>29</v>
      </c>
      <c r="H2170" s="15" t="s">
        <v>12</v>
      </c>
      <c r="I2170" s="45">
        <v>2900</v>
      </c>
      <c r="J2170" s="39">
        <v>1</v>
      </c>
      <c r="K2170" s="37">
        <v>1</v>
      </c>
      <c r="L2170" s="37"/>
      <c r="M2170" s="46" t="s">
        <v>331</v>
      </c>
      <c r="N2170" s="32">
        <v>1</v>
      </c>
      <c r="O2170" s="32">
        <v>1</v>
      </c>
      <c r="P2170" s="32">
        <v>1</v>
      </c>
    </row>
    <row r="2171" spans="1:16" ht="16.5" thickBot="1" x14ac:dyDescent="0.3">
      <c r="A2171" s="53" t="s">
        <v>2338</v>
      </c>
      <c r="B2171" s="60" t="s">
        <v>162</v>
      </c>
      <c r="C2171" s="61" t="s">
        <v>163</v>
      </c>
      <c r="D2171" s="47">
        <v>18</v>
      </c>
      <c r="E2171" s="37" t="s">
        <v>12</v>
      </c>
      <c r="F2171" s="45">
        <v>1</v>
      </c>
      <c r="G2171" s="37">
        <v>0</v>
      </c>
      <c r="H2171" s="15" t="s">
        <v>12</v>
      </c>
      <c r="I2171" s="45">
        <v>0</v>
      </c>
      <c r="J2171" s="39">
        <v>0</v>
      </c>
      <c r="K2171" s="37">
        <v>1</v>
      </c>
      <c r="L2171" s="37"/>
      <c r="M2171" s="46" t="s">
        <v>333</v>
      </c>
      <c r="N2171" s="32">
        <v>1</v>
      </c>
      <c r="O2171" s="32">
        <v>0</v>
      </c>
      <c r="P2171" s="32">
        <v>1</v>
      </c>
    </row>
    <row r="2172" spans="1:16" ht="16.5" thickBot="1" x14ac:dyDescent="0.3">
      <c r="A2172" s="53" t="s">
        <v>2339</v>
      </c>
      <c r="B2172" s="60" t="s">
        <v>162</v>
      </c>
      <c r="C2172" s="61" t="s">
        <v>163</v>
      </c>
      <c r="D2172" s="47">
        <v>19</v>
      </c>
      <c r="E2172" s="45" t="s">
        <v>12</v>
      </c>
      <c r="F2172" s="48">
        <v>1</v>
      </c>
      <c r="G2172" s="38">
        <v>0</v>
      </c>
      <c r="H2172" s="45" t="s">
        <v>12</v>
      </c>
      <c r="I2172" s="15">
        <v>0</v>
      </c>
      <c r="J2172" s="49">
        <v>0</v>
      </c>
      <c r="K2172" s="37">
        <v>1</v>
      </c>
      <c r="L2172" s="37"/>
      <c r="M2172" s="46" t="s">
        <v>335</v>
      </c>
      <c r="N2172" s="32">
        <v>1</v>
      </c>
      <c r="O2172" s="32">
        <v>0</v>
      </c>
      <c r="P2172" s="32">
        <v>2</v>
      </c>
    </row>
    <row r="2173" spans="1:16" ht="16.5" thickBot="1" x14ac:dyDescent="0.3">
      <c r="A2173" s="53" t="s">
        <v>2340</v>
      </c>
      <c r="B2173" s="60" t="s">
        <v>162</v>
      </c>
      <c r="C2173" s="61" t="s">
        <v>163</v>
      </c>
      <c r="D2173" s="47">
        <v>20</v>
      </c>
      <c r="E2173" s="37" t="s">
        <v>12</v>
      </c>
      <c r="F2173" s="45">
        <v>1</v>
      </c>
      <c r="G2173" s="48">
        <v>0</v>
      </c>
      <c r="H2173" s="15" t="s">
        <v>12</v>
      </c>
      <c r="I2173" s="45">
        <v>0</v>
      </c>
      <c r="J2173" s="39">
        <v>0</v>
      </c>
      <c r="K2173" s="37">
        <v>1</v>
      </c>
      <c r="L2173" s="37"/>
      <c r="M2173" s="46" t="s">
        <v>337</v>
      </c>
      <c r="N2173" s="32">
        <v>1</v>
      </c>
      <c r="O2173" s="32">
        <v>0</v>
      </c>
      <c r="P2173" s="32">
        <v>1</v>
      </c>
    </row>
    <row r="2174" spans="1:16" ht="16.5" thickBot="1" x14ac:dyDescent="0.3">
      <c r="A2174" s="53" t="s">
        <v>2334</v>
      </c>
      <c r="B2174" s="60" t="s">
        <v>162</v>
      </c>
      <c r="C2174" s="61" t="s">
        <v>163</v>
      </c>
      <c r="D2174" s="47"/>
      <c r="E2174" s="37" t="s">
        <v>15</v>
      </c>
      <c r="F2174" s="45"/>
      <c r="G2174" s="48"/>
      <c r="H2174" s="15"/>
      <c r="I2174" s="45"/>
      <c r="J2174" s="39">
        <v>2.5</v>
      </c>
      <c r="K2174" s="37">
        <v>1</v>
      </c>
      <c r="L2174" s="37"/>
      <c r="M2174" s="46" t="s">
        <v>325</v>
      </c>
      <c r="P2174" s="32">
        <v>0</v>
      </c>
    </row>
    <row r="2175" spans="1:16" ht="16.5" thickBot="1" x14ac:dyDescent="0.3">
      <c r="A2175" s="53" t="s">
        <v>2341</v>
      </c>
      <c r="B2175" s="60" t="s">
        <v>162</v>
      </c>
      <c r="C2175" s="61" t="s">
        <v>163</v>
      </c>
      <c r="D2175" s="47">
        <v>21</v>
      </c>
      <c r="E2175" s="45">
        <v>0</v>
      </c>
      <c r="F2175" s="48" t="s">
        <v>12</v>
      </c>
      <c r="G2175" s="48">
        <v>0</v>
      </c>
      <c r="H2175" s="45">
        <v>0</v>
      </c>
      <c r="I2175" s="15" t="s">
        <v>12</v>
      </c>
      <c r="J2175" s="49">
        <v>0</v>
      </c>
      <c r="K2175" s="37">
        <v>1</v>
      </c>
      <c r="L2175" s="37"/>
      <c r="M2175" s="46" t="s">
        <v>339</v>
      </c>
      <c r="N2175" s="32">
        <v>1</v>
      </c>
      <c r="O2175" s="32">
        <v>0</v>
      </c>
      <c r="P2175" s="32">
        <v>1</v>
      </c>
    </row>
    <row r="2176" spans="1:16" ht="16.5" thickBot="1" x14ac:dyDescent="0.3">
      <c r="A2176" s="53" t="s">
        <v>2342</v>
      </c>
      <c r="B2176" s="60" t="s">
        <v>162</v>
      </c>
      <c r="C2176" s="61" t="s">
        <v>163</v>
      </c>
      <c r="D2176" s="47">
        <v>22</v>
      </c>
      <c r="E2176" s="45" t="s">
        <v>12</v>
      </c>
      <c r="F2176" s="48">
        <v>1</v>
      </c>
      <c r="G2176" s="48">
        <v>0.81369999999999998</v>
      </c>
      <c r="H2176" s="45" t="s">
        <v>12</v>
      </c>
      <c r="I2176" s="15">
        <v>81.37</v>
      </c>
      <c r="J2176" s="49">
        <v>0.5</v>
      </c>
      <c r="K2176" s="37">
        <v>1</v>
      </c>
      <c r="L2176" s="37"/>
      <c r="M2176" s="46" t="s">
        <v>341</v>
      </c>
      <c r="N2176" s="32">
        <v>1</v>
      </c>
      <c r="O2176" s="32">
        <v>1</v>
      </c>
      <c r="P2176" s="32">
        <v>1</v>
      </c>
    </row>
    <row r="2177" spans="1:16" ht="16.5" thickBot="1" x14ac:dyDescent="0.3">
      <c r="A2177" s="53" t="s">
        <v>2343</v>
      </c>
      <c r="B2177" s="60" t="s">
        <v>162</v>
      </c>
      <c r="C2177" s="61" t="s">
        <v>163</v>
      </c>
      <c r="D2177" s="47">
        <v>23</v>
      </c>
      <c r="E2177" s="45">
        <v>0</v>
      </c>
      <c r="F2177" s="48" t="s">
        <v>12</v>
      </c>
      <c r="G2177" s="48">
        <v>0</v>
      </c>
      <c r="H2177" s="45">
        <v>0</v>
      </c>
      <c r="I2177" s="15" t="s">
        <v>12</v>
      </c>
      <c r="J2177" s="49">
        <v>0</v>
      </c>
      <c r="K2177" s="37">
        <v>1</v>
      </c>
      <c r="L2177" s="37"/>
      <c r="M2177" s="46" t="s">
        <v>343</v>
      </c>
      <c r="N2177" s="32">
        <v>1</v>
      </c>
      <c r="O2177" s="32">
        <v>0</v>
      </c>
      <c r="P2177" s="32">
        <v>1</v>
      </c>
    </row>
    <row r="2178" spans="1:16" ht="16.5" thickBot="1" x14ac:dyDescent="0.3">
      <c r="A2178" s="53" t="s">
        <v>2344</v>
      </c>
      <c r="B2178" s="60" t="s">
        <v>162</v>
      </c>
      <c r="C2178" s="61" t="s">
        <v>163</v>
      </c>
      <c r="D2178" s="47">
        <v>24</v>
      </c>
      <c r="E2178" s="37">
        <v>0</v>
      </c>
      <c r="F2178" s="45" t="s">
        <v>12</v>
      </c>
      <c r="G2178" s="48">
        <v>0</v>
      </c>
      <c r="H2178" s="15">
        <v>0</v>
      </c>
      <c r="I2178" s="45" t="s">
        <v>12</v>
      </c>
      <c r="J2178" s="49">
        <v>0</v>
      </c>
      <c r="K2178" s="37">
        <v>1</v>
      </c>
      <c r="L2178" s="37"/>
      <c r="M2178" s="46" t="s">
        <v>345</v>
      </c>
      <c r="N2178" s="32">
        <v>1</v>
      </c>
      <c r="O2178" s="32">
        <v>0</v>
      </c>
      <c r="P2178" s="32">
        <v>1</v>
      </c>
    </row>
    <row r="2179" spans="1:16" ht="16.5" thickBot="1" x14ac:dyDescent="0.3">
      <c r="A2179" s="53" t="s">
        <v>2345</v>
      </c>
      <c r="B2179" s="60" t="s">
        <v>162</v>
      </c>
      <c r="C2179" s="61" t="s">
        <v>163</v>
      </c>
      <c r="D2179" s="47">
        <v>25</v>
      </c>
      <c r="E2179" s="37" t="s">
        <v>12</v>
      </c>
      <c r="F2179" s="45">
        <v>1</v>
      </c>
      <c r="G2179" s="48">
        <v>1</v>
      </c>
      <c r="H2179" s="15" t="s">
        <v>12</v>
      </c>
      <c r="I2179" s="45">
        <v>100</v>
      </c>
      <c r="J2179" s="49">
        <v>2</v>
      </c>
      <c r="K2179" s="37">
        <v>1</v>
      </c>
      <c r="L2179" s="37"/>
      <c r="M2179" s="46" t="s">
        <v>347</v>
      </c>
      <c r="N2179" s="32">
        <v>1</v>
      </c>
      <c r="O2179" s="32">
        <v>1</v>
      </c>
      <c r="P2179" s="32">
        <v>2</v>
      </c>
    </row>
    <row r="2180" spans="1:16" ht="16.5" thickBot="1" x14ac:dyDescent="0.3">
      <c r="A2180" s="53" t="s">
        <v>2346</v>
      </c>
      <c r="B2180" s="60" t="s">
        <v>162</v>
      </c>
      <c r="C2180" s="61" t="s">
        <v>163</v>
      </c>
      <c r="D2180" s="47">
        <v>33</v>
      </c>
      <c r="E2180" s="37" t="s">
        <v>16</v>
      </c>
      <c r="F2180" s="45"/>
      <c r="G2180" s="48"/>
      <c r="H2180" s="15"/>
      <c r="I2180" s="45"/>
      <c r="J2180" s="49">
        <v>15</v>
      </c>
      <c r="K2180" s="37">
        <v>1</v>
      </c>
      <c r="L2180" s="37"/>
      <c r="M2180" s="46" t="s">
        <v>325</v>
      </c>
      <c r="N2180" s="32">
        <v>25</v>
      </c>
      <c r="O2180" s="32">
        <v>13</v>
      </c>
      <c r="P2180" s="32">
        <v>32</v>
      </c>
    </row>
    <row r="2181" spans="1:16" ht="16.5" thickBot="1" x14ac:dyDescent="0.3">
      <c r="A2181" s="53" t="s">
        <v>212</v>
      </c>
      <c r="B2181" s="60" t="s">
        <v>158</v>
      </c>
      <c r="C2181" s="61" t="s">
        <v>159</v>
      </c>
      <c r="D2181" s="50">
        <v>0</v>
      </c>
      <c r="E2181" s="45" t="s">
        <v>13</v>
      </c>
      <c r="F2181" s="45"/>
      <c r="G2181" s="51"/>
      <c r="H2181" s="15"/>
      <c r="I2181" s="45"/>
      <c r="J2181" s="49">
        <v>11</v>
      </c>
      <c r="K2181" s="37">
        <v>1</v>
      </c>
      <c r="L2181" s="37"/>
      <c r="M2181" s="46" t="s">
        <v>325</v>
      </c>
    </row>
    <row r="2182" spans="1:16" ht="16.5" thickBot="1" x14ac:dyDescent="0.3">
      <c r="A2182" s="53" t="s">
        <v>2347</v>
      </c>
      <c r="B2182" s="60" t="s">
        <v>158</v>
      </c>
      <c r="C2182" s="61" t="s">
        <v>159</v>
      </c>
      <c r="D2182" s="50">
        <v>1</v>
      </c>
      <c r="E2182" s="45">
        <v>0.2248</v>
      </c>
      <c r="F2182" s="45" t="s">
        <v>12</v>
      </c>
      <c r="G2182" s="51">
        <v>0.22900000000000001</v>
      </c>
      <c r="H2182" s="15">
        <v>1.8683000000000001</v>
      </c>
      <c r="I2182" s="45" t="s">
        <v>12</v>
      </c>
      <c r="J2182" s="49">
        <v>0</v>
      </c>
      <c r="K2182" s="37">
        <v>1</v>
      </c>
      <c r="L2182" s="37"/>
      <c r="M2182" s="46" t="s">
        <v>297</v>
      </c>
      <c r="N2182" s="32">
        <v>1</v>
      </c>
      <c r="O2182" s="32">
        <v>0</v>
      </c>
      <c r="P2182" s="32">
        <v>1</v>
      </c>
    </row>
    <row r="2183" spans="1:16" ht="16.5" thickBot="1" x14ac:dyDescent="0.3">
      <c r="A2183" s="53" t="s">
        <v>2348</v>
      </c>
      <c r="B2183" s="60" t="s">
        <v>158</v>
      </c>
      <c r="C2183" s="61" t="s">
        <v>159</v>
      </c>
      <c r="D2183" s="36">
        <v>2</v>
      </c>
      <c r="E2183" s="38">
        <v>5.4000000000000003E-3</v>
      </c>
      <c r="F2183" s="38" t="s">
        <v>12</v>
      </c>
      <c r="G2183" s="38">
        <v>0.74319999999999997</v>
      </c>
      <c r="H2183" s="38">
        <v>13662.963</v>
      </c>
      <c r="I2183" s="38" t="s">
        <v>12</v>
      </c>
      <c r="J2183" s="39">
        <v>2</v>
      </c>
      <c r="K2183" s="38">
        <v>1</v>
      </c>
      <c r="L2183" s="37"/>
      <c r="M2183" s="40" t="s">
        <v>299</v>
      </c>
      <c r="N2183" s="6">
        <v>1</v>
      </c>
      <c r="O2183" s="32">
        <v>1</v>
      </c>
      <c r="P2183" s="6">
        <v>2</v>
      </c>
    </row>
    <row r="2184" spans="1:16" ht="16.5" thickBot="1" x14ac:dyDescent="0.3">
      <c r="A2184" s="53" t="s">
        <v>2349</v>
      </c>
      <c r="B2184" s="60" t="s">
        <v>158</v>
      </c>
      <c r="C2184" s="61" t="s">
        <v>159</v>
      </c>
      <c r="D2184" s="47">
        <v>3</v>
      </c>
      <c r="E2184" s="45">
        <v>0</v>
      </c>
      <c r="F2184" s="48" t="s">
        <v>12</v>
      </c>
      <c r="G2184" s="48">
        <v>0</v>
      </c>
      <c r="H2184" s="45">
        <v>0</v>
      </c>
      <c r="I2184" s="15" t="s">
        <v>12</v>
      </c>
      <c r="J2184" s="49">
        <v>0</v>
      </c>
      <c r="K2184" s="37">
        <v>1</v>
      </c>
      <c r="L2184" s="37"/>
      <c r="M2184" s="46" t="s">
        <v>301</v>
      </c>
      <c r="N2184" s="32">
        <v>1</v>
      </c>
      <c r="O2184" s="32">
        <v>0</v>
      </c>
      <c r="P2184" s="32">
        <v>1</v>
      </c>
    </row>
    <row r="2185" spans="1:16" ht="16.5" thickBot="1" x14ac:dyDescent="0.3">
      <c r="A2185" s="53" t="s">
        <v>2350</v>
      </c>
      <c r="B2185" s="60" t="s">
        <v>158</v>
      </c>
      <c r="C2185" s="61" t="s">
        <v>159</v>
      </c>
      <c r="D2185" s="47">
        <v>4</v>
      </c>
      <c r="E2185" s="45">
        <v>0</v>
      </c>
      <c r="F2185" s="48" t="s">
        <v>12</v>
      </c>
      <c r="G2185" s="48">
        <v>0</v>
      </c>
      <c r="H2185" s="45">
        <v>0</v>
      </c>
      <c r="I2185" s="15" t="s">
        <v>12</v>
      </c>
      <c r="J2185" s="49">
        <v>0</v>
      </c>
      <c r="K2185" s="37">
        <v>1</v>
      </c>
      <c r="L2185" s="37"/>
      <c r="M2185" s="46" t="s">
        <v>303</v>
      </c>
      <c r="N2185" s="32">
        <v>1</v>
      </c>
      <c r="O2185" s="32">
        <v>0</v>
      </c>
      <c r="P2185" s="32">
        <v>1</v>
      </c>
    </row>
    <row r="2186" spans="1:16" ht="16.5" thickBot="1" x14ac:dyDescent="0.3">
      <c r="A2186" s="53" t="s">
        <v>2351</v>
      </c>
      <c r="B2186" s="60" t="s">
        <v>158</v>
      </c>
      <c r="C2186" s="61" t="s">
        <v>159</v>
      </c>
      <c r="D2186" s="47">
        <v>5</v>
      </c>
      <c r="E2186" s="45">
        <v>0</v>
      </c>
      <c r="F2186" s="48" t="s">
        <v>12</v>
      </c>
      <c r="G2186" s="48">
        <v>0.33329999999999999</v>
      </c>
      <c r="H2186" s="45" t="s">
        <v>196</v>
      </c>
      <c r="I2186" s="15" t="s">
        <v>12</v>
      </c>
      <c r="J2186" s="49">
        <v>1</v>
      </c>
      <c r="K2186" s="37">
        <v>1</v>
      </c>
      <c r="L2186" s="37"/>
      <c r="M2186" s="46" t="s">
        <v>305</v>
      </c>
      <c r="N2186" s="32">
        <v>1</v>
      </c>
      <c r="O2186" s="32">
        <v>1</v>
      </c>
      <c r="P2186" s="32">
        <v>1</v>
      </c>
    </row>
    <row r="2187" spans="1:16" ht="16.5" thickBot="1" x14ac:dyDescent="0.3">
      <c r="A2187" s="53" t="s">
        <v>2352</v>
      </c>
      <c r="B2187" s="60" t="s">
        <v>158</v>
      </c>
      <c r="C2187" s="61" t="s">
        <v>159</v>
      </c>
      <c r="D2187" s="47">
        <v>6</v>
      </c>
      <c r="E2187" s="45" t="s">
        <v>12</v>
      </c>
      <c r="F2187" s="48">
        <v>1</v>
      </c>
      <c r="G2187" s="48">
        <v>0.14899999999999999</v>
      </c>
      <c r="H2187" s="45" t="s">
        <v>12</v>
      </c>
      <c r="I2187" s="15">
        <v>14.9</v>
      </c>
      <c r="J2187" s="49">
        <v>0</v>
      </c>
      <c r="K2187" s="37">
        <v>1</v>
      </c>
      <c r="L2187" s="37"/>
      <c r="M2187" s="46" t="s">
        <v>307</v>
      </c>
      <c r="N2187" s="32">
        <v>1</v>
      </c>
      <c r="O2187" s="32">
        <v>0</v>
      </c>
      <c r="P2187" s="32">
        <v>2</v>
      </c>
    </row>
    <row r="2188" spans="1:16" ht="16.5" thickBot="1" x14ac:dyDescent="0.3">
      <c r="A2188" s="53" t="s">
        <v>2353</v>
      </c>
      <c r="B2188" s="60" t="s">
        <v>158</v>
      </c>
      <c r="C2188" s="61" t="s">
        <v>159</v>
      </c>
      <c r="D2188" s="47">
        <v>7</v>
      </c>
      <c r="E2188" s="45">
        <v>25.438600000000001</v>
      </c>
      <c r="F2188" s="48" t="s">
        <v>12</v>
      </c>
      <c r="G2188" s="48">
        <v>49.762999999999998</v>
      </c>
      <c r="H2188" s="45">
        <v>95.62</v>
      </c>
      <c r="I2188" s="15" t="s">
        <v>12</v>
      </c>
      <c r="J2188" s="49">
        <v>2</v>
      </c>
      <c r="K2188" s="37">
        <v>1</v>
      </c>
      <c r="L2188" s="37"/>
      <c r="M2188" s="46" t="s">
        <v>309</v>
      </c>
      <c r="N2188" s="32">
        <v>1</v>
      </c>
      <c r="O2188" s="32">
        <v>1</v>
      </c>
      <c r="P2188" s="32">
        <v>2</v>
      </c>
    </row>
    <row r="2189" spans="1:16" ht="16.5" thickBot="1" x14ac:dyDescent="0.3">
      <c r="A2189" s="53" t="s">
        <v>2354</v>
      </c>
      <c r="B2189" s="60" t="s">
        <v>158</v>
      </c>
      <c r="C2189" s="61" t="s">
        <v>159</v>
      </c>
      <c r="D2189" s="47">
        <v>8</v>
      </c>
      <c r="E2189" s="45">
        <v>66.666700000000006</v>
      </c>
      <c r="F2189" s="48" t="s">
        <v>12</v>
      </c>
      <c r="G2189" s="48">
        <v>53.080599999999997</v>
      </c>
      <c r="H2189" s="45">
        <v>-20.379100000000001</v>
      </c>
      <c r="I2189" s="15" t="s">
        <v>12</v>
      </c>
      <c r="J2189" s="49">
        <v>1</v>
      </c>
      <c r="K2189" s="37">
        <v>1</v>
      </c>
      <c r="L2189" s="37"/>
      <c r="M2189" s="46" t="s">
        <v>311</v>
      </c>
      <c r="N2189" s="32">
        <v>1</v>
      </c>
      <c r="O2189" s="32">
        <v>1</v>
      </c>
      <c r="P2189" s="32">
        <v>1</v>
      </c>
    </row>
    <row r="2190" spans="1:16" ht="16.5" thickBot="1" x14ac:dyDescent="0.3">
      <c r="A2190" s="53" t="s">
        <v>2355</v>
      </c>
      <c r="B2190" s="60" t="s">
        <v>158</v>
      </c>
      <c r="C2190" s="61" t="s">
        <v>159</v>
      </c>
      <c r="D2190" s="50">
        <v>9</v>
      </c>
      <c r="E2190" s="45" t="s">
        <v>12</v>
      </c>
      <c r="F2190" s="48">
        <v>1</v>
      </c>
      <c r="G2190" s="51">
        <v>9.9864999999999995</v>
      </c>
      <c r="H2190" s="15" t="s">
        <v>12</v>
      </c>
      <c r="I2190" s="45">
        <v>998.65</v>
      </c>
      <c r="J2190" s="49">
        <v>1</v>
      </c>
      <c r="K2190" s="37">
        <v>1</v>
      </c>
      <c r="L2190" s="37"/>
      <c r="M2190" s="46" t="s">
        <v>313</v>
      </c>
      <c r="N2190" s="32">
        <v>1</v>
      </c>
      <c r="O2190" s="32">
        <v>1</v>
      </c>
      <c r="P2190" s="32">
        <v>1</v>
      </c>
    </row>
    <row r="2191" spans="1:16" ht="16.5" thickBot="1" x14ac:dyDescent="0.3">
      <c r="A2191" s="53" t="s">
        <v>2356</v>
      </c>
      <c r="B2191" s="60" t="s">
        <v>158</v>
      </c>
      <c r="C2191" s="61" t="s">
        <v>159</v>
      </c>
      <c r="D2191" s="36">
        <v>10</v>
      </c>
      <c r="E2191" s="38" t="s">
        <v>12</v>
      </c>
      <c r="F2191" s="38">
        <v>1</v>
      </c>
      <c r="G2191" s="38">
        <v>0</v>
      </c>
      <c r="H2191" s="38" t="s">
        <v>12</v>
      </c>
      <c r="I2191" s="38">
        <v>0</v>
      </c>
      <c r="J2191" s="39">
        <v>0</v>
      </c>
      <c r="K2191" s="38">
        <v>1</v>
      </c>
      <c r="L2191" s="37"/>
      <c r="M2191" s="40" t="s">
        <v>315</v>
      </c>
      <c r="N2191" s="6">
        <v>1</v>
      </c>
      <c r="O2191" s="32">
        <v>0</v>
      </c>
      <c r="P2191" s="6">
        <v>1</v>
      </c>
    </row>
    <row r="2192" spans="1:16" ht="16.5" thickBot="1" x14ac:dyDescent="0.3">
      <c r="A2192" s="53" t="s">
        <v>2357</v>
      </c>
      <c r="B2192" s="60" t="s">
        <v>158</v>
      </c>
      <c r="C2192" s="61" t="s">
        <v>159</v>
      </c>
      <c r="D2192" s="47">
        <v>11</v>
      </c>
      <c r="E2192" s="48" t="s">
        <v>12</v>
      </c>
      <c r="F2192" s="45">
        <v>1</v>
      </c>
      <c r="G2192" s="48">
        <v>9.3332999999999995</v>
      </c>
      <c r="H2192" s="15" t="s">
        <v>12</v>
      </c>
      <c r="I2192" s="45">
        <v>933.33</v>
      </c>
      <c r="J2192" s="39">
        <v>2</v>
      </c>
      <c r="K2192" s="37">
        <v>1</v>
      </c>
      <c r="L2192" s="37"/>
      <c r="M2192" s="46" t="s">
        <v>317</v>
      </c>
      <c r="N2192" s="32">
        <v>1</v>
      </c>
      <c r="O2192" s="32">
        <v>1</v>
      </c>
      <c r="P2192" s="32">
        <v>2</v>
      </c>
    </row>
    <row r="2193" spans="1:16" ht="16.5" thickBot="1" x14ac:dyDescent="0.3">
      <c r="A2193" s="53" t="s">
        <v>2358</v>
      </c>
      <c r="B2193" s="60" t="s">
        <v>158</v>
      </c>
      <c r="C2193" s="61" t="s">
        <v>159</v>
      </c>
      <c r="D2193" s="47">
        <v>12</v>
      </c>
      <c r="E2193" s="45">
        <v>8.6E-3</v>
      </c>
      <c r="F2193" s="48" t="s">
        <v>12</v>
      </c>
      <c r="G2193" s="38">
        <v>1.47E-2</v>
      </c>
      <c r="H2193" s="45">
        <v>70.930199999999999</v>
      </c>
      <c r="I2193" s="15" t="s">
        <v>12</v>
      </c>
      <c r="J2193" s="39">
        <v>0</v>
      </c>
      <c r="K2193" s="37">
        <v>1</v>
      </c>
      <c r="L2193" s="37"/>
      <c r="M2193" s="46" t="s">
        <v>319</v>
      </c>
      <c r="N2193" s="32">
        <v>1</v>
      </c>
      <c r="O2193" s="32">
        <v>0</v>
      </c>
      <c r="P2193" s="32">
        <v>1</v>
      </c>
    </row>
    <row r="2194" spans="1:16" ht="16.5" thickBot="1" x14ac:dyDescent="0.3">
      <c r="A2194" s="53" t="s">
        <v>2359</v>
      </c>
      <c r="B2194" s="60" t="s">
        <v>158</v>
      </c>
      <c r="C2194" s="61" t="s">
        <v>159</v>
      </c>
      <c r="D2194" s="47">
        <v>13</v>
      </c>
      <c r="E2194" s="48">
        <v>0.29430000000000001</v>
      </c>
      <c r="F2194" s="45" t="s">
        <v>12</v>
      </c>
      <c r="G2194" s="48">
        <v>0.25979999999999998</v>
      </c>
      <c r="H2194" s="15">
        <v>-11.7227</v>
      </c>
      <c r="I2194" s="45" t="s">
        <v>12</v>
      </c>
      <c r="J2194" s="39">
        <v>2</v>
      </c>
      <c r="K2194" s="37">
        <v>1</v>
      </c>
      <c r="L2194" s="37"/>
      <c r="M2194" s="46" t="s">
        <v>321</v>
      </c>
      <c r="N2194" s="32">
        <v>1</v>
      </c>
      <c r="O2194" s="32">
        <v>1</v>
      </c>
      <c r="P2194" s="32">
        <v>2</v>
      </c>
    </row>
    <row r="2195" spans="1:16" ht="16.5" thickBot="1" x14ac:dyDescent="0.3">
      <c r="A2195" s="53" t="s">
        <v>2360</v>
      </c>
      <c r="B2195" s="60" t="s">
        <v>158</v>
      </c>
      <c r="C2195" s="61" t="s">
        <v>159</v>
      </c>
      <c r="D2195" s="47">
        <v>14</v>
      </c>
      <c r="E2195" s="48">
        <v>0</v>
      </c>
      <c r="F2195" s="45" t="s">
        <v>12</v>
      </c>
      <c r="G2195" s="48">
        <v>0</v>
      </c>
      <c r="H2195" s="15">
        <v>0</v>
      </c>
      <c r="I2195" s="45" t="s">
        <v>12</v>
      </c>
      <c r="J2195" s="39">
        <v>0</v>
      </c>
      <c r="K2195" s="37">
        <v>1</v>
      </c>
      <c r="L2195" s="37"/>
      <c r="M2195" s="46" t="s">
        <v>323</v>
      </c>
      <c r="N2195" s="32">
        <v>1</v>
      </c>
      <c r="O2195" s="32">
        <v>0</v>
      </c>
      <c r="P2195" s="32">
        <v>1</v>
      </c>
    </row>
    <row r="2196" spans="1:16" ht="16.5" thickBot="1" x14ac:dyDescent="0.3">
      <c r="A2196" s="53" t="s">
        <v>2361</v>
      </c>
      <c r="B2196" s="60" t="s">
        <v>158</v>
      </c>
      <c r="C2196" s="61" t="s">
        <v>159</v>
      </c>
      <c r="D2196" s="47"/>
      <c r="E2196" s="45" t="s">
        <v>14</v>
      </c>
      <c r="F2196" s="48"/>
      <c r="G2196" s="48"/>
      <c r="H2196" s="45"/>
      <c r="I2196" s="15"/>
      <c r="J2196" s="49">
        <v>4</v>
      </c>
      <c r="K2196" s="37">
        <v>1</v>
      </c>
      <c r="L2196" s="37"/>
      <c r="M2196" s="46" t="s">
        <v>325</v>
      </c>
      <c r="P2196" s="32">
        <v>0</v>
      </c>
    </row>
    <row r="2197" spans="1:16" ht="16.5" thickBot="1" x14ac:dyDescent="0.3">
      <c r="A2197" s="53" t="s">
        <v>2362</v>
      </c>
      <c r="B2197" s="60" t="s">
        <v>158</v>
      </c>
      <c r="C2197" s="61" t="s">
        <v>159</v>
      </c>
      <c r="D2197" s="57">
        <v>15</v>
      </c>
      <c r="E2197" s="48" t="s">
        <v>12</v>
      </c>
      <c r="F2197" s="48">
        <v>1</v>
      </c>
      <c r="G2197" s="48">
        <v>1.0094000000000001</v>
      </c>
      <c r="H2197" s="48" t="s">
        <v>12</v>
      </c>
      <c r="I2197" s="48">
        <v>100.94</v>
      </c>
      <c r="J2197" s="48">
        <v>1</v>
      </c>
      <c r="K2197" s="48">
        <v>1</v>
      </c>
      <c r="L2197" s="37"/>
      <c r="M2197" s="46" t="s">
        <v>327</v>
      </c>
      <c r="N2197" s="32">
        <v>1</v>
      </c>
      <c r="O2197" s="32">
        <v>1</v>
      </c>
      <c r="P2197" s="32">
        <v>1</v>
      </c>
    </row>
    <row r="2198" spans="1:16" ht="16.5" thickBot="1" x14ac:dyDescent="0.3">
      <c r="A2198" s="53" t="s">
        <v>2363</v>
      </c>
      <c r="B2198" s="60" t="s">
        <v>158</v>
      </c>
      <c r="C2198" s="61" t="s">
        <v>159</v>
      </c>
      <c r="D2198" s="57">
        <v>16</v>
      </c>
      <c r="E2198" s="48" t="s">
        <v>12</v>
      </c>
      <c r="F2198" s="48">
        <v>1</v>
      </c>
      <c r="G2198" s="48">
        <v>0</v>
      </c>
      <c r="H2198" s="15" t="s">
        <v>12</v>
      </c>
      <c r="I2198" s="48">
        <v>0</v>
      </c>
      <c r="J2198" s="48">
        <v>0</v>
      </c>
      <c r="K2198" s="37">
        <v>1</v>
      </c>
      <c r="L2198" s="37"/>
      <c r="M2198" s="46" t="s">
        <v>329</v>
      </c>
      <c r="N2198" s="32">
        <v>1</v>
      </c>
      <c r="O2198" s="32">
        <v>0</v>
      </c>
      <c r="P2198" s="32">
        <v>1</v>
      </c>
    </row>
    <row r="2199" spans="1:16" ht="16.5" thickBot="1" x14ac:dyDescent="0.3">
      <c r="A2199" s="53" t="s">
        <v>2364</v>
      </c>
      <c r="B2199" s="60" t="s">
        <v>158</v>
      </c>
      <c r="C2199" s="61" t="s">
        <v>159</v>
      </c>
      <c r="D2199" s="57">
        <v>17</v>
      </c>
      <c r="E2199" s="48" t="s">
        <v>12</v>
      </c>
      <c r="F2199" s="48">
        <v>1</v>
      </c>
      <c r="G2199" s="48">
        <v>4.7</v>
      </c>
      <c r="H2199" s="48" t="s">
        <v>12</v>
      </c>
      <c r="I2199" s="48">
        <v>470</v>
      </c>
      <c r="J2199" s="48">
        <v>1</v>
      </c>
      <c r="K2199" s="37">
        <v>1</v>
      </c>
      <c r="L2199" s="37"/>
      <c r="M2199" s="46" t="s">
        <v>331</v>
      </c>
      <c r="N2199" s="32">
        <v>1</v>
      </c>
      <c r="O2199" s="32">
        <v>1</v>
      </c>
      <c r="P2199" s="32">
        <v>1</v>
      </c>
    </row>
    <row r="2200" spans="1:16" ht="16.5" thickBot="1" x14ac:dyDescent="0.3">
      <c r="A2200" s="53" t="s">
        <v>2365</v>
      </c>
      <c r="B2200" s="60" t="s">
        <v>158</v>
      </c>
      <c r="C2200" s="61" t="s">
        <v>159</v>
      </c>
      <c r="D2200" s="57">
        <v>18</v>
      </c>
      <c r="E2200" s="48" t="s">
        <v>12</v>
      </c>
      <c r="F2200" s="48">
        <v>1</v>
      </c>
      <c r="G2200" s="48">
        <v>0</v>
      </c>
      <c r="H2200" s="48" t="s">
        <v>12</v>
      </c>
      <c r="I2200" s="48">
        <v>0</v>
      </c>
      <c r="J2200" s="48">
        <v>0</v>
      </c>
      <c r="K2200" s="37">
        <v>1</v>
      </c>
      <c r="L2200" s="37"/>
      <c r="M2200" s="46" t="s">
        <v>333</v>
      </c>
      <c r="N2200" s="32">
        <v>1</v>
      </c>
      <c r="O2200" s="32">
        <v>0</v>
      </c>
      <c r="P2200" s="32">
        <v>1</v>
      </c>
    </row>
    <row r="2201" spans="1:16" ht="16.5" thickBot="1" x14ac:dyDescent="0.3">
      <c r="A2201" s="53" t="s">
        <v>2366</v>
      </c>
      <c r="B2201" s="60" t="s">
        <v>158</v>
      </c>
      <c r="C2201" s="61" t="s">
        <v>159</v>
      </c>
      <c r="D2201" s="57">
        <v>19</v>
      </c>
      <c r="E2201" s="48" t="s">
        <v>12</v>
      </c>
      <c r="F2201" s="48">
        <v>1</v>
      </c>
      <c r="G2201" s="48">
        <v>4</v>
      </c>
      <c r="H2201" s="48" t="s">
        <v>12</v>
      </c>
      <c r="I2201" s="48">
        <v>400</v>
      </c>
      <c r="J2201" s="48">
        <v>2</v>
      </c>
      <c r="K2201" s="37">
        <v>1</v>
      </c>
      <c r="L2201" s="37"/>
      <c r="M2201" s="46" t="s">
        <v>335</v>
      </c>
      <c r="N2201" s="32">
        <v>1</v>
      </c>
      <c r="O2201" s="32">
        <v>1</v>
      </c>
      <c r="P2201" s="32">
        <v>2</v>
      </c>
    </row>
    <row r="2202" spans="1:16" ht="16.5" thickBot="1" x14ac:dyDescent="0.3">
      <c r="A2202" s="53" t="s">
        <v>2367</v>
      </c>
      <c r="B2202" s="60" t="s">
        <v>158</v>
      </c>
      <c r="C2202" s="61" t="s">
        <v>159</v>
      </c>
      <c r="D2202" s="57">
        <v>20</v>
      </c>
      <c r="E2202" s="48" t="s">
        <v>12</v>
      </c>
      <c r="F2202" s="48">
        <v>1</v>
      </c>
      <c r="G2202" s="48">
        <v>0</v>
      </c>
      <c r="H2202" s="48" t="s">
        <v>12</v>
      </c>
      <c r="I2202" s="48">
        <v>0</v>
      </c>
      <c r="J2202" s="48">
        <v>0</v>
      </c>
      <c r="K2202" s="37">
        <v>1</v>
      </c>
      <c r="L2202" s="37"/>
      <c r="M2202" s="46" t="s">
        <v>337</v>
      </c>
      <c r="N2202" s="32">
        <v>1</v>
      </c>
      <c r="O2202" s="32">
        <v>0</v>
      </c>
      <c r="P2202" s="32">
        <v>1</v>
      </c>
    </row>
    <row r="2203" spans="1:16" ht="16.5" thickBot="1" x14ac:dyDescent="0.3">
      <c r="A2203" s="53" t="s">
        <v>2361</v>
      </c>
      <c r="B2203" s="60" t="s">
        <v>158</v>
      </c>
      <c r="C2203" s="61" t="s">
        <v>159</v>
      </c>
      <c r="D2203" s="57"/>
      <c r="E2203" s="48" t="s">
        <v>15</v>
      </c>
      <c r="F2203" s="48"/>
      <c r="G2203" s="48"/>
      <c r="H2203" s="48"/>
      <c r="I2203" s="48"/>
      <c r="J2203" s="48">
        <v>2</v>
      </c>
      <c r="K2203" s="37">
        <v>1</v>
      </c>
      <c r="L2203" s="37"/>
      <c r="M2203" s="46" t="s">
        <v>325</v>
      </c>
      <c r="P2203" s="32">
        <v>0</v>
      </c>
    </row>
    <row r="2204" spans="1:16" ht="16.5" thickBot="1" x14ac:dyDescent="0.3">
      <c r="A2204" s="53" t="s">
        <v>2368</v>
      </c>
      <c r="B2204" s="60" t="s">
        <v>158</v>
      </c>
      <c r="C2204" s="61" t="s">
        <v>159</v>
      </c>
      <c r="D2204" s="57">
        <v>21</v>
      </c>
      <c r="E2204" s="48">
        <v>0.33329999999999999</v>
      </c>
      <c r="F2204" s="48" t="s">
        <v>12</v>
      </c>
      <c r="G2204" s="48">
        <v>0.41670000000000001</v>
      </c>
      <c r="H2204" s="48">
        <v>25.022500000000001</v>
      </c>
      <c r="I2204" s="48" t="s">
        <v>12</v>
      </c>
      <c r="J2204" s="48">
        <v>1</v>
      </c>
      <c r="K2204" s="37">
        <v>1</v>
      </c>
      <c r="L2204" s="37"/>
      <c r="M2204" s="46" t="s">
        <v>339</v>
      </c>
      <c r="N2204" s="32">
        <v>1</v>
      </c>
      <c r="O2204" s="32">
        <v>1</v>
      </c>
      <c r="P2204" s="32">
        <v>1</v>
      </c>
    </row>
    <row r="2205" spans="1:16" ht="16.5" thickBot="1" x14ac:dyDescent="0.3">
      <c r="A2205" s="53" t="s">
        <v>2369</v>
      </c>
      <c r="B2205" s="60" t="s">
        <v>158</v>
      </c>
      <c r="C2205" s="61" t="s">
        <v>159</v>
      </c>
      <c r="D2205" s="57">
        <v>22</v>
      </c>
      <c r="E2205" s="48" t="s">
        <v>12</v>
      </c>
      <c r="F2205" s="48">
        <v>1</v>
      </c>
      <c r="G2205" s="48">
        <v>0.2797</v>
      </c>
      <c r="H2205" s="48" t="s">
        <v>12</v>
      </c>
      <c r="I2205" s="48">
        <v>27.97</v>
      </c>
      <c r="J2205" s="48">
        <v>0</v>
      </c>
      <c r="K2205" s="48">
        <v>1</v>
      </c>
      <c r="L2205" s="37"/>
      <c r="M2205" s="46" t="s">
        <v>341</v>
      </c>
      <c r="N2205" s="32">
        <v>1</v>
      </c>
      <c r="O2205" s="32">
        <v>0</v>
      </c>
      <c r="P2205" s="59">
        <v>1</v>
      </c>
    </row>
    <row r="2206" spans="1:16" ht="16.5" thickBot="1" x14ac:dyDescent="0.25">
      <c r="A2206" s="53" t="s">
        <v>2370</v>
      </c>
      <c r="B2206" s="54" t="s">
        <v>158</v>
      </c>
      <c r="C2206" s="55" t="s">
        <v>159</v>
      </c>
      <c r="D2206" s="45">
        <v>23</v>
      </c>
      <c r="E2206" s="37">
        <v>0</v>
      </c>
      <c r="F2206" s="38" t="s">
        <v>12</v>
      </c>
      <c r="G2206" s="38">
        <v>0</v>
      </c>
      <c r="H2206" s="38">
        <v>0</v>
      </c>
      <c r="I2206" s="38" t="s">
        <v>12</v>
      </c>
      <c r="J2206" s="39">
        <v>0</v>
      </c>
      <c r="K2206" s="38">
        <v>1</v>
      </c>
      <c r="L2206" s="37"/>
      <c r="M2206" s="46" t="s">
        <v>343</v>
      </c>
      <c r="N2206" s="6">
        <v>1</v>
      </c>
      <c r="O2206" s="6">
        <v>0</v>
      </c>
      <c r="P2206" s="6">
        <v>1</v>
      </c>
    </row>
    <row r="2207" spans="1:16" ht="16.5" thickBot="1" x14ac:dyDescent="0.3">
      <c r="A2207" s="53" t="s">
        <v>2371</v>
      </c>
      <c r="B2207" s="60" t="s">
        <v>158</v>
      </c>
      <c r="C2207" s="61" t="s">
        <v>159</v>
      </c>
      <c r="D2207" s="44">
        <v>24</v>
      </c>
      <c r="E2207" s="37">
        <v>1</v>
      </c>
      <c r="F2207" s="45" t="s">
        <v>12</v>
      </c>
      <c r="G2207" s="37">
        <v>0</v>
      </c>
      <c r="H2207" s="15">
        <v>0</v>
      </c>
      <c r="I2207" s="45" t="s">
        <v>12</v>
      </c>
      <c r="J2207" s="39">
        <v>0</v>
      </c>
      <c r="K2207" s="37">
        <v>1</v>
      </c>
      <c r="L2207" s="37"/>
      <c r="M2207" s="46" t="s">
        <v>345</v>
      </c>
      <c r="N2207" s="32">
        <v>1</v>
      </c>
      <c r="O2207" s="32">
        <v>0</v>
      </c>
      <c r="P2207" s="32">
        <v>1</v>
      </c>
    </row>
    <row r="2208" spans="1:16" ht="16.5" thickBot="1" x14ac:dyDescent="0.3">
      <c r="A2208" s="53" t="s">
        <v>2372</v>
      </c>
      <c r="B2208" s="60" t="s">
        <v>158</v>
      </c>
      <c r="C2208" s="61" t="s">
        <v>159</v>
      </c>
      <c r="D2208" s="47">
        <v>25</v>
      </c>
      <c r="E2208" s="37" t="s">
        <v>12</v>
      </c>
      <c r="F2208" s="45">
        <v>1</v>
      </c>
      <c r="G2208" s="37">
        <v>0.98</v>
      </c>
      <c r="H2208" s="15" t="s">
        <v>12</v>
      </c>
      <c r="I2208" s="45">
        <v>98</v>
      </c>
      <c r="J2208" s="39">
        <v>1</v>
      </c>
      <c r="K2208" s="37">
        <v>1</v>
      </c>
      <c r="L2208" s="37"/>
      <c r="M2208" s="46" t="s">
        <v>347</v>
      </c>
      <c r="N2208" s="32">
        <v>1</v>
      </c>
      <c r="O2208" s="32">
        <v>1</v>
      </c>
      <c r="P2208" s="32">
        <v>2</v>
      </c>
    </row>
    <row r="2209" spans="1:16" ht="16.5" thickBot="1" x14ac:dyDescent="0.3">
      <c r="A2209" s="53" t="s">
        <v>2373</v>
      </c>
      <c r="B2209" s="60" t="s">
        <v>158</v>
      </c>
      <c r="C2209" s="61" t="s">
        <v>159</v>
      </c>
      <c r="D2209" s="47">
        <v>33</v>
      </c>
      <c r="E2209" s="37" t="s">
        <v>16</v>
      </c>
      <c r="F2209" s="45"/>
      <c r="G2209" s="37"/>
      <c r="H2209" s="15"/>
      <c r="I2209" s="45"/>
      <c r="J2209" s="39">
        <v>17</v>
      </c>
      <c r="K2209" s="37">
        <v>1</v>
      </c>
      <c r="L2209" s="37"/>
      <c r="M2209" s="46" t="s">
        <v>325</v>
      </c>
      <c r="N2209" s="32">
        <v>25</v>
      </c>
      <c r="O2209" s="32">
        <v>12</v>
      </c>
      <c r="P2209" s="32">
        <v>32</v>
      </c>
    </row>
    <row r="2210" spans="1:16" ht="16.5" thickBot="1" x14ac:dyDescent="0.3">
      <c r="A2210" s="53" t="s">
        <v>234</v>
      </c>
      <c r="B2210" s="60" t="s">
        <v>114</v>
      </c>
      <c r="C2210" s="61" t="s">
        <v>115</v>
      </c>
      <c r="D2210" s="47">
        <v>0</v>
      </c>
      <c r="E2210" s="37" t="s">
        <v>13</v>
      </c>
      <c r="F2210" s="45"/>
      <c r="G2210" s="37"/>
      <c r="H2210" s="15"/>
      <c r="I2210" s="45"/>
      <c r="J2210" s="39">
        <v>11</v>
      </c>
      <c r="K2210" s="37">
        <v>1</v>
      </c>
      <c r="L2210" s="37"/>
      <c r="M2210" s="46" t="s">
        <v>325</v>
      </c>
    </row>
    <row r="2211" spans="1:16" ht="16.5" thickBot="1" x14ac:dyDescent="0.3">
      <c r="A2211" s="53" t="s">
        <v>2374</v>
      </c>
      <c r="B2211" s="60" t="s">
        <v>114</v>
      </c>
      <c r="C2211" s="61" t="s">
        <v>115</v>
      </c>
      <c r="D2211" s="47">
        <v>1</v>
      </c>
      <c r="E2211" s="37">
        <v>0.2974</v>
      </c>
      <c r="F2211" s="45" t="s">
        <v>12</v>
      </c>
      <c r="G2211" s="37">
        <v>0.2235</v>
      </c>
      <c r="H2211" s="15">
        <v>-24.848700000000001</v>
      </c>
      <c r="I2211" s="45" t="s">
        <v>12</v>
      </c>
      <c r="J2211" s="39">
        <v>0</v>
      </c>
      <c r="K2211" s="37">
        <v>1</v>
      </c>
      <c r="L2211" s="37"/>
      <c r="M2211" s="46" t="s">
        <v>297</v>
      </c>
      <c r="N2211" s="32">
        <v>1</v>
      </c>
      <c r="O2211" s="32">
        <v>0</v>
      </c>
      <c r="P2211" s="32">
        <v>1</v>
      </c>
    </row>
    <row r="2212" spans="1:16" ht="16.5" thickBot="1" x14ac:dyDescent="0.3">
      <c r="A2212" s="53" t="s">
        <v>2375</v>
      </c>
      <c r="B2212" s="60" t="s">
        <v>114</v>
      </c>
      <c r="C2212" s="61" t="s">
        <v>115</v>
      </c>
      <c r="D2212" s="47">
        <v>2</v>
      </c>
      <c r="E2212" s="45">
        <v>0</v>
      </c>
      <c r="F2212" s="48" t="s">
        <v>12</v>
      </c>
      <c r="G2212" s="38">
        <v>0.90769999999999995</v>
      </c>
      <c r="H2212" s="45" t="s">
        <v>196</v>
      </c>
      <c r="I2212" s="15" t="s">
        <v>12</v>
      </c>
      <c r="J2212" s="49">
        <v>2</v>
      </c>
      <c r="K2212" s="37">
        <v>1</v>
      </c>
      <c r="L2212" s="37"/>
      <c r="M2212" s="46" t="s">
        <v>299</v>
      </c>
      <c r="N2212" s="32">
        <v>1</v>
      </c>
      <c r="O2212" s="32">
        <v>1</v>
      </c>
      <c r="P2212" s="32">
        <v>2</v>
      </c>
    </row>
    <row r="2213" spans="1:16" ht="16.5" thickBot="1" x14ac:dyDescent="0.3">
      <c r="A2213" s="53" t="s">
        <v>2376</v>
      </c>
      <c r="B2213" s="60" t="s">
        <v>114</v>
      </c>
      <c r="C2213" s="61" t="s">
        <v>115</v>
      </c>
      <c r="D2213" s="47">
        <v>3</v>
      </c>
      <c r="E2213" s="37">
        <v>0</v>
      </c>
      <c r="F2213" s="45" t="s">
        <v>12</v>
      </c>
      <c r="G2213" s="48">
        <v>0</v>
      </c>
      <c r="H2213" s="15">
        <v>0</v>
      </c>
      <c r="I2213" s="45" t="s">
        <v>12</v>
      </c>
      <c r="J2213" s="39">
        <v>0</v>
      </c>
      <c r="K2213" s="37">
        <v>1</v>
      </c>
      <c r="L2213" s="37"/>
      <c r="M2213" s="46" t="s">
        <v>301</v>
      </c>
      <c r="N2213" s="32">
        <v>1</v>
      </c>
      <c r="O2213" s="32">
        <v>0</v>
      </c>
      <c r="P2213" s="32">
        <v>1</v>
      </c>
    </row>
    <row r="2214" spans="1:16" ht="16.5" thickBot="1" x14ac:dyDescent="0.3">
      <c r="A2214" s="53" t="s">
        <v>2377</v>
      </c>
      <c r="B2214" s="60" t="s">
        <v>114</v>
      </c>
      <c r="C2214" s="61" t="s">
        <v>115</v>
      </c>
      <c r="D2214" s="47">
        <v>4</v>
      </c>
      <c r="E2214" s="37">
        <v>0</v>
      </c>
      <c r="F2214" s="45" t="s">
        <v>12</v>
      </c>
      <c r="G2214" s="48">
        <v>0.75</v>
      </c>
      <c r="H2214" s="15" t="s">
        <v>196</v>
      </c>
      <c r="I2214" s="45" t="s">
        <v>12</v>
      </c>
      <c r="J2214" s="39">
        <v>1</v>
      </c>
      <c r="K2214" s="37">
        <v>1</v>
      </c>
      <c r="L2214" s="37"/>
      <c r="M2214" s="46" t="s">
        <v>303</v>
      </c>
      <c r="N2214" s="32">
        <v>1</v>
      </c>
      <c r="O2214" s="32">
        <v>1</v>
      </c>
      <c r="P2214" s="32">
        <v>1</v>
      </c>
    </row>
    <row r="2215" spans="1:16" ht="16.5" thickBot="1" x14ac:dyDescent="0.3">
      <c r="A2215" s="53" t="s">
        <v>2378</v>
      </c>
      <c r="B2215" s="60" t="s">
        <v>114</v>
      </c>
      <c r="C2215" s="61" t="s">
        <v>115</v>
      </c>
      <c r="D2215" s="47">
        <v>5</v>
      </c>
      <c r="E2215" s="45">
        <v>0</v>
      </c>
      <c r="F2215" s="48" t="s">
        <v>12</v>
      </c>
      <c r="G2215" s="48">
        <v>1</v>
      </c>
      <c r="H2215" s="45" t="s">
        <v>196</v>
      </c>
      <c r="I2215" s="15" t="s">
        <v>12</v>
      </c>
      <c r="J2215" s="49">
        <v>1</v>
      </c>
      <c r="K2215" s="37">
        <v>1</v>
      </c>
      <c r="L2215" s="37"/>
      <c r="M2215" s="46" t="s">
        <v>305</v>
      </c>
      <c r="N2215" s="32">
        <v>1</v>
      </c>
      <c r="O2215" s="32">
        <v>1</v>
      </c>
      <c r="P2215" s="32">
        <v>1</v>
      </c>
    </row>
    <row r="2216" spans="1:16" ht="16.5" thickBot="1" x14ac:dyDescent="0.3">
      <c r="A2216" s="53" t="s">
        <v>2379</v>
      </c>
      <c r="B2216" s="60" t="s">
        <v>114</v>
      </c>
      <c r="C2216" s="61" t="s">
        <v>115</v>
      </c>
      <c r="D2216" s="47">
        <v>6</v>
      </c>
      <c r="E2216" s="45" t="s">
        <v>12</v>
      </c>
      <c r="F2216" s="48">
        <v>1</v>
      </c>
      <c r="G2216" s="48">
        <v>0.3387</v>
      </c>
      <c r="H2216" s="45" t="s">
        <v>12</v>
      </c>
      <c r="I2216" s="15">
        <v>33.869999999999997</v>
      </c>
      <c r="J2216" s="49">
        <v>1</v>
      </c>
      <c r="K2216" s="37">
        <v>1</v>
      </c>
      <c r="L2216" s="37"/>
      <c r="M2216" s="46" t="s">
        <v>307</v>
      </c>
      <c r="N2216" s="32">
        <v>1</v>
      </c>
      <c r="O2216" s="32">
        <v>1</v>
      </c>
      <c r="P2216" s="32">
        <v>2</v>
      </c>
    </row>
    <row r="2217" spans="1:16" ht="16.5" thickBot="1" x14ac:dyDescent="0.3">
      <c r="A2217" s="53" t="s">
        <v>2380</v>
      </c>
      <c r="B2217" s="60" t="s">
        <v>114</v>
      </c>
      <c r="C2217" s="61" t="s">
        <v>115</v>
      </c>
      <c r="D2217" s="47">
        <v>7</v>
      </c>
      <c r="E2217" s="45">
        <v>76</v>
      </c>
      <c r="F2217" s="48" t="s">
        <v>12</v>
      </c>
      <c r="G2217" s="48">
        <v>79.6875</v>
      </c>
      <c r="H2217" s="45">
        <v>4.8520000000000003</v>
      </c>
      <c r="I2217" s="15" t="s">
        <v>12</v>
      </c>
      <c r="J2217" s="49">
        <v>1</v>
      </c>
      <c r="K2217" s="37">
        <v>1</v>
      </c>
      <c r="L2217" s="37"/>
      <c r="M2217" s="46" t="s">
        <v>309</v>
      </c>
      <c r="N2217" s="32">
        <v>1</v>
      </c>
      <c r="O2217" s="32">
        <v>1</v>
      </c>
      <c r="P2217" s="32">
        <v>2</v>
      </c>
    </row>
    <row r="2218" spans="1:16" ht="16.5" thickBot="1" x14ac:dyDescent="0.3">
      <c r="A2218" s="53" t="s">
        <v>2381</v>
      </c>
      <c r="B2218" s="60" t="s">
        <v>114</v>
      </c>
      <c r="C2218" s="61" t="s">
        <v>115</v>
      </c>
      <c r="D2218" s="47">
        <v>8</v>
      </c>
      <c r="E2218" s="37">
        <v>38</v>
      </c>
      <c r="F2218" s="45" t="s">
        <v>12</v>
      </c>
      <c r="G2218" s="48">
        <v>23.4375</v>
      </c>
      <c r="H2218" s="15">
        <v>-38.322400000000002</v>
      </c>
      <c r="I2218" s="45" t="s">
        <v>12</v>
      </c>
      <c r="J2218" s="49">
        <v>1</v>
      </c>
      <c r="K2218" s="37">
        <v>1</v>
      </c>
      <c r="L2218" s="37"/>
      <c r="M2218" s="46" t="s">
        <v>311</v>
      </c>
      <c r="N2218" s="32">
        <v>1</v>
      </c>
      <c r="O2218" s="32">
        <v>1</v>
      </c>
      <c r="P2218" s="32">
        <v>1</v>
      </c>
    </row>
    <row r="2219" spans="1:16" ht="16.5" thickBot="1" x14ac:dyDescent="0.3">
      <c r="A2219" s="53" t="s">
        <v>2382</v>
      </c>
      <c r="B2219" s="60" t="s">
        <v>114</v>
      </c>
      <c r="C2219" s="61" t="s">
        <v>115</v>
      </c>
      <c r="D2219" s="47">
        <v>9</v>
      </c>
      <c r="E2219" s="37" t="s">
        <v>12</v>
      </c>
      <c r="F2219" s="45">
        <v>1</v>
      </c>
      <c r="G2219" s="48">
        <v>2.9384999999999999</v>
      </c>
      <c r="H2219" s="15" t="s">
        <v>12</v>
      </c>
      <c r="I2219" s="45">
        <v>293.85000000000002</v>
      </c>
      <c r="J2219" s="49">
        <v>1</v>
      </c>
      <c r="K2219" s="37">
        <v>1</v>
      </c>
      <c r="L2219" s="37"/>
      <c r="M2219" s="46" t="s">
        <v>313</v>
      </c>
      <c r="N2219" s="32">
        <v>1</v>
      </c>
      <c r="O2219" s="32">
        <v>1</v>
      </c>
      <c r="P2219" s="32">
        <v>1</v>
      </c>
    </row>
    <row r="2220" spans="1:16" ht="16.5" thickBot="1" x14ac:dyDescent="0.3">
      <c r="A2220" s="53" t="s">
        <v>2383</v>
      </c>
      <c r="B2220" s="60" t="s">
        <v>114</v>
      </c>
      <c r="C2220" s="61" t="s">
        <v>115</v>
      </c>
      <c r="D2220" s="47">
        <v>10</v>
      </c>
      <c r="E2220" s="37" t="s">
        <v>12</v>
      </c>
      <c r="F2220" s="45">
        <v>1</v>
      </c>
      <c r="G2220" s="48">
        <v>0.25</v>
      </c>
      <c r="H2220" s="15" t="s">
        <v>12</v>
      </c>
      <c r="I2220" s="45">
        <v>25</v>
      </c>
      <c r="J2220" s="49">
        <v>0</v>
      </c>
      <c r="K2220" s="37">
        <v>1</v>
      </c>
      <c r="L2220" s="37"/>
      <c r="M2220" s="46" t="s">
        <v>315</v>
      </c>
      <c r="N2220" s="32">
        <v>1</v>
      </c>
      <c r="O2220" s="32">
        <v>0</v>
      </c>
      <c r="P2220" s="32">
        <v>1</v>
      </c>
    </row>
    <row r="2221" spans="1:16" ht="16.5" thickBot="1" x14ac:dyDescent="0.3">
      <c r="A2221" s="53" t="s">
        <v>2384</v>
      </c>
      <c r="B2221" s="60" t="s">
        <v>114</v>
      </c>
      <c r="C2221" s="61" t="s">
        <v>115</v>
      </c>
      <c r="D2221" s="50">
        <v>11</v>
      </c>
      <c r="E2221" s="45" t="s">
        <v>12</v>
      </c>
      <c r="F2221" s="45">
        <v>1</v>
      </c>
      <c r="G2221" s="51">
        <v>9.5</v>
      </c>
      <c r="H2221" s="15" t="s">
        <v>12</v>
      </c>
      <c r="I2221" s="45">
        <v>950</v>
      </c>
      <c r="J2221" s="49">
        <v>2</v>
      </c>
      <c r="K2221" s="37">
        <v>1</v>
      </c>
      <c r="L2221" s="37"/>
      <c r="M2221" s="46" t="s">
        <v>317</v>
      </c>
      <c r="N2221" s="32">
        <v>1</v>
      </c>
      <c r="O2221" s="32">
        <v>1</v>
      </c>
      <c r="P2221" s="32">
        <v>2</v>
      </c>
    </row>
    <row r="2222" spans="1:16" ht="16.5" thickBot="1" x14ac:dyDescent="0.3">
      <c r="A2222" s="53" t="s">
        <v>2385</v>
      </c>
      <c r="B2222" s="60" t="s">
        <v>114</v>
      </c>
      <c r="C2222" s="61" t="s">
        <v>115</v>
      </c>
      <c r="D2222" s="50">
        <v>12</v>
      </c>
      <c r="E2222" s="45">
        <v>8.0999999999999996E-3</v>
      </c>
      <c r="F2222" s="45" t="s">
        <v>12</v>
      </c>
      <c r="G2222" s="51">
        <v>1.2999999999999999E-2</v>
      </c>
      <c r="H2222" s="15">
        <v>60.4938</v>
      </c>
      <c r="I2222" s="45" t="s">
        <v>12</v>
      </c>
      <c r="J2222" s="49">
        <v>0</v>
      </c>
      <c r="K2222" s="37">
        <v>1</v>
      </c>
      <c r="L2222" s="37"/>
      <c r="M2222" s="46" t="s">
        <v>319</v>
      </c>
      <c r="N2222" s="32">
        <v>1</v>
      </c>
      <c r="O2222" s="32">
        <v>0</v>
      </c>
      <c r="P2222" s="32">
        <v>1</v>
      </c>
    </row>
    <row r="2223" spans="1:16" ht="16.5" thickBot="1" x14ac:dyDescent="0.3">
      <c r="A2223" s="53" t="s">
        <v>2386</v>
      </c>
      <c r="B2223" s="60" t="s">
        <v>114</v>
      </c>
      <c r="C2223" s="61" t="s">
        <v>115</v>
      </c>
      <c r="D2223" s="36">
        <v>13</v>
      </c>
      <c r="E2223" s="38">
        <v>7.9500000000000001E-2</v>
      </c>
      <c r="F2223" s="38" t="s">
        <v>12</v>
      </c>
      <c r="G2223" s="38">
        <v>9.3299999999999994E-2</v>
      </c>
      <c r="H2223" s="38">
        <v>17.358499999999999</v>
      </c>
      <c r="I2223" s="38" t="s">
        <v>12</v>
      </c>
      <c r="J2223" s="39">
        <v>1</v>
      </c>
      <c r="K2223" s="38">
        <v>1</v>
      </c>
      <c r="L2223" s="37"/>
      <c r="M2223" s="40" t="s">
        <v>321</v>
      </c>
      <c r="N2223" s="6">
        <v>1</v>
      </c>
      <c r="O2223" s="32">
        <v>1</v>
      </c>
      <c r="P2223" s="6">
        <v>2</v>
      </c>
    </row>
    <row r="2224" spans="1:16" ht="16.5" thickBot="1" x14ac:dyDescent="0.3">
      <c r="A2224" s="53" t="s">
        <v>2387</v>
      </c>
      <c r="B2224" s="60" t="s">
        <v>114</v>
      </c>
      <c r="C2224" s="61" t="s">
        <v>115</v>
      </c>
      <c r="D2224" s="47">
        <v>14</v>
      </c>
      <c r="E2224" s="45">
        <v>0</v>
      </c>
      <c r="F2224" s="48" t="s">
        <v>12</v>
      </c>
      <c r="G2224" s="48">
        <v>0</v>
      </c>
      <c r="H2224" s="45">
        <v>0</v>
      </c>
      <c r="I2224" s="15" t="s">
        <v>12</v>
      </c>
      <c r="J2224" s="49">
        <v>0</v>
      </c>
      <c r="K2224" s="37">
        <v>1</v>
      </c>
      <c r="L2224" s="37"/>
      <c r="M2224" s="46" t="s">
        <v>323</v>
      </c>
      <c r="N2224" s="32">
        <v>1</v>
      </c>
      <c r="O2224" s="32">
        <v>0</v>
      </c>
      <c r="P2224" s="32">
        <v>1</v>
      </c>
    </row>
    <row r="2225" spans="1:16" ht="16.5" thickBot="1" x14ac:dyDescent="0.3">
      <c r="A2225" s="53" t="s">
        <v>2388</v>
      </c>
      <c r="B2225" s="60" t="s">
        <v>114</v>
      </c>
      <c r="C2225" s="61" t="s">
        <v>115</v>
      </c>
      <c r="D2225" s="47"/>
      <c r="E2225" s="45" t="s">
        <v>14</v>
      </c>
      <c r="F2225" s="48"/>
      <c r="G2225" s="48"/>
      <c r="H2225" s="45"/>
      <c r="I2225" s="15"/>
      <c r="J2225" s="49">
        <v>2</v>
      </c>
      <c r="K2225" s="37">
        <v>1</v>
      </c>
      <c r="L2225" s="37"/>
      <c r="M2225" s="46" t="s">
        <v>325</v>
      </c>
      <c r="P2225" s="32">
        <v>0</v>
      </c>
    </row>
    <row r="2226" spans="1:16" ht="16.5" thickBot="1" x14ac:dyDescent="0.3">
      <c r="A2226" s="53" t="s">
        <v>2389</v>
      </c>
      <c r="B2226" s="60" t="s">
        <v>114</v>
      </c>
      <c r="C2226" s="61" t="s">
        <v>115</v>
      </c>
      <c r="D2226" s="47">
        <v>15</v>
      </c>
      <c r="E2226" s="45" t="s">
        <v>12</v>
      </c>
      <c r="F2226" s="48">
        <v>1</v>
      </c>
      <c r="G2226" s="48">
        <v>1.0717000000000001</v>
      </c>
      <c r="H2226" s="45" t="s">
        <v>12</v>
      </c>
      <c r="I2226" s="15">
        <v>107.17</v>
      </c>
      <c r="J2226" s="49">
        <v>1</v>
      </c>
      <c r="K2226" s="37">
        <v>1</v>
      </c>
      <c r="L2226" s="37"/>
      <c r="M2226" s="46" t="s">
        <v>327</v>
      </c>
      <c r="N2226" s="32">
        <v>1</v>
      </c>
      <c r="O2226" s="32">
        <v>1</v>
      </c>
      <c r="P2226" s="32">
        <v>1</v>
      </c>
    </row>
    <row r="2227" spans="1:16" ht="16.5" thickBot="1" x14ac:dyDescent="0.3">
      <c r="A2227" s="53" t="s">
        <v>2390</v>
      </c>
      <c r="B2227" s="60" t="s">
        <v>114</v>
      </c>
      <c r="C2227" s="61" t="s">
        <v>115</v>
      </c>
      <c r="D2227" s="47">
        <v>16</v>
      </c>
      <c r="E2227" s="45" t="s">
        <v>12</v>
      </c>
      <c r="F2227" s="48">
        <v>1</v>
      </c>
      <c r="G2227" s="48">
        <v>0</v>
      </c>
      <c r="H2227" s="45" t="s">
        <v>12</v>
      </c>
      <c r="I2227" s="15">
        <v>0</v>
      </c>
      <c r="J2227" s="49">
        <v>0</v>
      </c>
      <c r="K2227" s="37">
        <v>1</v>
      </c>
      <c r="L2227" s="37"/>
      <c r="M2227" s="46" t="s">
        <v>329</v>
      </c>
      <c r="N2227" s="32">
        <v>1</v>
      </c>
      <c r="O2227" s="32">
        <v>0</v>
      </c>
      <c r="P2227" s="32">
        <v>1</v>
      </c>
    </row>
    <row r="2228" spans="1:16" ht="16.5" thickBot="1" x14ac:dyDescent="0.3">
      <c r="A2228" s="53" t="s">
        <v>2391</v>
      </c>
      <c r="B2228" s="60" t="s">
        <v>114</v>
      </c>
      <c r="C2228" s="61" t="s">
        <v>115</v>
      </c>
      <c r="D2228" s="47">
        <v>17</v>
      </c>
      <c r="E2228" s="45" t="s">
        <v>12</v>
      </c>
      <c r="F2228" s="48">
        <v>1</v>
      </c>
      <c r="G2228" s="48">
        <v>14</v>
      </c>
      <c r="H2228" s="45" t="s">
        <v>12</v>
      </c>
      <c r="I2228" s="15">
        <v>1400</v>
      </c>
      <c r="J2228" s="49">
        <v>1</v>
      </c>
      <c r="K2228" s="37">
        <v>1</v>
      </c>
      <c r="L2228" s="37"/>
      <c r="M2228" s="46" t="s">
        <v>331</v>
      </c>
      <c r="N2228" s="32">
        <v>1</v>
      </c>
      <c r="O2228" s="32">
        <v>1</v>
      </c>
      <c r="P2228" s="32">
        <v>1</v>
      </c>
    </row>
    <row r="2229" spans="1:16" ht="16.5" thickBot="1" x14ac:dyDescent="0.3">
      <c r="A2229" s="53" t="s">
        <v>2392</v>
      </c>
      <c r="B2229" s="60" t="s">
        <v>114</v>
      </c>
      <c r="C2229" s="61" t="s">
        <v>115</v>
      </c>
      <c r="D2229" s="47">
        <v>18</v>
      </c>
      <c r="E2229" s="45" t="s">
        <v>12</v>
      </c>
      <c r="F2229" s="48">
        <v>1</v>
      </c>
      <c r="G2229" s="48">
        <v>0</v>
      </c>
      <c r="H2229" s="45" t="s">
        <v>12</v>
      </c>
      <c r="I2229" s="15">
        <v>0</v>
      </c>
      <c r="J2229" s="49">
        <v>0</v>
      </c>
      <c r="K2229" s="37">
        <v>1</v>
      </c>
      <c r="L2229" s="37"/>
      <c r="M2229" s="46" t="s">
        <v>333</v>
      </c>
      <c r="N2229" s="32">
        <v>1</v>
      </c>
      <c r="O2229" s="32">
        <v>0</v>
      </c>
      <c r="P2229" s="32">
        <v>1</v>
      </c>
    </row>
    <row r="2230" spans="1:16" ht="16.5" thickBot="1" x14ac:dyDescent="0.3">
      <c r="A2230" s="53" t="s">
        <v>2393</v>
      </c>
      <c r="B2230" s="60" t="s">
        <v>114</v>
      </c>
      <c r="C2230" s="61" t="s">
        <v>115</v>
      </c>
      <c r="D2230" s="50">
        <v>19</v>
      </c>
      <c r="E2230" s="45" t="s">
        <v>12</v>
      </c>
      <c r="F2230" s="48">
        <v>1</v>
      </c>
      <c r="G2230" s="51">
        <v>0</v>
      </c>
      <c r="H2230" s="15" t="s">
        <v>12</v>
      </c>
      <c r="I2230" s="45">
        <v>0</v>
      </c>
      <c r="J2230" s="49">
        <v>0</v>
      </c>
      <c r="K2230" s="37">
        <v>1</v>
      </c>
      <c r="L2230" s="37"/>
      <c r="M2230" s="46" t="s">
        <v>335</v>
      </c>
      <c r="N2230" s="32">
        <v>1</v>
      </c>
      <c r="O2230" s="32">
        <v>0</v>
      </c>
      <c r="P2230" s="32">
        <v>2</v>
      </c>
    </row>
    <row r="2231" spans="1:16" ht="16.5" thickBot="1" x14ac:dyDescent="0.3">
      <c r="A2231" s="53" t="s">
        <v>2394</v>
      </c>
      <c r="B2231" s="60" t="s">
        <v>114</v>
      </c>
      <c r="C2231" s="61" t="s">
        <v>115</v>
      </c>
      <c r="D2231" s="36">
        <v>20</v>
      </c>
      <c r="E2231" s="38" t="s">
        <v>12</v>
      </c>
      <c r="F2231" s="38">
        <v>1</v>
      </c>
      <c r="G2231" s="38">
        <v>0</v>
      </c>
      <c r="H2231" s="38" t="s">
        <v>12</v>
      </c>
      <c r="I2231" s="38">
        <v>0</v>
      </c>
      <c r="J2231" s="39">
        <v>0</v>
      </c>
      <c r="K2231" s="38">
        <v>1</v>
      </c>
      <c r="L2231" s="37"/>
      <c r="M2231" s="40" t="s">
        <v>337</v>
      </c>
      <c r="N2231" s="6">
        <v>1</v>
      </c>
      <c r="O2231" s="32">
        <v>0</v>
      </c>
      <c r="P2231" s="6">
        <v>1</v>
      </c>
    </row>
    <row r="2232" spans="1:16" ht="16.5" thickBot="1" x14ac:dyDescent="0.3">
      <c r="A2232" s="53" t="s">
        <v>2388</v>
      </c>
      <c r="B2232" s="60" t="s">
        <v>114</v>
      </c>
      <c r="C2232" s="61" t="s">
        <v>115</v>
      </c>
      <c r="D2232" s="47"/>
      <c r="E2232" s="48" t="s">
        <v>15</v>
      </c>
      <c r="F2232" s="45"/>
      <c r="G2232" s="48"/>
      <c r="H2232" s="15"/>
      <c r="I2232" s="45"/>
      <c r="J2232" s="39">
        <v>1</v>
      </c>
      <c r="K2232" s="37">
        <v>1</v>
      </c>
      <c r="L2232" s="37"/>
      <c r="M2232" s="46" t="s">
        <v>325</v>
      </c>
      <c r="P2232" s="32">
        <v>0</v>
      </c>
    </row>
    <row r="2233" spans="1:16" ht="16.5" thickBot="1" x14ac:dyDescent="0.3">
      <c r="A2233" s="53" t="s">
        <v>2395</v>
      </c>
      <c r="B2233" s="60" t="s">
        <v>114</v>
      </c>
      <c r="C2233" s="61" t="s">
        <v>115</v>
      </c>
      <c r="D2233" s="47">
        <v>21</v>
      </c>
      <c r="E2233" s="45">
        <v>0.8</v>
      </c>
      <c r="F2233" s="48" t="s">
        <v>12</v>
      </c>
      <c r="G2233" s="38">
        <v>0</v>
      </c>
      <c r="H2233" s="45">
        <v>0</v>
      </c>
      <c r="I2233" s="15" t="s">
        <v>12</v>
      </c>
      <c r="J2233" s="39">
        <v>0</v>
      </c>
      <c r="K2233" s="37">
        <v>1</v>
      </c>
      <c r="L2233" s="37"/>
      <c r="M2233" s="46" t="s">
        <v>339</v>
      </c>
      <c r="N2233" s="32">
        <v>1</v>
      </c>
      <c r="O2233" s="32">
        <v>0</v>
      </c>
      <c r="P2233" s="32">
        <v>1</v>
      </c>
    </row>
    <row r="2234" spans="1:16" ht="16.5" thickBot="1" x14ac:dyDescent="0.3">
      <c r="A2234" s="53" t="s">
        <v>2396</v>
      </c>
      <c r="B2234" s="60" t="s">
        <v>114</v>
      </c>
      <c r="C2234" s="61" t="s">
        <v>115</v>
      </c>
      <c r="D2234" s="47">
        <v>22</v>
      </c>
      <c r="E2234" s="48" t="s">
        <v>12</v>
      </c>
      <c r="F2234" s="45">
        <v>1</v>
      </c>
      <c r="G2234" s="48">
        <v>0.44109999999999999</v>
      </c>
      <c r="H2234" s="15" t="s">
        <v>12</v>
      </c>
      <c r="I2234" s="45">
        <v>44.11</v>
      </c>
      <c r="J2234" s="39">
        <v>0</v>
      </c>
      <c r="K2234" s="37">
        <v>1</v>
      </c>
      <c r="L2234" s="37"/>
      <c r="M2234" s="46" t="s">
        <v>341</v>
      </c>
      <c r="N2234" s="32">
        <v>1</v>
      </c>
      <c r="O2234" s="32">
        <v>0</v>
      </c>
      <c r="P2234" s="32">
        <v>1</v>
      </c>
    </row>
    <row r="2235" spans="1:16" ht="16.5" thickBot="1" x14ac:dyDescent="0.3">
      <c r="A2235" s="53" t="s">
        <v>2397</v>
      </c>
      <c r="B2235" s="60" t="s">
        <v>114</v>
      </c>
      <c r="C2235" s="61" t="s">
        <v>115</v>
      </c>
      <c r="D2235" s="47">
        <v>23</v>
      </c>
      <c r="E2235" s="48">
        <v>0</v>
      </c>
      <c r="F2235" s="45" t="s">
        <v>12</v>
      </c>
      <c r="G2235" s="48">
        <v>0</v>
      </c>
      <c r="H2235" s="15">
        <v>0</v>
      </c>
      <c r="I2235" s="45" t="s">
        <v>12</v>
      </c>
      <c r="J2235" s="39">
        <v>0</v>
      </c>
      <c r="K2235" s="37">
        <v>1</v>
      </c>
      <c r="L2235" s="37"/>
      <c r="M2235" s="46" t="s">
        <v>343</v>
      </c>
      <c r="N2235" s="32">
        <v>1</v>
      </c>
      <c r="O2235" s="32">
        <v>0</v>
      </c>
      <c r="P2235" s="32">
        <v>1</v>
      </c>
    </row>
    <row r="2236" spans="1:16" ht="16.5" thickBot="1" x14ac:dyDescent="0.3">
      <c r="A2236" s="53" t="s">
        <v>2398</v>
      </c>
      <c r="B2236" s="60" t="s">
        <v>114</v>
      </c>
      <c r="C2236" s="61" t="s">
        <v>115</v>
      </c>
      <c r="D2236" s="47">
        <v>24</v>
      </c>
      <c r="E2236" s="45">
        <v>0</v>
      </c>
      <c r="F2236" s="48" t="s">
        <v>12</v>
      </c>
      <c r="G2236" s="48">
        <v>0</v>
      </c>
      <c r="H2236" s="45">
        <v>0</v>
      </c>
      <c r="I2236" s="15" t="s">
        <v>12</v>
      </c>
      <c r="J2236" s="49">
        <v>0</v>
      </c>
      <c r="K2236" s="37">
        <v>1</v>
      </c>
      <c r="L2236" s="37"/>
      <c r="M2236" s="46" t="s">
        <v>345</v>
      </c>
      <c r="N2236" s="32">
        <v>1</v>
      </c>
      <c r="O2236" s="32">
        <v>0</v>
      </c>
      <c r="P2236" s="32">
        <v>1</v>
      </c>
    </row>
    <row r="2237" spans="1:16" ht="16.5" thickBot="1" x14ac:dyDescent="0.3">
      <c r="A2237" s="53" t="s">
        <v>2399</v>
      </c>
      <c r="B2237" s="60" t="s">
        <v>114</v>
      </c>
      <c r="C2237" s="61" t="s">
        <v>115</v>
      </c>
      <c r="D2237" s="57">
        <v>25</v>
      </c>
      <c r="E2237" s="48" t="s">
        <v>12</v>
      </c>
      <c r="F2237" s="48">
        <v>1</v>
      </c>
      <c r="G2237" s="48">
        <v>8.6E-3</v>
      </c>
      <c r="H2237" s="48" t="s">
        <v>12</v>
      </c>
      <c r="I2237" s="48">
        <v>0.86</v>
      </c>
      <c r="J2237" s="48">
        <v>1</v>
      </c>
      <c r="K2237" s="48">
        <v>1</v>
      </c>
      <c r="L2237" s="37"/>
      <c r="M2237" s="46" t="s">
        <v>347</v>
      </c>
      <c r="N2237" s="32">
        <v>1</v>
      </c>
      <c r="O2237" s="32">
        <v>1</v>
      </c>
      <c r="P2237" s="32">
        <v>2</v>
      </c>
    </row>
    <row r="2238" spans="1:16" ht="16.5" thickBot="1" x14ac:dyDescent="0.3">
      <c r="A2238" s="53" t="s">
        <v>2400</v>
      </c>
      <c r="B2238" s="60" t="s">
        <v>114</v>
      </c>
      <c r="C2238" s="61" t="s">
        <v>115</v>
      </c>
      <c r="D2238" s="57">
        <v>33</v>
      </c>
      <c r="E2238" s="48" t="s">
        <v>16</v>
      </c>
      <c r="F2238" s="48"/>
      <c r="G2238" s="48"/>
      <c r="H2238" s="15"/>
      <c r="I2238" s="48"/>
      <c r="J2238" s="48">
        <v>14</v>
      </c>
      <c r="K2238" s="37">
        <v>1</v>
      </c>
      <c r="L2238" s="37"/>
      <c r="M2238" s="46" t="s">
        <v>325</v>
      </c>
      <c r="N2238" s="32">
        <v>25</v>
      </c>
      <c r="O2238" s="32">
        <v>12</v>
      </c>
      <c r="P2238" s="32">
        <v>32</v>
      </c>
    </row>
    <row r="2239" spans="1:16" ht="16.5" thickBot="1" x14ac:dyDescent="0.3">
      <c r="A2239" s="53" t="s">
        <v>207</v>
      </c>
      <c r="B2239" s="60" t="s">
        <v>172</v>
      </c>
      <c r="C2239" s="61" t="s">
        <v>173</v>
      </c>
      <c r="D2239" s="57">
        <v>0</v>
      </c>
      <c r="E2239" s="48" t="s">
        <v>13</v>
      </c>
      <c r="F2239" s="48"/>
      <c r="G2239" s="48"/>
      <c r="H2239" s="48"/>
      <c r="I2239" s="48"/>
      <c r="J2239" s="48">
        <v>15.5</v>
      </c>
      <c r="K2239" s="37">
        <v>1</v>
      </c>
      <c r="L2239" s="37"/>
      <c r="M2239" s="46" t="s">
        <v>325</v>
      </c>
    </row>
    <row r="2240" spans="1:16" ht="16.5" thickBot="1" x14ac:dyDescent="0.3">
      <c r="A2240" s="53" t="s">
        <v>2401</v>
      </c>
      <c r="B2240" s="60" t="s">
        <v>172</v>
      </c>
      <c r="C2240" s="61" t="s">
        <v>173</v>
      </c>
      <c r="D2240" s="57">
        <v>1</v>
      </c>
      <c r="E2240" s="48">
        <v>0.18859999999999999</v>
      </c>
      <c r="F2240" s="48" t="s">
        <v>12</v>
      </c>
      <c r="G2240" s="48">
        <v>0.23100000000000001</v>
      </c>
      <c r="H2240" s="48">
        <v>22.481400000000001</v>
      </c>
      <c r="I2240" s="48" t="s">
        <v>12</v>
      </c>
      <c r="J2240" s="48">
        <v>1</v>
      </c>
      <c r="K2240" s="37">
        <v>1</v>
      </c>
      <c r="L2240" s="37"/>
      <c r="M2240" s="46" t="s">
        <v>297</v>
      </c>
      <c r="N2240" s="32">
        <v>1</v>
      </c>
      <c r="O2240" s="32">
        <v>1</v>
      </c>
      <c r="P2240" s="32">
        <v>1</v>
      </c>
    </row>
    <row r="2241" spans="1:16" ht="16.5" thickBot="1" x14ac:dyDescent="0.3">
      <c r="A2241" s="53" t="s">
        <v>2402</v>
      </c>
      <c r="B2241" s="60" t="s">
        <v>172</v>
      </c>
      <c r="C2241" s="61" t="s">
        <v>173</v>
      </c>
      <c r="D2241" s="57">
        <v>2</v>
      </c>
      <c r="E2241" s="48">
        <v>3.95E-2</v>
      </c>
      <c r="F2241" s="48" t="s">
        <v>12</v>
      </c>
      <c r="G2241" s="48">
        <v>0.80600000000000005</v>
      </c>
      <c r="H2241" s="48">
        <v>1940.5063</v>
      </c>
      <c r="I2241" s="48" t="s">
        <v>12</v>
      </c>
      <c r="J2241" s="48">
        <v>2</v>
      </c>
      <c r="K2241" s="37">
        <v>1</v>
      </c>
      <c r="L2241" s="37"/>
      <c r="M2241" s="46" t="s">
        <v>299</v>
      </c>
      <c r="N2241" s="32">
        <v>1</v>
      </c>
      <c r="O2241" s="32">
        <v>1</v>
      </c>
      <c r="P2241" s="32">
        <v>2</v>
      </c>
    </row>
    <row r="2242" spans="1:16" ht="16.5" thickBot="1" x14ac:dyDescent="0.3">
      <c r="A2242" s="53" t="s">
        <v>2403</v>
      </c>
      <c r="B2242" s="60" t="s">
        <v>172</v>
      </c>
      <c r="C2242" s="61" t="s">
        <v>173</v>
      </c>
      <c r="D2242" s="57">
        <v>3</v>
      </c>
      <c r="E2242" s="48">
        <v>1</v>
      </c>
      <c r="F2242" s="48" t="s">
        <v>12</v>
      </c>
      <c r="G2242" s="48">
        <v>1</v>
      </c>
      <c r="H2242" s="48">
        <v>0</v>
      </c>
      <c r="I2242" s="48" t="s">
        <v>12</v>
      </c>
      <c r="J2242" s="48">
        <v>1</v>
      </c>
      <c r="K2242" s="37">
        <v>1</v>
      </c>
      <c r="L2242" s="37"/>
      <c r="M2242" s="46" t="s">
        <v>301</v>
      </c>
      <c r="N2242" s="32">
        <v>1</v>
      </c>
      <c r="O2242" s="32">
        <v>1</v>
      </c>
      <c r="P2242" s="32">
        <v>1</v>
      </c>
    </row>
    <row r="2243" spans="1:16" ht="16.5" thickBot="1" x14ac:dyDescent="0.3">
      <c r="A2243" s="53" t="s">
        <v>2404</v>
      </c>
      <c r="B2243" s="60" t="s">
        <v>172</v>
      </c>
      <c r="C2243" s="61" t="s">
        <v>173</v>
      </c>
      <c r="D2243" s="57">
        <v>4</v>
      </c>
      <c r="E2243" s="48">
        <v>0</v>
      </c>
      <c r="F2243" s="48" t="s">
        <v>12</v>
      </c>
      <c r="G2243" s="48">
        <v>1</v>
      </c>
      <c r="H2243" s="48" t="s">
        <v>196</v>
      </c>
      <c r="I2243" s="48" t="s">
        <v>12</v>
      </c>
      <c r="J2243" s="48">
        <v>1</v>
      </c>
      <c r="K2243" s="37">
        <v>1</v>
      </c>
      <c r="L2243" s="37"/>
      <c r="M2243" s="46" t="s">
        <v>303</v>
      </c>
      <c r="N2243" s="32">
        <v>1</v>
      </c>
      <c r="O2243" s="32">
        <v>1</v>
      </c>
      <c r="P2243" s="32">
        <v>1</v>
      </c>
    </row>
    <row r="2244" spans="1:16" ht="16.5" thickBot="1" x14ac:dyDescent="0.3">
      <c r="A2244" s="53" t="s">
        <v>2405</v>
      </c>
      <c r="B2244" s="60" t="s">
        <v>172</v>
      </c>
      <c r="C2244" s="61" t="s">
        <v>173</v>
      </c>
      <c r="D2244" s="57">
        <v>5</v>
      </c>
      <c r="E2244" s="48">
        <v>0.16669999999999999</v>
      </c>
      <c r="F2244" s="48" t="s">
        <v>12</v>
      </c>
      <c r="G2244" s="48">
        <v>0.9</v>
      </c>
      <c r="H2244" s="48">
        <v>439.892</v>
      </c>
      <c r="I2244" s="48" t="s">
        <v>12</v>
      </c>
      <c r="J2244" s="48">
        <v>1</v>
      </c>
      <c r="K2244" s="37">
        <v>1</v>
      </c>
      <c r="L2244" s="37"/>
      <c r="M2244" s="46" t="s">
        <v>305</v>
      </c>
      <c r="N2244" s="32">
        <v>1</v>
      </c>
      <c r="O2244" s="32">
        <v>1</v>
      </c>
      <c r="P2244" s="32">
        <v>1</v>
      </c>
    </row>
    <row r="2245" spans="1:16" ht="16.5" thickBot="1" x14ac:dyDescent="0.3">
      <c r="A2245" s="53" t="s">
        <v>2406</v>
      </c>
      <c r="B2245" s="60" t="s">
        <v>172</v>
      </c>
      <c r="C2245" s="61" t="s">
        <v>173</v>
      </c>
      <c r="D2245" s="57">
        <v>6</v>
      </c>
      <c r="E2245" s="48" t="s">
        <v>12</v>
      </c>
      <c r="F2245" s="48">
        <v>1</v>
      </c>
      <c r="G2245" s="48">
        <v>0.49440000000000001</v>
      </c>
      <c r="H2245" s="48" t="s">
        <v>12</v>
      </c>
      <c r="I2245" s="48">
        <v>49.44</v>
      </c>
      <c r="J2245" s="48">
        <v>1</v>
      </c>
      <c r="K2245" s="48">
        <v>1</v>
      </c>
      <c r="L2245" s="37"/>
      <c r="M2245" s="46" t="s">
        <v>307</v>
      </c>
      <c r="N2245" s="32">
        <v>1</v>
      </c>
      <c r="O2245" s="32">
        <v>1</v>
      </c>
      <c r="P2245" s="59">
        <v>2</v>
      </c>
    </row>
    <row r="2246" spans="1:16" ht="16.5" thickBot="1" x14ac:dyDescent="0.25">
      <c r="A2246" s="53" t="s">
        <v>2407</v>
      </c>
      <c r="B2246" s="54" t="s">
        <v>172</v>
      </c>
      <c r="C2246" s="55" t="s">
        <v>173</v>
      </c>
      <c r="D2246" s="45">
        <v>7</v>
      </c>
      <c r="E2246" s="37">
        <v>44.578299999999999</v>
      </c>
      <c r="F2246" s="38" t="s">
        <v>12</v>
      </c>
      <c r="G2246" s="38">
        <v>78.0822</v>
      </c>
      <c r="H2246" s="38">
        <v>75.157399999999996</v>
      </c>
      <c r="I2246" s="38" t="s">
        <v>12</v>
      </c>
      <c r="J2246" s="39">
        <v>2</v>
      </c>
      <c r="K2246" s="38">
        <v>1</v>
      </c>
      <c r="L2246" s="37"/>
      <c r="M2246" s="46" t="s">
        <v>309</v>
      </c>
      <c r="N2246" s="6">
        <v>1</v>
      </c>
      <c r="O2246" s="6">
        <v>1</v>
      </c>
      <c r="P2246" s="6">
        <v>2</v>
      </c>
    </row>
    <row r="2247" spans="1:16" ht="16.5" thickBot="1" x14ac:dyDescent="0.3">
      <c r="A2247" s="53" t="s">
        <v>2408</v>
      </c>
      <c r="B2247" s="60" t="s">
        <v>172</v>
      </c>
      <c r="C2247" s="61" t="s">
        <v>173</v>
      </c>
      <c r="D2247" s="44">
        <v>8</v>
      </c>
      <c r="E2247" s="37">
        <v>57.831299999999999</v>
      </c>
      <c r="F2247" s="45" t="s">
        <v>12</v>
      </c>
      <c r="G2247" s="37">
        <v>14.383599999999999</v>
      </c>
      <c r="H2247" s="15">
        <v>-75.128299999999996</v>
      </c>
      <c r="I2247" s="45" t="s">
        <v>12</v>
      </c>
      <c r="J2247" s="39">
        <v>1</v>
      </c>
      <c r="K2247" s="37">
        <v>1</v>
      </c>
      <c r="L2247" s="37"/>
      <c r="M2247" s="46" t="s">
        <v>311</v>
      </c>
      <c r="N2247" s="32">
        <v>1</v>
      </c>
      <c r="O2247" s="32">
        <v>1</v>
      </c>
      <c r="P2247" s="32">
        <v>1</v>
      </c>
    </row>
    <row r="2248" spans="1:16" ht="16.5" thickBot="1" x14ac:dyDescent="0.3">
      <c r="A2248" s="53" t="s">
        <v>2409</v>
      </c>
      <c r="B2248" s="60" t="s">
        <v>172</v>
      </c>
      <c r="C2248" s="61" t="s">
        <v>173</v>
      </c>
      <c r="D2248" s="47">
        <v>9</v>
      </c>
      <c r="E2248" s="37" t="s">
        <v>12</v>
      </c>
      <c r="F2248" s="45">
        <v>1</v>
      </c>
      <c r="G2248" s="37">
        <v>3.0448</v>
      </c>
      <c r="H2248" s="15" t="s">
        <v>12</v>
      </c>
      <c r="I2248" s="45">
        <v>304.48</v>
      </c>
      <c r="J2248" s="39">
        <v>1</v>
      </c>
      <c r="K2248" s="37">
        <v>1</v>
      </c>
      <c r="L2248" s="37"/>
      <c r="M2248" s="46" t="s">
        <v>313</v>
      </c>
      <c r="N2248" s="32">
        <v>1</v>
      </c>
      <c r="O2248" s="32">
        <v>1</v>
      </c>
      <c r="P2248" s="32">
        <v>1</v>
      </c>
    </row>
    <row r="2249" spans="1:16" ht="16.5" thickBot="1" x14ac:dyDescent="0.3">
      <c r="A2249" s="53" t="s">
        <v>2410</v>
      </c>
      <c r="B2249" s="60" t="s">
        <v>172</v>
      </c>
      <c r="C2249" s="61" t="s">
        <v>173</v>
      </c>
      <c r="D2249" s="47">
        <v>10</v>
      </c>
      <c r="E2249" s="37" t="s">
        <v>12</v>
      </c>
      <c r="F2249" s="45">
        <v>1</v>
      </c>
      <c r="G2249" s="37">
        <v>0</v>
      </c>
      <c r="H2249" s="15" t="s">
        <v>12</v>
      </c>
      <c r="I2249" s="45">
        <v>0</v>
      </c>
      <c r="J2249" s="39">
        <v>0</v>
      </c>
      <c r="K2249" s="37">
        <v>1</v>
      </c>
      <c r="L2249" s="37"/>
      <c r="M2249" s="46" t="s">
        <v>315</v>
      </c>
      <c r="N2249" s="32">
        <v>1</v>
      </c>
      <c r="O2249" s="32">
        <v>0</v>
      </c>
      <c r="P2249" s="32">
        <v>1</v>
      </c>
    </row>
    <row r="2250" spans="1:16" ht="16.5" thickBot="1" x14ac:dyDescent="0.3">
      <c r="A2250" s="53" t="s">
        <v>2411</v>
      </c>
      <c r="B2250" s="60" t="s">
        <v>172</v>
      </c>
      <c r="C2250" s="61" t="s">
        <v>173</v>
      </c>
      <c r="D2250" s="47">
        <v>11</v>
      </c>
      <c r="E2250" s="37" t="s">
        <v>12</v>
      </c>
      <c r="F2250" s="45">
        <v>1</v>
      </c>
      <c r="G2250" s="37">
        <v>1.6</v>
      </c>
      <c r="H2250" s="15" t="s">
        <v>12</v>
      </c>
      <c r="I2250" s="45">
        <v>160</v>
      </c>
      <c r="J2250" s="39">
        <v>2</v>
      </c>
      <c r="K2250" s="37">
        <v>1</v>
      </c>
      <c r="L2250" s="37"/>
      <c r="M2250" s="46" t="s">
        <v>317</v>
      </c>
      <c r="N2250" s="32">
        <v>1</v>
      </c>
      <c r="O2250" s="32">
        <v>1</v>
      </c>
      <c r="P2250" s="32">
        <v>2</v>
      </c>
    </row>
    <row r="2251" spans="1:16" ht="16.5" thickBot="1" x14ac:dyDescent="0.3">
      <c r="A2251" s="53" t="s">
        <v>2412</v>
      </c>
      <c r="B2251" s="60" t="s">
        <v>172</v>
      </c>
      <c r="C2251" s="61" t="s">
        <v>173</v>
      </c>
      <c r="D2251" s="47">
        <v>12</v>
      </c>
      <c r="E2251" s="37">
        <v>9.1999999999999998E-3</v>
      </c>
      <c r="F2251" s="45" t="s">
        <v>12</v>
      </c>
      <c r="G2251" s="37">
        <v>1.15E-2</v>
      </c>
      <c r="H2251" s="15">
        <v>25</v>
      </c>
      <c r="I2251" s="45" t="s">
        <v>12</v>
      </c>
      <c r="J2251" s="39">
        <v>0.5</v>
      </c>
      <c r="K2251" s="37">
        <v>1</v>
      </c>
      <c r="L2251" s="37"/>
      <c r="M2251" s="46" t="s">
        <v>319</v>
      </c>
      <c r="N2251" s="32">
        <v>1</v>
      </c>
      <c r="O2251" s="32">
        <v>1</v>
      </c>
      <c r="P2251" s="32">
        <v>1</v>
      </c>
    </row>
    <row r="2252" spans="1:16" ht="16.5" thickBot="1" x14ac:dyDescent="0.3">
      <c r="A2252" s="53" t="s">
        <v>2413</v>
      </c>
      <c r="B2252" s="60" t="s">
        <v>172</v>
      </c>
      <c r="C2252" s="61" t="s">
        <v>173</v>
      </c>
      <c r="D2252" s="47">
        <v>13</v>
      </c>
      <c r="E2252" s="45">
        <v>6.9599999999999995E-2</v>
      </c>
      <c r="F2252" s="48" t="s">
        <v>12</v>
      </c>
      <c r="G2252" s="38">
        <v>5.7099999999999998E-2</v>
      </c>
      <c r="H2252" s="45">
        <v>-17.959800000000001</v>
      </c>
      <c r="I2252" s="15" t="s">
        <v>12</v>
      </c>
      <c r="J2252" s="49">
        <v>2</v>
      </c>
      <c r="K2252" s="37">
        <v>1</v>
      </c>
      <c r="L2252" s="37"/>
      <c r="M2252" s="46" t="s">
        <v>321</v>
      </c>
      <c r="N2252" s="32">
        <v>1</v>
      </c>
      <c r="O2252" s="32">
        <v>1</v>
      </c>
      <c r="P2252" s="32">
        <v>2</v>
      </c>
    </row>
    <row r="2253" spans="1:16" ht="16.5" thickBot="1" x14ac:dyDescent="0.3">
      <c r="A2253" s="53" t="s">
        <v>2414</v>
      </c>
      <c r="B2253" s="60" t="s">
        <v>172</v>
      </c>
      <c r="C2253" s="61" t="s">
        <v>173</v>
      </c>
      <c r="D2253" s="47">
        <v>14</v>
      </c>
      <c r="E2253" s="37">
        <v>0</v>
      </c>
      <c r="F2253" s="45" t="s">
        <v>12</v>
      </c>
      <c r="G2253" s="48">
        <v>0</v>
      </c>
      <c r="H2253" s="15">
        <v>0</v>
      </c>
      <c r="I2253" s="45" t="s">
        <v>12</v>
      </c>
      <c r="J2253" s="39">
        <v>0</v>
      </c>
      <c r="K2253" s="37">
        <v>1</v>
      </c>
      <c r="L2253" s="37"/>
      <c r="M2253" s="46" t="s">
        <v>323</v>
      </c>
      <c r="N2253" s="32">
        <v>1</v>
      </c>
      <c r="O2253" s="32">
        <v>0</v>
      </c>
      <c r="P2253" s="32">
        <v>1</v>
      </c>
    </row>
    <row r="2254" spans="1:16" ht="16.5" thickBot="1" x14ac:dyDescent="0.3">
      <c r="A2254" s="53" t="s">
        <v>2415</v>
      </c>
      <c r="B2254" s="60" t="s">
        <v>172</v>
      </c>
      <c r="C2254" s="61" t="s">
        <v>173</v>
      </c>
      <c r="D2254" s="47"/>
      <c r="E2254" s="37" t="s">
        <v>14</v>
      </c>
      <c r="F2254" s="45"/>
      <c r="G2254" s="48"/>
      <c r="H2254" s="15"/>
      <c r="I2254" s="45"/>
      <c r="J2254" s="39">
        <v>5</v>
      </c>
      <c r="K2254" s="37">
        <v>1</v>
      </c>
      <c r="L2254" s="37"/>
      <c r="M2254" s="46" t="s">
        <v>325</v>
      </c>
      <c r="P2254" s="32">
        <v>0</v>
      </c>
    </row>
    <row r="2255" spans="1:16" ht="16.5" thickBot="1" x14ac:dyDescent="0.3">
      <c r="A2255" s="53" t="s">
        <v>2416</v>
      </c>
      <c r="B2255" s="60" t="s">
        <v>172</v>
      </c>
      <c r="C2255" s="61" t="s">
        <v>173</v>
      </c>
      <c r="D2255" s="47">
        <v>15</v>
      </c>
      <c r="E2255" s="45" t="s">
        <v>12</v>
      </c>
      <c r="F2255" s="48">
        <v>1</v>
      </c>
      <c r="G2255" s="48">
        <v>1.1547000000000001</v>
      </c>
      <c r="H2255" s="45" t="s">
        <v>12</v>
      </c>
      <c r="I2255" s="15">
        <v>115.47</v>
      </c>
      <c r="J2255" s="49">
        <v>1</v>
      </c>
      <c r="K2255" s="37">
        <v>1</v>
      </c>
      <c r="L2255" s="37"/>
      <c r="M2255" s="46" t="s">
        <v>327</v>
      </c>
      <c r="N2255" s="32">
        <v>1</v>
      </c>
      <c r="O2255" s="32">
        <v>1</v>
      </c>
      <c r="P2255" s="32">
        <v>1</v>
      </c>
    </row>
    <row r="2256" spans="1:16" ht="16.5" thickBot="1" x14ac:dyDescent="0.3">
      <c r="A2256" s="53" t="s">
        <v>2417</v>
      </c>
      <c r="B2256" s="60" t="s">
        <v>172</v>
      </c>
      <c r="C2256" s="61" t="s">
        <v>173</v>
      </c>
      <c r="D2256" s="47">
        <v>16</v>
      </c>
      <c r="E2256" s="45" t="s">
        <v>12</v>
      </c>
      <c r="F2256" s="48">
        <v>1</v>
      </c>
      <c r="G2256" s="48">
        <v>0</v>
      </c>
      <c r="H2256" s="45" t="s">
        <v>12</v>
      </c>
      <c r="I2256" s="15">
        <v>0</v>
      </c>
      <c r="J2256" s="49">
        <v>0</v>
      </c>
      <c r="K2256" s="37">
        <v>1</v>
      </c>
      <c r="L2256" s="37"/>
      <c r="M2256" s="46" t="s">
        <v>329</v>
      </c>
      <c r="N2256" s="32">
        <v>1</v>
      </c>
      <c r="O2256" s="32">
        <v>0</v>
      </c>
      <c r="P2256" s="32">
        <v>1</v>
      </c>
    </row>
    <row r="2257" spans="1:16" ht="16.5" thickBot="1" x14ac:dyDescent="0.3">
      <c r="A2257" s="53" t="s">
        <v>2418</v>
      </c>
      <c r="B2257" s="60" t="s">
        <v>172</v>
      </c>
      <c r="C2257" s="61" t="s">
        <v>173</v>
      </c>
      <c r="D2257" s="47">
        <v>17</v>
      </c>
      <c r="E2257" s="45" t="s">
        <v>12</v>
      </c>
      <c r="F2257" s="48">
        <v>1</v>
      </c>
      <c r="G2257" s="48">
        <v>5.6666999999999996</v>
      </c>
      <c r="H2257" s="45" t="s">
        <v>12</v>
      </c>
      <c r="I2257" s="15">
        <v>566.66999999999996</v>
      </c>
      <c r="J2257" s="49">
        <v>1</v>
      </c>
      <c r="K2257" s="37">
        <v>1</v>
      </c>
      <c r="L2257" s="37"/>
      <c r="M2257" s="46" t="s">
        <v>331</v>
      </c>
      <c r="N2257" s="32">
        <v>1</v>
      </c>
      <c r="O2257" s="32">
        <v>1</v>
      </c>
      <c r="P2257" s="32">
        <v>1</v>
      </c>
    </row>
    <row r="2258" spans="1:16" ht="16.5" thickBot="1" x14ac:dyDescent="0.3">
      <c r="A2258" s="53" t="s">
        <v>2419</v>
      </c>
      <c r="B2258" s="60" t="s">
        <v>172</v>
      </c>
      <c r="C2258" s="61" t="s">
        <v>173</v>
      </c>
      <c r="D2258" s="47">
        <v>18</v>
      </c>
      <c r="E2258" s="37" t="s">
        <v>12</v>
      </c>
      <c r="F2258" s="45">
        <v>1</v>
      </c>
      <c r="G2258" s="48">
        <v>9</v>
      </c>
      <c r="H2258" s="15" t="s">
        <v>12</v>
      </c>
      <c r="I2258" s="45">
        <v>900</v>
      </c>
      <c r="J2258" s="49">
        <v>1</v>
      </c>
      <c r="K2258" s="37">
        <v>1</v>
      </c>
      <c r="L2258" s="37"/>
      <c r="M2258" s="46" t="s">
        <v>333</v>
      </c>
      <c r="N2258" s="32">
        <v>1</v>
      </c>
      <c r="O2258" s="32">
        <v>1</v>
      </c>
      <c r="P2258" s="32">
        <v>1</v>
      </c>
    </row>
    <row r="2259" spans="1:16" ht="16.5" thickBot="1" x14ac:dyDescent="0.3">
      <c r="A2259" s="53" t="s">
        <v>2420</v>
      </c>
      <c r="B2259" s="60" t="s">
        <v>172</v>
      </c>
      <c r="C2259" s="61" t="s">
        <v>173</v>
      </c>
      <c r="D2259" s="47">
        <v>19</v>
      </c>
      <c r="E2259" s="37" t="s">
        <v>12</v>
      </c>
      <c r="F2259" s="45">
        <v>1</v>
      </c>
      <c r="G2259" s="48">
        <v>12</v>
      </c>
      <c r="H2259" s="15" t="s">
        <v>12</v>
      </c>
      <c r="I2259" s="45">
        <v>1200</v>
      </c>
      <c r="J2259" s="49">
        <v>2</v>
      </c>
      <c r="K2259" s="37">
        <v>1</v>
      </c>
      <c r="L2259" s="37"/>
      <c r="M2259" s="46" t="s">
        <v>335</v>
      </c>
      <c r="N2259" s="32">
        <v>1</v>
      </c>
      <c r="O2259" s="32">
        <v>1</v>
      </c>
      <c r="P2259" s="32">
        <v>2</v>
      </c>
    </row>
    <row r="2260" spans="1:16" ht="16.5" thickBot="1" x14ac:dyDescent="0.3">
      <c r="A2260" s="53" t="s">
        <v>2421</v>
      </c>
      <c r="B2260" s="60" t="s">
        <v>172</v>
      </c>
      <c r="C2260" s="61" t="s">
        <v>173</v>
      </c>
      <c r="D2260" s="47">
        <v>20</v>
      </c>
      <c r="E2260" s="37" t="s">
        <v>12</v>
      </c>
      <c r="F2260" s="45">
        <v>1</v>
      </c>
      <c r="G2260" s="48">
        <v>0</v>
      </c>
      <c r="H2260" s="15" t="s">
        <v>12</v>
      </c>
      <c r="I2260" s="45">
        <v>0</v>
      </c>
      <c r="J2260" s="49">
        <v>0</v>
      </c>
      <c r="K2260" s="37">
        <v>1</v>
      </c>
      <c r="L2260" s="37"/>
      <c r="M2260" s="46" t="s">
        <v>337</v>
      </c>
      <c r="N2260" s="32">
        <v>1</v>
      </c>
      <c r="O2260" s="32">
        <v>0</v>
      </c>
      <c r="P2260" s="32">
        <v>1</v>
      </c>
    </row>
    <row r="2261" spans="1:16" ht="16.5" thickBot="1" x14ac:dyDescent="0.3">
      <c r="A2261" s="53" t="s">
        <v>2415</v>
      </c>
      <c r="B2261" s="60" t="s">
        <v>172</v>
      </c>
      <c r="C2261" s="61" t="s">
        <v>173</v>
      </c>
      <c r="D2261" s="50"/>
      <c r="E2261" s="45" t="s">
        <v>15</v>
      </c>
      <c r="F2261" s="45"/>
      <c r="G2261" s="51"/>
      <c r="H2261" s="15"/>
      <c r="I2261" s="45"/>
      <c r="J2261" s="49">
        <v>3.5</v>
      </c>
      <c r="K2261" s="37">
        <v>1</v>
      </c>
      <c r="L2261" s="37"/>
      <c r="M2261" s="46" t="s">
        <v>325</v>
      </c>
      <c r="P2261" s="32">
        <v>0</v>
      </c>
    </row>
    <row r="2262" spans="1:16" ht="16.5" thickBot="1" x14ac:dyDescent="0.3">
      <c r="A2262" s="53" t="s">
        <v>2422</v>
      </c>
      <c r="B2262" s="60" t="s">
        <v>172</v>
      </c>
      <c r="C2262" s="61" t="s">
        <v>173</v>
      </c>
      <c r="D2262" s="50">
        <v>21</v>
      </c>
      <c r="E2262" s="45">
        <v>0.15790000000000001</v>
      </c>
      <c r="F2262" s="45" t="s">
        <v>12</v>
      </c>
      <c r="G2262" s="51">
        <v>0.2</v>
      </c>
      <c r="H2262" s="15">
        <v>26.662400000000002</v>
      </c>
      <c r="I2262" s="45" t="s">
        <v>12</v>
      </c>
      <c r="J2262" s="49">
        <v>1</v>
      </c>
      <c r="K2262" s="37">
        <v>1</v>
      </c>
      <c r="L2262" s="37"/>
      <c r="M2262" s="46" t="s">
        <v>339</v>
      </c>
      <c r="N2262" s="32">
        <v>1</v>
      </c>
      <c r="O2262" s="32">
        <v>1</v>
      </c>
      <c r="P2262" s="32">
        <v>1</v>
      </c>
    </row>
    <row r="2263" spans="1:16" ht="16.5" thickBot="1" x14ac:dyDescent="0.3">
      <c r="A2263" s="53" t="s">
        <v>2423</v>
      </c>
      <c r="B2263" s="60" t="s">
        <v>172</v>
      </c>
      <c r="C2263" s="61" t="s">
        <v>173</v>
      </c>
      <c r="D2263" s="36">
        <v>22</v>
      </c>
      <c r="E2263" s="38" t="s">
        <v>12</v>
      </c>
      <c r="F2263" s="38">
        <v>1</v>
      </c>
      <c r="G2263" s="38">
        <v>0.84260000000000002</v>
      </c>
      <c r="H2263" s="38" t="s">
        <v>12</v>
      </c>
      <c r="I2263" s="38">
        <v>84.26</v>
      </c>
      <c r="J2263" s="39">
        <v>0.5</v>
      </c>
      <c r="K2263" s="38">
        <v>1</v>
      </c>
      <c r="L2263" s="37"/>
      <c r="M2263" s="40" t="s">
        <v>341</v>
      </c>
      <c r="N2263" s="6">
        <v>1</v>
      </c>
      <c r="O2263" s="32">
        <v>1</v>
      </c>
      <c r="P2263" s="6">
        <v>1</v>
      </c>
    </row>
    <row r="2264" spans="1:16" ht="16.5" thickBot="1" x14ac:dyDescent="0.3">
      <c r="A2264" s="53" t="s">
        <v>2424</v>
      </c>
      <c r="B2264" s="60" t="s">
        <v>172</v>
      </c>
      <c r="C2264" s="61" t="s">
        <v>173</v>
      </c>
      <c r="D2264" s="47">
        <v>23</v>
      </c>
      <c r="E2264" s="45">
        <v>0</v>
      </c>
      <c r="F2264" s="48" t="s">
        <v>12</v>
      </c>
      <c r="G2264" s="48">
        <v>0</v>
      </c>
      <c r="H2264" s="45">
        <v>0</v>
      </c>
      <c r="I2264" s="15" t="s">
        <v>12</v>
      </c>
      <c r="J2264" s="49">
        <v>0</v>
      </c>
      <c r="K2264" s="37">
        <v>1</v>
      </c>
      <c r="L2264" s="37"/>
      <c r="M2264" s="46" t="s">
        <v>343</v>
      </c>
      <c r="N2264" s="32">
        <v>1</v>
      </c>
      <c r="O2264" s="32">
        <v>0</v>
      </c>
      <c r="P2264" s="32">
        <v>1</v>
      </c>
    </row>
    <row r="2265" spans="1:16" ht="16.5" thickBot="1" x14ac:dyDescent="0.3">
      <c r="A2265" s="53" t="s">
        <v>2425</v>
      </c>
      <c r="B2265" s="60" t="s">
        <v>172</v>
      </c>
      <c r="C2265" s="61" t="s">
        <v>173</v>
      </c>
      <c r="D2265" s="47">
        <v>24</v>
      </c>
      <c r="E2265" s="45">
        <v>0</v>
      </c>
      <c r="F2265" s="48" t="s">
        <v>12</v>
      </c>
      <c r="G2265" s="48">
        <v>0</v>
      </c>
      <c r="H2265" s="45">
        <v>0</v>
      </c>
      <c r="I2265" s="15" t="s">
        <v>12</v>
      </c>
      <c r="J2265" s="49">
        <v>0</v>
      </c>
      <c r="K2265" s="37">
        <v>1</v>
      </c>
      <c r="L2265" s="37"/>
      <c r="M2265" s="46" t="s">
        <v>345</v>
      </c>
      <c r="N2265" s="32">
        <v>1</v>
      </c>
      <c r="O2265" s="32">
        <v>0</v>
      </c>
      <c r="P2265" s="32">
        <v>1</v>
      </c>
    </row>
    <row r="2266" spans="1:16" ht="16.5" thickBot="1" x14ac:dyDescent="0.3">
      <c r="A2266" s="53" t="s">
        <v>2426</v>
      </c>
      <c r="B2266" s="60" t="s">
        <v>172</v>
      </c>
      <c r="C2266" s="61" t="s">
        <v>173</v>
      </c>
      <c r="D2266" s="47">
        <v>25</v>
      </c>
      <c r="E2266" s="45" t="s">
        <v>12</v>
      </c>
      <c r="F2266" s="48">
        <v>1</v>
      </c>
      <c r="G2266" s="48">
        <v>1</v>
      </c>
      <c r="H2266" s="45" t="s">
        <v>12</v>
      </c>
      <c r="I2266" s="15">
        <v>100</v>
      </c>
      <c r="J2266" s="49">
        <v>2</v>
      </c>
      <c r="K2266" s="37">
        <v>1</v>
      </c>
      <c r="L2266" s="37"/>
      <c r="M2266" s="46" t="s">
        <v>347</v>
      </c>
      <c r="N2266" s="32">
        <v>1</v>
      </c>
      <c r="O2266" s="32">
        <v>1</v>
      </c>
      <c r="P2266" s="32">
        <v>2</v>
      </c>
    </row>
    <row r="2267" spans="1:16" ht="16.5" thickBot="1" x14ac:dyDescent="0.3">
      <c r="A2267" s="53" t="s">
        <v>2427</v>
      </c>
      <c r="B2267" s="60" t="s">
        <v>172</v>
      </c>
      <c r="C2267" s="61" t="s">
        <v>173</v>
      </c>
      <c r="D2267" s="47">
        <v>33</v>
      </c>
      <c r="E2267" s="45" t="s">
        <v>16</v>
      </c>
      <c r="F2267" s="48"/>
      <c r="G2267" s="48"/>
      <c r="H2267" s="45"/>
      <c r="I2267" s="15"/>
      <c r="J2267" s="49">
        <v>24</v>
      </c>
      <c r="K2267" s="37">
        <v>1</v>
      </c>
      <c r="L2267" s="37"/>
      <c r="M2267" s="46" t="s">
        <v>325</v>
      </c>
      <c r="N2267" s="32">
        <v>25</v>
      </c>
      <c r="O2267" s="32">
        <v>19</v>
      </c>
      <c r="P2267" s="32">
        <v>32</v>
      </c>
    </row>
    <row r="2268" spans="1:16" ht="16.5" thickBot="1" x14ac:dyDescent="0.3">
      <c r="A2268" s="53" t="s">
        <v>245</v>
      </c>
      <c r="B2268" s="60" t="s">
        <v>92</v>
      </c>
      <c r="C2268" s="61" t="s">
        <v>93</v>
      </c>
      <c r="D2268" s="47">
        <v>0</v>
      </c>
      <c r="E2268" s="45" t="s">
        <v>13</v>
      </c>
      <c r="F2268" s="48"/>
      <c r="G2268" s="48"/>
      <c r="H2268" s="45"/>
      <c r="I2268" s="15"/>
      <c r="J2268" s="49">
        <v>13</v>
      </c>
      <c r="K2268" s="37">
        <v>1</v>
      </c>
      <c r="L2268" s="37"/>
      <c r="M2268" s="46" t="s">
        <v>325</v>
      </c>
    </row>
    <row r="2269" spans="1:16" ht="16.5" thickBot="1" x14ac:dyDescent="0.3">
      <c r="A2269" s="53" t="s">
        <v>2428</v>
      </c>
      <c r="B2269" s="60" t="s">
        <v>92</v>
      </c>
      <c r="C2269" s="61" t="s">
        <v>93</v>
      </c>
      <c r="D2269" s="47">
        <v>1</v>
      </c>
      <c r="E2269" s="45">
        <v>0.2571</v>
      </c>
      <c r="F2269" s="48" t="s">
        <v>12</v>
      </c>
      <c r="G2269" s="48">
        <v>0.26440000000000002</v>
      </c>
      <c r="H2269" s="45">
        <v>2.8393999999999999</v>
      </c>
      <c r="I2269" s="15" t="s">
        <v>12</v>
      </c>
      <c r="J2269" s="49">
        <v>0.5</v>
      </c>
      <c r="K2269" s="37">
        <v>1</v>
      </c>
      <c r="L2269" s="37"/>
      <c r="M2269" s="46" t="s">
        <v>297</v>
      </c>
      <c r="N2269" s="32">
        <v>1</v>
      </c>
      <c r="O2269" s="32">
        <v>1</v>
      </c>
      <c r="P2269" s="32">
        <v>1</v>
      </c>
    </row>
    <row r="2270" spans="1:16" ht="16.5" thickBot="1" x14ac:dyDescent="0.3">
      <c r="A2270" s="53" t="s">
        <v>2429</v>
      </c>
      <c r="B2270" s="60" t="s">
        <v>92</v>
      </c>
      <c r="C2270" s="61" t="s">
        <v>93</v>
      </c>
      <c r="D2270" s="50">
        <v>2</v>
      </c>
      <c r="E2270" s="45">
        <v>5.1700000000000003E-2</v>
      </c>
      <c r="F2270" s="48" t="s">
        <v>12</v>
      </c>
      <c r="G2270" s="51">
        <v>0.9032</v>
      </c>
      <c r="H2270" s="15">
        <v>1647.0019</v>
      </c>
      <c r="I2270" s="45" t="s">
        <v>12</v>
      </c>
      <c r="J2270" s="49">
        <v>2</v>
      </c>
      <c r="K2270" s="37">
        <v>1</v>
      </c>
      <c r="L2270" s="37"/>
      <c r="M2270" s="46" t="s">
        <v>299</v>
      </c>
      <c r="N2270" s="32">
        <v>1</v>
      </c>
      <c r="O2270" s="32">
        <v>1</v>
      </c>
      <c r="P2270" s="32">
        <v>2</v>
      </c>
    </row>
    <row r="2271" spans="1:16" ht="16.5" thickBot="1" x14ac:dyDescent="0.3">
      <c r="A2271" s="53" t="s">
        <v>2430</v>
      </c>
      <c r="B2271" s="60" t="s">
        <v>92</v>
      </c>
      <c r="C2271" s="61" t="s">
        <v>93</v>
      </c>
      <c r="D2271" s="36">
        <v>3</v>
      </c>
      <c r="E2271" s="38">
        <v>0</v>
      </c>
      <c r="F2271" s="38" t="s">
        <v>12</v>
      </c>
      <c r="G2271" s="38">
        <v>0</v>
      </c>
      <c r="H2271" s="38">
        <v>0</v>
      </c>
      <c r="I2271" s="38" t="s">
        <v>12</v>
      </c>
      <c r="J2271" s="39">
        <v>0</v>
      </c>
      <c r="K2271" s="38">
        <v>1</v>
      </c>
      <c r="L2271" s="37"/>
      <c r="M2271" s="40" t="s">
        <v>301</v>
      </c>
      <c r="N2271" s="6">
        <v>1</v>
      </c>
      <c r="O2271" s="32">
        <v>0</v>
      </c>
      <c r="P2271" s="6">
        <v>1</v>
      </c>
    </row>
    <row r="2272" spans="1:16" ht="16.5" thickBot="1" x14ac:dyDescent="0.3">
      <c r="A2272" s="53" t="s">
        <v>2431</v>
      </c>
      <c r="B2272" s="60" t="s">
        <v>92</v>
      </c>
      <c r="C2272" s="61" t="s">
        <v>93</v>
      </c>
      <c r="D2272" s="47">
        <v>4</v>
      </c>
      <c r="E2272" s="48">
        <v>0</v>
      </c>
      <c r="F2272" s="45" t="s">
        <v>12</v>
      </c>
      <c r="G2272" s="48">
        <v>0.33329999999999999</v>
      </c>
      <c r="H2272" s="15" t="s">
        <v>196</v>
      </c>
      <c r="I2272" s="45" t="s">
        <v>12</v>
      </c>
      <c r="J2272" s="39">
        <v>1</v>
      </c>
      <c r="K2272" s="37">
        <v>1</v>
      </c>
      <c r="L2272" s="37"/>
      <c r="M2272" s="46" t="s">
        <v>303</v>
      </c>
      <c r="N2272" s="32">
        <v>1</v>
      </c>
      <c r="O2272" s="32">
        <v>1</v>
      </c>
      <c r="P2272" s="32">
        <v>1</v>
      </c>
    </row>
    <row r="2273" spans="1:16" ht="16.5" thickBot="1" x14ac:dyDescent="0.3">
      <c r="A2273" s="53" t="s">
        <v>2432</v>
      </c>
      <c r="B2273" s="60" t="s">
        <v>92</v>
      </c>
      <c r="C2273" s="61" t="s">
        <v>93</v>
      </c>
      <c r="D2273" s="47">
        <v>5</v>
      </c>
      <c r="E2273" s="45">
        <v>0</v>
      </c>
      <c r="F2273" s="48" t="s">
        <v>12</v>
      </c>
      <c r="G2273" s="38">
        <v>1</v>
      </c>
      <c r="H2273" s="45" t="s">
        <v>196</v>
      </c>
      <c r="I2273" s="15" t="s">
        <v>12</v>
      </c>
      <c r="J2273" s="39">
        <v>1</v>
      </c>
      <c r="K2273" s="37">
        <v>1</v>
      </c>
      <c r="L2273" s="37"/>
      <c r="M2273" s="46" t="s">
        <v>305</v>
      </c>
      <c r="N2273" s="32">
        <v>1</v>
      </c>
      <c r="O2273" s="32">
        <v>1</v>
      </c>
      <c r="P2273" s="32">
        <v>1</v>
      </c>
    </row>
    <row r="2274" spans="1:16" ht="16.5" thickBot="1" x14ac:dyDescent="0.3">
      <c r="A2274" s="53" t="s">
        <v>2433</v>
      </c>
      <c r="B2274" s="60" t="s">
        <v>92</v>
      </c>
      <c r="C2274" s="61" t="s">
        <v>93</v>
      </c>
      <c r="D2274" s="47">
        <v>6</v>
      </c>
      <c r="E2274" s="48" t="s">
        <v>12</v>
      </c>
      <c r="F2274" s="45">
        <v>1</v>
      </c>
      <c r="G2274" s="48">
        <v>0.17910000000000001</v>
      </c>
      <c r="H2274" s="15" t="s">
        <v>12</v>
      </c>
      <c r="I2274" s="45">
        <v>17.91</v>
      </c>
      <c r="J2274" s="39">
        <v>0</v>
      </c>
      <c r="K2274" s="37">
        <v>1</v>
      </c>
      <c r="L2274" s="37"/>
      <c r="M2274" s="46" t="s">
        <v>307</v>
      </c>
      <c r="N2274" s="32">
        <v>1</v>
      </c>
      <c r="O2274" s="32">
        <v>0</v>
      </c>
      <c r="P2274" s="32">
        <v>2</v>
      </c>
    </row>
    <row r="2275" spans="1:16" ht="16.5" thickBot="1" x14ac:dyDescent="0.3">
      <c r="A2275" s="53" t="s">
        <v>2434</v>
      </c>
      <c r="B2275" s="60" t="s">
        <v>92</v>
      </c>
      <c r="C2275" s="61" t="s">
        <v>93</v>
      </c>
      <c r="D2275" s="47">
        <v>7</v>
      </c>
      <c r="E2275" s="48">
        <v>75.348799999999997</v>
      </c>
      <c r="F2275" s="45" t="s">
        <v>12</v>
      </c>
      <c r="G2275" s="48">
        <v>79.904300000000006</v>
      </c>
      <c r="H2275" s="15">
        <v>6.0458999999999996</v>
      </c>
      <c r="I2275" s="45" t="s">
        <v>12</v>
      </c>
      <c r="J2275" s="39">
        <v>1</v>
      </c>
      <c r="K2275" s="37">
        <v>1</v>
      </c>
      <c r="L2275" s="37"/>
      <c r="M2275" s="46" t="s">
        <v>309</v>
      </c>
      <c r="N2275" s="32">
        <v>1</v>
      </c>
      <c r="O2275" s="32">
        <v>1</v>
      </c>
      <c r="P2275" s="32">
        <v>2</v>
      </c>
    </row>
    <row r="2276" spans="1:16" ht="16.5" thickBot="1" x14ac:dyDescent="0.3">
      <c r="A2276" s="53" t="s">
        <v>2435</v>
      </c>
      <c r="B2276" s="60" t="s">
        <v>92</v>
      </c>
      <c r="C2276" s="61" t="s">
        <v>93</v>
      </c>
      <c r="D2276" s="47">
        <v>8</v>
      </c>
      <c r="E2276" s="45">
        <v>37.674399999999999</v>
      </c>
      <c r="F2276" s="48" t="s">
        <v>12</v>
      </c>
      <c r="G2276" s="48">
        <v>25.837299999999999</v>
      </c>
      <c r="H2276" s="45">
        <v>-31.419499999999999</v>
      </c>
      <c r="I2276" s="15" t="s">
        <v>12</v>
      </c>
      <c r="J2276" s="49">
        <v>1</v>
      </c>
      <c r="K2276" s="37">
        <v>1</v>
      </c>
      <c r="L2276" s="37"/>
      <c r="M2276" s="46" t="s">
        <v>311</v>
      </c>
      <c r="N2276" s="32">
        <v>1</v>
      </c>
      <c r="O2276" s="32">
        <v>1</v>
      </c>
      <c r="P2276" s="32">
        <v>1</v>
      </c>
    </row>
    <row r="2277" spans="1:16" ht="16.5" thickBot="1" x14ac:dyDescent="0.3">
      <c r="A2277" s="53" t="s">
        <v>2436</v>
      </c>
      <c r="B2277" s="60" t="s">
        <v>92</v>
      </c>
      <c r="C2277" s="61" t="s">
        <v>93</v>
      </c>
      <c r="D2277" s="57">
        <v>9</v>
      </c>
      <c r="E2277" s="48" t="s">
        <v>12</v>
      </c>
      <c r="F2277" s="48">
        <v>1</v>
      </c>
      <c r="G2277" s="48">
        <v>2.7176999999999998</v>
      </c>
      <c r="H2277" s="48" t="s">
        <v>12</v>
      </c>
      <c r="I2277" s="48">
        <v>271.77</v>
      </c>
      <c r="J2277" s="48">
        <v>1</v>
      </c>
      <c r="K2277" s="48">
        <v>1</v>
      </c>
      <c r="L2277" s="37"/>
      <c r="M2277" s="46" t="s">
        <v>313</v>
      </c>
      <c r="N2277" s="32">
        <v>1</v>
      </c>
      <c r="O2277" s="32">
        <v>1</v>
      </c>
      <c r="P2277" s="32">
        <v>1</v>
      </c>
    </row>
    <row r="2278" spans="1:16" ht="16.5" thickBot="1" x14ac:dyDescent="0.3">
      <c r="A2278" s="53" t="s">
        <v>2437</v>
      </c>
      <c r="B2278" s="60" t="s">
        <v>92</v>
      </c>
      <c r="C2278" s="61" t="s">
        <v>93</v>
      </c>
      <c r="D2278" s="57">
        <v>10</v>
      </c>
      <c r="E2278" s="48" t="s">
        <v>12</v>
      </c>
      <c r="F2278" s="48">
        <v>1</v>
      </c>
      <c r="G2278" s="48">
        <v>1.6667000000000001</v>
      </c>
      <c r="H2278" s="15" t="s">
        <v>12</v>
      </c>
      <c r="I2278" s="48">
        <v>166.67</v>
      </c>
      <c r="J2278" s="48">
        <v>1</v>
      </c>
      <c r="K2278" s="37">
        <v>1</v>
      </c>
      <c r="L2278" s="37"/>
      <c r="M2278" s="46" t="s">
        <v>315</v>
      </c>
      <c r="N2278" s="32">
        <v>1</v>
      </c>
      <c r="O2278" s="32">
        <v>1</v>
      </c>
      <c r="P2278" s="32">
        <v>1</v>
      </c>
    </row>
    <row r="2279" spans="1:16" ht="16.5" thickBot="1" x14ac:dyDescent="0.3">
      <c r="A2279" s="53" t="s">
        <v>2438</v>
      </c>
      <c r="B2279" s="60" t="s">
        <v>92</v>
      </c>
      <c r="C2279" s="61" t="s">
        <v>93</v>
      </c>
      <c r="D2279" s="57">
        <v>11</v>
      </c>
      <c r="E2279" s="48" t="s">
        <v>12</v>
      </c>
      <c r="F2279" s="48">
        <v>1</v>
      </c>
      <c r="G2279" s="48">
        <v>1.6667000000000001</v>
      </c>
      <c r="H2279" s="48" t="s">
        <v>12</v>
      </c>
      <c r="I2279" s="48">
        <v>166.67</v>
      </c>
      <c r="J2279" s="48">
        <v>2</v>
      </c>
      <c r="K2279" s="37">
        <v>1</v>
      </c>
      <c r="L2279" s="37"/>
      <c r="M2279" s="46" t="s">
        <v>317</v>
      </c>
      <c r="N2279" s="32">
        <v>1</v>
      </c>
      <c r="O2279" s="32">
        <v>1</v>
      </c>
      <c r="P2279" s="32">
        <v>2</v>
      </c>
    </row>
    <row r="2280" spans="1:16" ht="16.5" thickBot="1" x14ac:dyDescent="0.3">
      <c r="A2280" s="53" t="s">
        <v>2439</v>
      </c>
      <c r="B2280" s="60" t="s">
        <v>92</v>
      </c>
      <c r="C2280" s="61" t="s">
        <v>93</v>
      </c>
      <c r="D2280" s="57">
        <v>12</v>
      </c>
      <c r="E2280" s="48">
        <v>8.0999999999999996E-3</v>
      </c>
      <c r="F2280" s="48" t="s">
        <v>12</v>
      </c>
      <c r="G2280" s="48">
        <v>1.43E-2</v>
      </c>
      <c r="H2280" s="48">
        <v>76.543199999999999</v>
      </c>
      <c r="I2280" s="48" t="s">
        <v>12</v>
      </c>
      <c r="J2280" s="48">
        <v>0</v>
      </c>
      <c r="K2280" s="37">
        <v>1</v>
      </c>
      <c r="L2280" s="37"/>
      <c r="M2280" s="46" t="s">
        <v>319</v>
      </c>
      <c r="N2280" s="32">
        <v>1</v>
      </c>
      <c r="O2280" s="32">
        <v>0</v>
      </c>
      <c r="P2280" s="32">
        <v>1</v>
      </c>
    </row>
    <row r="2281" spans="1:16" ht="16.5" thickBot="1" x14ac:dyDescent="0.3">
      <c r="A2281" s="53" t="s">
        <v>2440</v>
      </c>
      <c r="B2281" s="60" t="s">
        <v>92</v>
      </c>
      <c r="C2281" s="61" t="s">
        <v>93</v>
      </c>
      <c r="D2281" s="57">
        <v>13</v>
      </c>
      <c r="E2281" s="48">
        <v>0.10340000000000001</v>
      </c>
      <c r="F2281" s="48" t="s">
        <v>12</v>
      </c>
      <c r="G2281" s="48">
        <v>7.7200000000000005E-2</v>
      </c>
      <c r="H2281" s="48">
        <v>-25.3385</v>
      </c>
      <c r="I2281" s="48" t="s">
        <v>12</v>
      </c>
      <c r="J2281" s="48">
        <v>2</v>
      </c>
      <c r="K2281" s="37">
        <v>1</v>
      </c>
      <c r="L2281" s="37"/>
      <c r="M2281" s="46" t="s">
        <v>321</v>
      </c>
      <c r="N2281" s="32">
        <v>1</v>
      </c>
      <c r="O2281" s="32">
        <v>1</v>
      </c>
      <c r="P2281" s="32">
        <v>2</v>
      </c>
    </row>
    <row r="2282" spans="1:16" ht="16.5" thickBot="1" x14ac:dyDescent="0.3">
      <c r="A2282" s="53" t="s">
        <v>2441</v>
      </c>
      <c r="B2282" s="60" t="s">
        <v>92</v>
      </c>
      <c r="C2282" s="61" t="s">
        <v>93</v>
      </c>
      <c r="D2282" s="57">
        <v>14</v>
      </c>
      <c r="E2282" s="48">
        <v>0</v>
      </c>
      <c r="F2282" s="48" t="s">
        <v>12</v>
      </c>
      <c r="G2282" s="48">
        <v>6.9999999999999999E-4</v>
      </c>
      <c r="H2282" s="48" t="s">
        <v>196</v>
      </c>
      <c r="I2282" s="48" t="s">
        <v>12</v>
      </c>
      <c r="J2282" s="48">
        <v>0.5</v>
      </c>
      <c r="K2282" s="37">
        <v>1</v>
      </c>
      <c r="L2282" s="37"/>
      <c r="M2282" s="46" t="s">
        <v>323</v>
      </c>
      <c r="N2282" s="32">
        <v>1</v>
      </c>
      <c r="O2282" s="32">
        <v>1</v>
      </c>
      <c r="P2282" s="32">
        <v>1</v>
      </c>
    </row>
    <row r="2283" spans="1:16" ht="16.5" thickBot="1" x14ac:dyDescent="0.3">
      <c r="A2283" s="53" t="s">
        <v>2442</v>
      </c>
      <c r="B2283" s="60" t="s">
        <v>92</v>
      </c>
      <c r="C2283" s="61" t="s">
        <v>93</v>
      </c>
      <c r="D2283" s="57"/>
      <c r="E2283" s="48" t="s">
        <v>14</v>
      </c>
      <c r="F2283" s="48"/>
      <c r="G2283" s="48"/>
      <c r="H2283" s="48"/>
      <c r="I2283" s="48"/>
      <c r="J2283" s="48">
        <v>2</v>
      </c>
      <c r="K2283" s="37">
        <v>1</v>
      </c>
      <c r="L2283" s="37"/>
      <c r="M2283" s="46" t="s">
        <v>325</v>
      </c>
      <c r="P2283" s="32">
        <v>0</v>
      </c>
    </row>
    <row r="2284" spans="1:16" ht="16.5" thickBot="1" x14ac:dyDescent="0.3">
      <c r="A2284" s="53" t="s">
        <v>2443</v>
      </c>
      <c r="B2284" s="60" t="s">
        <v>92</v>
      </c>
      <c r="C2284" s="61" t="s">
        <v>93</v>
      </c>
      <c r="D2284" s="57">
        <v>15</v>
      </c>
      <c r="E2284" s="48" t="s">
        <v>12</v>
      </c>
      <c r="F2284" s="48">
        <v>1</v>
      </c>
      <c r="G2284" s="48">
        <v>0.70920000000000005</v>
      </c>
      <c r="H2284" s="48" t="s">
        <v>12</v>
      </c>
      <c r="I2284" s="48">
        <v>70.92</v>
      </c>
      <c r="J2284" s="48">
        <v>0</v>
      </c>
      <c r="K2284" s="37">
        <v>1</v>
      </c>
      <c r="L2284" s="37"/>
      <c r="M2284" s="46" t="s">
        <v>327</v>
      </c>
      <c r="N2284" s="32">
        <v>1</v>
      </c>
      <c r="O2284" s="32">
        <v>0</v>
      </c>
      <c r="P2284" s="32">
        <v>1</v>
      </c>
    </row>
    <row r="2285" spans="1:16" ht="16.5" thickBot="1" x14ac:dyDescent="0.3">
      <c r="A2285" s="53" t="s">
        <v>2444</v>
      </c>
      <c r="B2285" s="60" t="s">
        <v>92</v>
      </c>
      <c r="C2285" s="61" t="s">
        <v>93</v>
      </c>
      <c r="D2285" s="57">
        <v>16</v>
      </c>
      <c r="E2285" s="48" t="s">
        <v>12</v>
      </c>
      <c r="F2285" s="48">
        <v>1</v>
      </c>
      <c r="G2285" s="48">
        <v>1</v>
      </c>
      <c r="H2285" s="48" t="s">
        <v>12</v>
      </c>
      <c r="I2285" s="48">
        <v>100</v>
      </c>
      <c r="J2285" s="48">
        <v>1</v>
      </c>
      <c r="K2285" s="48">
        <v>1</v>
      </c>
      <c r="L2285" s="37"/>
      <c r="M2285" s="46" t="s">
        <v>329</v>
      </c>
      <c r="N2285" s="32">
        <v>1</v>
      </c>
      <c r="O2285" s="32">
        <v>1</v>
      </c>
      <c r="P2285" s="59">
        <v>1</v>
      </c>
    </row>
    <row r="2286" spans="1:16" ht="16.5" thickBot="1" x14ac:dyDescent="0.25">
      <c r="A2286" s="53" t="s">
        <v>2445</v>
      </c>
      <c r="B2286" s="54" t="s">
        <v>92</v>
      </c>
      <c r="C2286" s="55" t="s">
        <v>93</v>
      </c>
      <c r="D2286" s="45">
        <v>17</v>
      </c>
      <c r="E2286" s="37" t="s">
        <v>12</v>
      </c>
      <c r="F2286" s="38">
        <v>1</v>
      </c>
      <c r="G2286" s="38">
        <v>25.2</v>
      </c>
      <c r="H2286" s="38" t="s">
        <v>12</v>
      </c>
      <c r="I2286" s="38">
        <v>2520</v>
      </c>
      <c r="J2286" s="39">
        <v>1</v>
      </c>
      <c r="K2286" s="38">
        <v>1</v>
      </c>
      <c r="L2286" s="37"/>
      <c r="M2286" s="46" t="s">
        <v>331</v>
      </c>
      <c r="N2286" s="6">
        <v>1</v>
      </c>
      <c r="O2286" s="6">
        <v>1</v>
      </c>
      <c r="P2286" s="6">
        <v>1</v>
      </c>
    </row>
    <row r="2287" spans="1:16" ht="16.5" thickBot="1" x14ac:dyDescent="0.3">
      <c r="A2287" s="53" t="s">
        <v>2446</v>
      </c>
      <c r="B2287" s="60" t="s">
        <v>92</v>
      </c>
      <c r="C2287" s="61" t="s">
        <v>93</v>
      </c>
      <c r="D2287" s="44">
        <v>18</v>
      </c>
      <c r="E2287" s="37" t="s">
        <v>12</v>
      </c>
      <c r="F2287" s="45">
        <v>1</v>
      </c>
      <c r="G2287" s="37">
        <v>0</v>
      </c>
      <c r="H2287" s="15" t="s">
        <v>12</v>
      </c>
      <c r="I2287" s="45">
        <v>0</v>
      </c>
      <c r="J2287" s="39">
        <v>0</v>
      </c>
      <c r="K2287" s="37">
        <v>1</v>
      </c>
      <c r="L2287" s="37"/>
      <c r="M2287" s="46" t="s">
        <v>333</v>
      </c>
      <c r="N2287" s="32">
        <v>1</v>
      </c>
      <c r="O2287" s="32">
        <v>0</v>
      </c>
      <c r="P2287" s="32">
        <v>1</v>
      </c>
    </row>
    <row r="2288" spans="1:16" ht="16.5" thickBot="1" x14ac:dyDescent="0.3">
      <c r="A2288" s="53" t="s">
        <v>2447</v>
      </c>
      <c r="B2288" s="60" t="s">
        <v>92</v>
      </c>
      <c r="C2288" s="61" t="s">
        <v>93</v>
      </c>
      <c r="D2288" s="47">
        <v>19</v>
      </c>
      <c r="E2288" s="37" t="s">
        <v>12</v>
      </c>
      <c r="F2288" s="45">
        <v>1</v>
      </c>
      <c r="G2288" s="37">
        <v>0</v>
      </c>
      <c r="H2288" s="15" t="s">
        <v>12</v>
      </c>
      <c r="I2288" s="45">
        <v>0</v>
      </c>
      <c r="J2288" s="39">
        <v>0</v>
      </c>
      <c r="K2288" s="37">
        <v>1</v>
      </c>
      <c r="L2288" s="37"/>
      <c r="M2288" s="46" t="s">
        <v>335</v>
      </c>
      <c r="N2288" s="32">
        <v>1</v>
      </c>
      <c r="O2288" s="32">
        <v>0</v>
      </c>
      <c r="P2288" s="32">
        <v>2</v>
      </c>
    </row>
    <row r="2289" spans="1:16" ht="16.5" thickBot="1" x14ac:dyDescent="0.3">
      <c r="A2289" s="53" t="s">
        <v>2448</v>
      </c>
      <c r="B2289" s="60" t="s">
        <v>92</v>
      </c>
      <c r="C2289" s="61" t="s">
        <v>93</v>
      </c>
      <c r="D2289" s="47">
        <v>20</v>
      </c>
      <c r="E2289" s="37" t="s">
        <v>12</v>
      </c>
      <c r="F2289" s="45">
        <v>1</v>
      </c>
      <c r="G2289" s="37">
        <v>0</v>
      </c>
      <c r="H2289" s="15" t="s">
        <v>12</v>
      </c>
      <c r="I2289" s="45">
        <v>0</v>
      </c>
      <c r="J2289" s="39">
        <v>0</v>
      </c>
      <c r="K2289" s="37">
        <v>1</v>
      </c>
      <c r="L2289" s="37"/>
      <c r="M2289" s="46" t="s">
        <v>337</v>
      </c>
      <c r="N2289" s="32">
        <v>1</v>
      </c>
      <c r="O2289" s="32">
        <v>0</v>
      </c>
      <c r="P2289" s="32">
        <v>1</v>
      </c>
    </row>
    <row r="2290" spans="1:16" ht="16.5" thickBot="1" x14ac:dyDescent="0.3">
      <c r="A2290" s="53" t="s">
        <v>2442</v>
      </c>
      <c r="B2290" s="60" t="s">
        <v>92</v>
      </c>
      <c r="C2290" s="61" t="s">
        <v>93</v>
      </c>
      <c r="D2290" s="47"/>
      <c r="E2290" s="37" t="s">
        <v>15</v>
      </c>
      <c r="F2290" s="45"/>
      <c r="G2290" s="37"/>
      <c r="H2290" s="15"/>
      <c r="I2290" s="45"/>
      <c r="J2290" s="39">
        <v>2</v>
      </c>
      <c r="K2290" s="37">
        <v>1</v>
      </c>
      <c r="L2290" s="37"/>
      <c r="M2290" s="46" t="s">
        <v>325</v>
      </c>
      <c r="P2290" s="32">
        <v>0</v>
      </c>
    </row>
    <row r="2291" spans="1:16" ht="16.5" thickBot="1" x14ac:dyDescent="0.3">
      <c r="A2291" s="53" t="s">
        <v>2449</v>
      </c>
      <c r="B2291" s="60" t="s">
        <v>92</v>
      </c>
      <c r="C2291" s="61" t="s">
        <v>93</v>
      </c>
      <c r="D2291" s="47">
        <v>21</v>
      </c>
      <c r="E2291" s="37">
        <v>0.57889999999999997</v>
      </c>
      <c r="F2291" s="45" t="s">
        <v>12</v>
      </c>
      <c r="G2291" s="37">
        <v>0.5</v>
      </c>
      <c r="H2291" s="15">
        <v>-13.629300000000001</v>
      </c>
      <c r="I2291" s="45" t="s">
        <v>12</v>
      </c>
      <c r="J2291" s="39">
        <v>0.5</v>
      </c>
      <c r="K2291" s="37">
        <v>1</v>
      </c>
      <c r="L2291" s="37"/>
      <c r="M2291" s="46" t="s">
        <v>339</v>
      </c>
      <c r="N2291" s="32">
        <v>1</v>
      </c>
      <c r="O2291" s="32">
        <v>1</v>
      </c>
      <c r="P2291" s="32">
        <v>1</v>
      </c>
    </row>
    <row r="2292" spans="1:16" ht="16.5" thickBot="1" x14ac:dyDescent="0.3">
      <c r="A2292" s="53" t="s">
        <v>2450</v>
      </c>
      <c r="B2292" s="60" t="s">
        <v>92</v>
      </c>
      <c r="C2292" s="61" t="s">
        <v>93</v>
      </c>
      <c r="D2292" s="47">
        <v>22</v>
      </c>
      <c r="E2292" s="45" t="s">
        <v>12</v>
      </c>
      <c r="F2292" s="48">
        <v>1</v>
      </c>
      <c r="G2292" s="38">
        <v>0.94540000000000002</v>
      </c>
      <c r="H2292" s="45" t="s">
        <v>12</v>
      </c>
      <c r="I2292" s="15">
        <v>94.54</v>
      </c>
      <c r="J2292" s="49">
        <v>0.5</v>
      </c>
      <c r="K2292" s="37">
        <v>1</v>
      </c>
      <c r="L2292" s="37"/>
      <c r="M2292" s="46" t="s">
        <v>341</v>
      </c>
      <c r="N2292" s="32">
        <v>1</v>
      </c>
      <c r="O2292" s="32">
        <v>1</v>
      </c>
      <c r="P2292" s="32">
        <v>1</v>
      </c>
    </row>
    <row r="2293" spans="1:16" ht="16.5" thickBot="1" x14ac:dyDescent="0.3">
      <c r="A2293" s="53" t="s">
        <v>2451</v>
      </c>
      <c r="B2293" s="60" t="s">
        <v>92</v>
      </c>
      <c r="C2293" s="61" t="s">
        <v>93</v>
      </c>
      <c r="D2293" s="47">
        <v>23</v>
      </c>
      <c r="E2293" s="37">
        <v>0</v>
      </c>
      <c r="F2293" s="45" t="s">
        <v>12</v>
      </c>
      <c r="G2293" s="48">
        <v>0</v>
      </c>
      <c r="H2293" s="15">
        <v>0</v>
      </c>
      <c r="I2293" s="45" t="s">
        <v>12</v>
      </c>
      <c r="J2293" s="39">
        <v>0</v>
      </c>
      <c r="K2293" s="37">
        <v>1</v>
      </c>
      <c r="L2293" s="37"/>
      <c r="M2293" s="46" t="s">
        <v>343</v>
      </c>
      <c r="N2293" s="32">
        <v>1</v>
      </c>
      <c r="O2293" s="32">
        <v>0</v>
      </c>
      <c r="P2293" s="32">
        <v>1</v>
      </c>
    </row>
    <row r="2294" spans="1:16" ht="16.5" thickBot="1" x14ac:dyDescent="0.3">
      <c r="A2294" s="53" t="s">
        <v>2452</v>
      </c>
      <c r="B2294" s="60" t="s">
        <v>92</v>
      </c>
      <c r="C2294" s="61" t="s">
        <v>93</v>
      </c>
      <c r="D2294" s="47">
        <v>24</v>
      </c>
      <c r="E2294" s="37">
        <v>0</v>
      </c>
      <c r="F2294" s="45" t="s">
        <v>12</v>
      </c>
      <c r="G2294" s="48">
        <v>0</v>
      </c>
      <c r="H2294" s="15">
        <v>0</v>
      </c>
      <c r="I2294" s="45" t="s">
        <v>12</v>
      </c>
      <c r="J2294" s="39">
        <v>0</v>
      </c>
      <c r="K2294" s="37">
        <v>1</v>
      </c>
      <c r="L2294" s="37"/>
      <c r="M2294" s="46" t="s">
        <v>345</v>
      </c>
      <c r="N2294" s="32">
        <v>1</v>
      </c>
      <c r="O2294" s="32">
        <v>0</v>
      </c>
      <c r="P2294" s="32">
        <v>1</v>
      </c>
    </row>
    <row r="2295" spans="1:16" ht="16.5" thickBot="1" x14ac:dyDescent="0.3">
      <c r="A2295" s="53" t="s">
        <v>2453</v>
      </c>
      <c r="B2295" s="60" t="s">
        <v>92</v>
      </c>
      <c r="C2295" s="61" t="s">
        <v>93</v>
      </c>
      <c r="D2295" s="47">
        <v>25</v>
      </c>
      <c r="E2295" s="45" t="s">
        <v>12</v>
      </c>
      <c r="F2295" s="48">
        <v>1</v>
      </c>
      <c r="G2295" s="48">
        <v>0.87</v>
      </c>
      <c r="H2295" s="45" t="s">
        <v>12</v>
      </c>
      <c r="I2295" s="15">
        <v>87</v>
      </c>
      <c r="J2295" s="49">
        <v>1</v>
      </c>
      <c r="K2295" s="37">
        <v>1</v>
      </c>
      <c r="L2295" s="37"/>
      <c r="M2295" s="46" t="s">
        <v>347</v>
      </c>
      <c r="N2295" s="32">
        <v>1</v>
      </c>
      <c r="O2295" s="32">
        <v>1</v>
      </c>
      <c r="P2295" s="32">
        <v>2</v>
      </c>
    </row>
    <row r="2296" spans="1:16" ht="16.5" thickBot="1" x14ac:dyDescent="0.3">
      <c r="A2296" s="53" t="s">
        <v>2454</v>
      </c>
      <c r="B2296" s="60" t="s">
        <v>92</v>
      </c>
      <c r="C2296" s="61" t="s">
        <v>93</v>
      </c>
      <c r="D2296" s="47">
        <v>33</v>
      </c>
      <c r="E2296" s="45" t="s">
        <v>16</v>
      </c>
      <c r="F2296" s="48"/>
      <c r="G2296" s="48"/>
      <c r="H2296" s="45"/>
      <c r="I2296" s="15"/>
      <c r="J2296" s="49">
        <v>17</v>
      </c>
      <c r="K2296" s="37">
        <v>1</v>
      </c>
      <c r="L2296" s="37"/>
      <c r="M2296" s="46" t="s">
        <v>325</v>
      </c>
      <c r="N2296" s="32">
        <v>25</v>
      </c>
      <c r="O2296" s="32">
        <v>16</v>
      </c>
      <c r="P2296" s="32">
        <v>32</v>
      </c>
    </row>
    <row r="2297" spans="1:16" ht="16.5" thickBot="1" x14ac:dyDescent="0.3">
      <c r="A2297" s="53" t="s">
        <v>242</v>
      </c>
      <c r="B2297" s="60" t="s">
        <v>98</v>
      </c>
      <c r="C2297" s="61" t="s">
        <v>99</v>
      </c>
      <c r="D2297" s="47">
        <v>0</v>
      </c>
      <c r="E2297" s="45" t="s">
        <v>13</v>
      </c>
      <c r="F2297" s="48"/>
      <c r="G2297" s="48"/>
      <c r="H2297" s="45"/>
      <c r="I2297" s="15"/>
      <c r="J2297" s="49">
        <v>15</v>
      </c>
      <c r="K2297" s="37">
        <v>1</v>
      </c>
      <c r="L2297" s="37"/>
      <c r="M2297" s="46" t="s">
        <v>325</v>
      </c>
    </row>
    <row r="2298" spans="1:16" ht="16.5" thickBot="1" x14ac:dyDescent="0.3">
      <c r="A2298" s="53" t="s">
        <v>2455</v>
      </c>
      <c r="B2298" s="60" t="s">
        <v>98</v>
      </c>
      <c r="C2298" s="61" t="s">
        <v>99</v>
      </c>
      <c r="D2298" s="47">
        <v>1</v>
      </c>
      <c r="E2298" s="37">
        <v>0.23930000000000001</v>
      </c>
      <c r="F2298" s="45" t="s">
        <v>12</v>
      </c>
      <c r="G2298" s="48">
        <v>0.3372</v>
      </c>
      <c r="H2298" s="15">
        <v>40.911000000000001</v>
      </c>
      <c r="I2298" s="45" t="s">
        <v>12</v>
      </c>
      <c r="J2298" s="49">
        <v>1</v>
      </c>
      <c r="K2298" s="37">
        <v>1</v>
      </c>
      <c r="L2298" s="37"/>
      <c r="M2298" s="46" t="s">
        <v>297</v>
      </c>
      <c r="N2298" s="32">
        <v>1</v>
      </c>
      <c r="O2298" s="32">
        <v>1</v>
      </c>
      <c r="P2298" s="32">
        <v>1</v>
      </c>
    </row>
    <row r="2299" spans="1:16" ht="16.5" thickBot="1" x14ac:dyDescent="0.3">
      <c r="A2299" s="53" t="s">
        <v>2456</v>
      </c>
      <c r="B2299" s="60" t="s">
        <v>98</v>
      </c>
      <c r="C2299" s="61" t="s">
        <v>99</v>
      </c>
      <c r="D2299" s="47">
        <v>2</v>
      </c>
      <c r="E2299" s="37">
        <v>8.8900000000000007E-2</v>
      </c>
      <c r="F2299" s="45" t="s">
        <v>12</v>
      </c>
      <c r="G2299" s="48">
        <v>0.88280000000000003</v>
      </c>
      <c r="H2299" s="15">
        <v>893.02589999999998</v>
      </c>
      <c r="I2299" s="45" t="s">
        <v>12</v>
      </c>
      <c r="J2299" s="49">
        <v>2</v>
      </c>
      <c r="K2299" s="37">
        <v>1</v>
      </c>
      <c r="L2299" s="37"/>
      <c r="M2299" s="46" t="s">
        <v>299</v>
      </c>
      <c r="N2299" s="32">
        <v>1</v>
      </c>
      <c r="O2299" s="32">
        <v>1</v>
      </c>
      <c r="P2299" s="32">
        <v>2</v>
      </c>
    </row>
    <row r="2300" spans="1:16" ht="16.5" thickBot="1" x14ac:dyDescent="0.3">
      <c r="A2300" s="53" t="s">
        <v>2457</v>
      </c>
      <c r="B2300" s="60" t="s">
        <v>98</v>
      </c>
      <c r="C2300" s="61" t="s">
        <v>99</v>
      </c>
      <c r="D2300" s="47">
        <v>3</v>
      </c>
      <c r="E2300" s="37">
        <v>0</v>
      </c>
      <c r="F2300" s="45" t="s">
        <v>12</v>
      </c>
      <c r="G2300" s="48">
        <v>0</v>
      </c>
      <c r="H2300" s="15">
        <v>0</v>
      </c>
      <c r="I2300" s="45" t="s">
        <v>12</v>
      </c>
      <c r="J2300" s="49">
        <v>0</v>
      </c>
      <c r="K2300" s="37">
        <v>1</v>
      </c>
      <c r="L2300" s="37"/>
      <c r="M2300" s="46" t="s">
        <v>301</v>
      </c>
      <c r="N2300" s="32">
        <v>1</v>
      </c>
      <c r="O2300" s="32">
        <v>0</v>
      </c>
      <c r="P2300" s="32">
        <v>1</v>
      </c>
    </row>
    <row r="2301" spans="1:16" ht="16.5" thickBot="1" x14ac:dyDescent="0.3">
      <c r="A2301" s="53" t="s">
        <v>2458</v>
      </c>
      <c r="B2301" s="60" t="s">
        <v>98</v>
      </c>
      <c r="C2301" s="61" t="s">
        <v>99</v>
      </c>
      <c r="D2301" s="50">
        <v>4</v>
      </c>
      <c r="E2301" s="45">
        <v>0.16669999999999999</v>
      </c>
      <c r="F2301" s="45" t="s">
        <v>12</v>
      </c>
      <c r="G2301" s="51">
        <v>1</v>
      </c>
      <c r="H2301" s="15">
        <v>499.88</v>
      </c>
      <c r="I2301" s="45" t="s">
        <v>12</v>
      </c>
      <c r="J2301" s="49">
        <v>1</v>
      </c>
      <c r="K2301" s="37">
        <v>1</v>
      </c>
      <c r="L2301" s="37"/>
      <c r="M2301" s="46" t="s">
        <v>303</v>
      </c>
      <c r="N2301" s="32">
        <v>1</v>
      </c>
      <c r="O2301" s="32">
        <v>1</v>
      </c>
      <c r="P2301" s="32">
        <v>1</v>
      </c>
    </row>
    <row r="2302" spans="1:16" ht="16.5" thickBot="1" x14ac:dyDescent="0.3">
      <c r="A2302" s="53" t="s">
        <v>2459</v>
      </c>
      <c r="B2302" s="60" t="s">
        <v>98</v>
      </c>
      <c r="C2302" s="61" t="s">
        <v>99</v>
      </c>
      <c r="D2302" s="50">
        <v>5</v>
      </c>
      <c r="E2302" s="45">
        <v>0.1429</v>
      </c>
      <c r="F2302" s="45" t="s">
        <v>12</v>
      </c>
      <c r="G2302" s="51">
        <v>0.8095</v>
      </c>
      <c r="H2302" s="15">
        <v>466.48009999999999</v>
      </c>
      <c r="I2302" s="45" t="s">
        <v>12</v>
      </c>
      <c r="J2302" s="49">
        <v>1</v>
      </c>
      <c r="K2302" s="37">
        <v>1</v>
      </c>
      <c r="L2302" s="37"/>
      <c r="M2302" s="46" t="s">
        <v>305</v>
      </c>
      <c r="N2302" s="32">
        <v>1</v>
      </c>
      <c r="O2302" s="32">
        <v>1</v>
      </c>
      <c r="P2302" s="32">
        <v>1</v>
      </c>
    </row>
    <row r="2303" spans="1:16" ht="16.5" thickBot="1" x14ac:dyDescent="0.3">
      <c r="A2303" s="53" t="s">
        <v>2460</v>
      </c>
      <c r="B2303" s="60" t="s">
        <v>98</v>
      </c>
      <c r="C2303" s="61" t="s">
        <v>99</v>
      </c>
      <c r="D2303" s="36">
        <v>6</v>
      </c>
      <c r="E2303" s="38" t="s">
        <v>12</v>
      </c>
      <c r="F2303" s="38">
        <v>1</v>
      </c>
      <c r="G2303" s="38">
        <v>0.24260000000000001</v>
      </c>
      <c r="H2303" s="38" t="s">
        <v>12</v>
      </c>
      <c r="I2303" s="38">
        <v>24.26</v>
      </c>
      <c r="J2303" s="39">
        <v>1</v>
      </c>
      <c r="K2303" s="38">
        <v>1</v>
      </c>
      <c r="L2303" s="37"/>
      <c r="M2303" s="40" t="s">
        <v>307</v>
      </c>
      <c r="N2303" s="6">
        <v>1</v>
      </c>
      <c r="O2303" s="32">
        <v>1</v>
      </c>
      <c r="P2303" s="6">
        <v>2</v>
      </c>
    </row>
    <row r="2304" spans="1:16" ht="16.5" thickBot="1" x14ac:dyDescent="0.3">
      <c r="A2304" s="53" t="s">
        <v>2461</v>
      </c>
      <c r="B2304" s="60" t="s">
        <v>98</v>
      </c>
      <c r="C2304" s="61" t="s">
        <v>99</v>
      </c>
      <c r="D2304" s="47">
        <v>7</v>
      </c>
      <c r="E2304" s="45">
        <v>55.319099999999999</v>
      </c>
      <c r="F2304" s="48" t="s">
        <v>12</v>
      </c>
      <c r="G2304" s="48">
        <v>82.208600000000004</v>
      </c>
      <c r="H2304" s="45">
        <v>48.607999999999997</v>
      </c>
      <c r="I2304" s="15" t="s">
        <v>12</v>
      </c>
      <c r="J2304" s="49">
        <v>2</v>
      </c>
      <c r="K2304" s="37">
        <v>1</v>
      </c>
      <c r="L2304" s="37"/>
      <c r="M2304" s="46" t="s">
        <v>309</v>
      </c>
      <c r="N2304" s="32">
        <v>1</v>
      </c>
      <c r="O2304" s="32">
        <v>1</v>
      </c>
      <c r="P2304" s="32">
        <v>2</v>
      </c>
    </row>
    <row r="2305" spans="1:16" ht="16.5" thickBot="1" x14ac:dyDescent="0.3">
      <c r="A2305" s="53" t="s">
        <v>2462</v>
      </c>
      <c r="B2305" s="60" t="s">
        <v>98</v>
      </c>
      <c r="C2305" s="61" t="s">
        <v>99</v>
      </c>
      <c r="D2305" s="47">
        <v>8</v>
      </c>
      <c r="E2305" s="45">
        <v>45.744700000000002</v>
      </c>
      <c r="F2305" s="48" t="s">
        <v>12</v>
      </c>
      <c r="G2305" s="48">
        <v>16.564399999999999</v>
      </c>
      <c r="H2305" s="45">
        <v>-63.789499999999997</v>
      </c>
      <c r="I2305" s="15" t="s">
        <v>12</v>
      </c>
      <c r="J2305" s="49">
        <v>1</v>
      </c>
      <c r="K2305" s="37">
        <v>1</v>
      </c>
      <c r="L2305" s="37"/>
      <c r="M2305" s="46" t="s">
        <v>311</v>
      </c>
      <c r="N2305" s="32">
        <v>1</v>
      </c>
      <c r="O2305" s="32">
        <v>1</v>
      </c>
      <c r="P2305" s="32">
        <v>1</v>
      </c>
    </row>
    <row r="2306" spans="1:16" ht="16.5" thickBot="1" x14ac:dyDescent="0.3">
      <c r="A2306" s="53" t="s">
        <v>2463</v>
      </c>
      <c r="B2306" s="60" t="s">
        <v>98</v>
      </c>
      <c r="C2306" s="61" t="s">
        <v>99</v>
      </c>
      <c r="D2306" s="47">
        <v>9</v>
      </c>
      <c r="E2306" s="45" t="s">
        <v>12</v>
      </c>
      <c r="F2306" s="48">
        <v>1</v>
      </c>
      <c r="G2306" s="48">
        <v>3.5547</v>
      </c>
      <c r="H2306" s="45" t="s">
        <v>12</v>
      </c>
      <c r="I2306" s="15">
        <v>355.47</v>
      </c>
      <c r="J2306" s="49">
        <v>1</v>
      </c>
      <c r="K2306" s="37">
        <v>1</v>
      </c>
      <c r="L2306" s="37"/>
      <c r="M2306" s="46" t="s">
        <v>313</v>
      </c>
      <c r="N2306" s="32">
        <v>1</v>
      </c>
      <c r="O2306" s="32">
        <v>1</v>
      </c>
      <c r="P2306" s="32">
        <v>1</v>
      </c>
    </row>
    <row r="2307" spans="1:16" ht="16.5" thickBot="1" x14ac:dyDescent="0.3">
      <c r="A2307" s="53" t="s">
        <v>2464</v>
      </c>
      <c r="B2307" s="60" t="s">
        <v>98</v>
      </c>
      <c r="C2307" s="61" t="s">
        <v>99</v>
      </c>
      <c r="D2307" s="47">
        <v>10</v>
      </c>
      <c r="E2307" s="45" t="s">
        <v>12</v>
      </c>
      <c r="F2307" s="48">
        <v>1</v>
      </c>
      <c r="G2307" s="48">
        <v>3.75</v>
      </c>
      <c r="H2307" s="45" t="s">
        <v>12</v>
      </c>
      <c r="I2307" s="15">
        <v>375</v>
      </c>
      <c r="J2307" s="49">
        <v>1</v>
      </c>
      <c r="K2307" s="37">
        <v>1</v>
      </c>
      <c r="L2307" s="37"/>
      <c r="M2307" s="46" t="s">
        <v>315</v>
      </c>
      <c r="N2307" s="32">
        <v>1</v>
      </c>
      <c r="O2307" s="32">
        <v>1</v>
      </c>
      <c r="P2307" s="32">
        <v>1</v>
      </c>
    </row>
    <row r="2308" spans="1:16" ht="16.5" thickBot="1" x14ac:dyDescent="0.3">
      <c r="A2308" s="53" t="s">
        <v>2465</v>
      </c>
      <c r="B2308" s="60" t="s">
        <v>98</v>
      </c>
      <c r="C2308" s="61" t="s">
        <v>99</v>
      </c>
      <c r="D2308" s="47">
        <v>11</v>
      </c>
      <c r="E2308" s="45" t="s">
        <v>12</v>
      </c>
      <c r="F2308" s="48">
        <v>1</v>
      </c>
      <c r="G2308" s="48">
        <v>2.2856999999999998</v>
      </c>
      <c r="H2308" s="45" t="s">
        <v>12</v>
      </c>
      <c r="I2308" s="15">
        <v>228.57</v>
      </c>
      <c r="J2308" s="49">
        <v>2</v>
      </c>
      <c r="K2308" s="37">
        <v>1</v>
      </c>
      <c r="L2308" s="37"/>
      <c r="M2308" s="46" t="s">
        <v>317</v>
      </c>
      <c r="N2308" s="32">
        <v>1</v>
      </c>
      <c r="O2308" s="32">
        <v>1</v>
      </c>
      <c r="P2308" s="32">
        <v>2</v>
      </c>
    </row>
    <row r="2309" spans="1:16" ht="16.5" thickBot="1" x14ac:dyDescent="0.3">
      <c r="A2309" s="53" t="s">
        <v>2466</v>
      </c>
      <c r="B2309" s="60" t="s">
        <v>98</v>
      </c>
      <c r="C2309" s="61" t="s">
        <v>99</v>
      </c>
      <c r="D2309" s="47">
        <v>12</v>
      </c>
      <c r="E2309" s="45">
        <v>1.3899999999999999E-2</v>
      </c>
      <c r="F2309" s="48" t="s">
        <v>12</v>
      </c>
      <c r="G2309" s="48">
        <v>1.44E-2</v>
      </c>
      <c r="H2309" s="45">
        <v>3.5971000000000002</v>
      </c>
      <c r="I2309" s="15" t="s">
        <v>12</v>
      </c>
      <c r="J2309" s="49">
        <v>0</v>
      </c>
      <c r="K2309" s="37">
        <v>1</v>
      </c>
      <c r="L2309" s="37"/>
      <c r="M2309" s="46" t="s">
        <v>319</v>
      </c>
      <c r="N2309" s="32">
        <v>1</v>
      </c>
      <c r="O2309" s="32">
        <v>0</v>
      </c>
      <c r="P2309" s="32">
        <v>1</v>
      </c>
    </row>
    <row r="2310" spans="1:16" ht="16.5" thickBot="1" x14ac:dyDescent="0.3">
      <c r="A2310" s="53" t="s">
        <v>2467</v>
      </c>
      <c r="B2310" s="60" t="s">
        <v>98</v>
      </c>
      <c r="C2310" s="61" t="s">
        <v>99</v>
      </c>
      <c r="D2310" s="50">
        <v>13</v>
      </c>
      <c r="E2310" s="45">
        <v>0.11700000000000001</v>
      </c>
      <c r="F2310" s="48" t="s">
        <v>12</v>
      </c>
      <c r="G2310" s="51">
        <v>3.4099999999999998E-2</v>
      </c>
      <c r="H2310" s="15">
        <v>-70.854699999999994</v>
      </c>
      <c r="I2310" s="45" t="s">
        <v>12</v>
      </c>
      <c r="J2310" s="49">
        <v>2</v>
      </c>
      <c r="K2310" s="37">
        <v>1</v>
      </c>
      <c r="L2310" s="37"/>
      <c r="M2310" s="46" t="s">
        <v>321</v>
      </c>
      <c r="N2310" s="32">
        <v>1</v>
      </c>
      <c r="O2310" s="32">
        <v>1</v>
      </c>
      <c r="P2310" s="32">
        <v>2</v>
      </c>
    </row>
    <row r="2311" spans="1:16" ht="16.5" thickBot="1" x14ac:dyDescent="0.3">
      <c r="A2311" s="53" t="s">
        <v>2468</v>
      </c>
      <c r="B2311" s="60" t="s">
        <v>98</v>
      </c>
      <c r="C2311" s="61" t="s">
        <v>99</v>
      </c>
      <c r="D2311" s="36">
        <v>14</v>
      </c>
      <c r="E2311" s="38">
        <v>0</v>
      </c>
      <c r="F2311" s="38" t="s">
        <v>12</v>
      </c>
      <c r="G2311" s="38">
        <v>4.1999999999999997E-3</v>
      </c>
      <c r="H2311" s="38" t="s">
        <v>196</v>
      </c>
      <c r="I2311" s="38" t="s">
        <v>12</v>
      </c>
      <c r="J2311" s="39">
        <v>0</v>
      </c>
      <c r="K2311" s="38">
        <v>1</v>
      </c>
      <c r="L2311" s="37"/>
      <c r="M2311" s="40" t="s">
        <v>323</v>
      </c>
      <c r="N2311" s="6">
        <v>1</v>
      </c>
      <c r="O2311" s="32">
        <v>0</v>
      </c>
      <c r="P2311" s="6">
        <v>1</v>
      </c>
    </row>
    <row r="2312" spans="1:16" ht="16.5" thickBot="1" x14ac:dyDescent="0.3">
      <c r="A2312" s="53" t="s">
        <v>2469</v>
      </c>
      <c r="B2312" s="60" t="s">
        <v>98</v>
      </c>
      <c r="C2312" s="61" t="s">
        <v>99</v>
      </c>
      <c r="D2312" s="47"/>
      <c r="E2312" s="48" t="s">
        <v>14</v>
      </c>
      <c r="F2312" s="45"/>
      <c r="G2312" s="48"/>
      <c r="H2312" s="15"/>
      <c r="I2312" s="45"/>
      <c r="J2312" s="39">
        <v>3</v>
      </c>
      <c r="K2312" s="37">
        <v>1</v>
      </c>
      <c r="L2312" s="37"/>
      <c r="M2312" s="46" t="s">
        <v>325</v>
      </c>
      <c r="P2312" s="32">
        <v>0</v>
      </c>
    </row>
    <row r="2313" spans="1:16" ht="16.5" thickBot="1" x14ac:dyDescent="0.3">
      <c r="A2313" s="53" t="s">
        <v>2470</v>
      </c>
      <c r="B2313" s="60" t="s">
        <v>98</v>
      </c>
      <c r="C2313" s="61" t="s">
        <v>99</v>
      </c>
      <c r="D2313" s="47">
        <v>15</v>
      </c>
      <c r="E2313" s="45" t="s">
        <v>12</v>
      </c>
      <c r="F2313" s="48">
        <v>1</v>
      </c>
      <c r="G2313" s="38">
        <v>1.0269999999999999</v>
      </c>
      <c r="H2313" s="45" t="s">
        <v>12</v>
      </c>
      <c r="I2313" s="15">
        <v>102.7</v>
      </c>
      <c r="J2313" s="39">
        <v>1</v>
      </c>
      <c r="K2313" s="37">
        <v>1</v>
      </c>
      <c r="L2313" s="37"/>
      <c r="M2313" s="46" t="s">
        <v>327</v>
      </c>
      <c r="N2313" s="32">
        <v>1</v>
      </c>
      <c r="O2313" s="32">
        <v>1</v>
      </c>
      <c r="P2313" s="32">
        <v>1</v>
      </c>
    </row>
    <row r="2314" spans="1:16" ht="16.5" thickBot="1" x14ac:dyDescent="0.3">
      <c r="A2314" s="53" t="s">
        <v>2471</v>
      </c>
      <c r="B2314" s="60" t="s">
        <v>98</v>
      </c>
      <c r="C2314" s="61" t="s">
        <v>99</v>
      </c>
      <c r="D2314" s="47">
        <v>16</v>
      </c>
      <c r="E2314" s="48" t="s">
        <v>12</v>
      </c>
      <c r="F2314" s="45">
        <v>1</v>
      </c>
      <c r="G2314" s="48">
        <v>0</v>
      </c>
      <c r="H2314" s="15" t="s">
        <v>12</v>
      </c>
      <c r="I2314" s="45">
        <v>0</v>
      </c>
      <c r="J2314" s="39">
        <v>0</v>
      </c>
      <c r="K2314" s="37">
        <v>1</v>
      </c>
      <c r="L2314" s="37"/>
      <c r="M2314" s="46" t="s">
        <v>329</v>
      </c>
      <c r="N2314" s="32">
        <v>1</v>
      </c>
      <c r="O2314" s="32">
        <v>0</v>
      </c>
      <c r="P2314" s="32">
        <v>1</v>
      </c>
    </row>
    <row r="2315" spans="1:16" ht="16.5" thickBot="1" x14ac:dyDescent="0.3">
      <c r="A2315" s="53" t="s">
        <v>2472</v>
      </c>
      <c r="B2315" s="60" t="s">
        <v>98</v>
      </c>
      <c r="C2315" s="61" t="s">
        <v>99</v>
      </c>
      <c r="D2315" s="47">
        <v>17</v>
      </c>
      <c r="E2315" s="48" t="s">
        <v>12</v>
      </c>
      <c r="F2315" s="45">
        <v>1</v>
      </c>
      <c r="G2315" s="48">
        <v>2.8332999999999999</v>
      </c>
      <c r="H2315" s="15" t="s">
        <v>12</v>
      </c>
      <c r="I2315" s="45">
        <v>283.33</v>
      </c>
      <c r="J2315" s="39">
        <v>1</v>
      </c>
      <c r="K2315" s="37">
        <v>1</v>
      </c>
      <c r="L2315" s="37"/>
      <c r="M2315" s="46" t="s">
        <v>331</v>
      </c>
      <c r="N2315" s="32">
        <v>1</v>
      </c>
      <c r="O2315" s="32">
        <v>1</v>
      </c>
      <c r="P2315" s="32">
        <v>1</v>
      </c>
    </row>
    <row r="2316" spans="1:16" ht="16.5" thickBot="1" x14ac:dyDescent="0.3">
      <c r="A2316" s="53" t="s">
        <v>2473</v>
      </c>
      <c r="B2316" s="60" t="s">
        <v>98</v>
      </c>
      <c r="C2316" s="61" t="s">
        <v>99</v>
      </c>
      <c r="D2316" s="47">
        <v>18</v>
      </c>
      <c r="E2316" s="45" t="s">
        <v>12</v>
      </c>
      <c r="F2316" s="48">
        <v>1</v>
      </c>
      <c r="G2316" s="48">
        <v>12</v>
      </c>
      <c r="H2316" s="45" t="s">
        <v>12</v>
      </c>
      <c r="I2316" s="15">
        <v>1200</v>
      </c>
      <c r="J2316" s="49">
        <v>1</v>
      </c>
      <c r="K2316" s="37">
        <v>1</v>
      </c>
      <c r="L2316" s="37"/>
      <c r="M2316" s="46" t="s">
        <v>333</v>
      </c>
      <c r="N2316" s="32">
        <v>1</v>
      </c>
      <c r="O2316" s="32">
        <v>1</v>
      </c>
      <c r="P2316" s="32">
        <v>1</v>
      </c>
    </row>
    <row r="2317" spans="1:16" ht="16.5" thickBot="1" x14ac:dyDescent="0.3">
      <c r="A2317" s="53" t="s">
        <v>2474</v>
      </c>
      <c r="B2317" s="60" t="s">
        <v>98</v>
      </c>
      <c r="C2317" s="61" t="s">
        <v>99</v>
      </c>
      <c r="D2317" s="57">
        <v>19</v>
      </c>
      <c r="E2317" s="48" t="s">
        <v>12</v>
      </c>
      <c r="F2317" s="48">
        <v>1</v>
      </c>
      <c r="G2317" s="48">
        <v>0</v>
      </c>
      <c r="H2317" s="48" t="s">
        <v>12</v>
      </c>
      <c r="I2317" s="48">
        <v>0</v>
      </c>
      <c r="J2317" s="48">
        <v>0</v>
      </c>
      <c r="K2317" s="48">
        <v>1</v>
      </c>
      <c r="L2317" s="37"/>
      <c r="M2317" s="46" t="s">
        <v>335</v>
      </c>
      <c r="N2317" s="32">
        <v>1</v>
      </c>
      <c r="O2317" s="32">
        <v>0</v>
      </c>
      <c r="P2317" s="32">
        <v>2</v>
      </c>
    </row>
    <row r="2318" spans="1:16" ht="16.5" thickBot="1" x14ac:dyDescent="0.3">
      <c r="A2318" s="53" t="s">
        <v>2475</v>
      </c>
      <c r="B2318" s="60" t="s">
        <v>98</v>
      </c>
      <c r="C2318" s="61" t="s">
        <v>99</v>
      </c>
      <c r="D2318" s="57">
        <v>20</v>
      </c>
      <c r="E2318" s="48" t="s">
        <v>12</v>
      </c>
      <c r="F2318" s="48">
        <v>1</v>
      </c>
      <c r="G2318" s="48">
        <v>0</v>
      </c>
      <c r="H2318" s="15" t="s">
        <v>12</v>
      </c>
      <c r="I2318" s="48">
        <v>0</v>
      </c>
      <c r="J2318" s="48">
        <v>0</v>
      </c>
      <c r="K2318" s="37">
        <v>1</v>
      </c>
      <c r="L2318" s="37"/>
      <c r="M2318" s="46" t="s">
        <v>337</v>
      </c>
      <c r="N2318" s="32">
        <v>1</v>
      </c>
      <c r="O2318" s="32">
        <v>0</v>
      </c>
      <c r="P2318" s="32">
        <v>1</v>
      </c>
    </row>
    <row r="2319" spans="1:16" ht="16.5" thickBot="1" x14ac:dyDescent="0.3">
      <c r="A2319" s="53" t="s">
        <v>2469</v>
      </c>
      <c r="B2319" s="60" t="s">
        <v>98</v>
      </c>
      <c r="C2319" s="61" t="s">
        <v>99</v>
      </c>
      <c r="D2319" s="57"/>
      <c r="E2319" s="48" t="s">
        <v>15</v>
      </c>
      <c r="F2319" s="48"/>
      <c r="G2319" s="48"/>
      <c r="H2319" s="48"/>
      <c r="I2319" s="48"/>
      <c r="J2319" s="48">
        <v>2.5</v>
      </c>
      <c r="K2319" s="37">
        <v>1</v>
      </c>
      <c r="L2319" s="37"/>
      <c r="M2319" s="46" t="s">
        <v>325</v>
      </c>
      <c r="P2319" s="32">
        <v>0</v>
      </c>
    </row>
    <row r="2320" spans="1:16" ht="16.5" thickBot="1" x14ac:dyDescent="0.3">
      <c r="A2320" s="53" t="s">
        <v>2476</v>
      </c>
      <c r="B2320" s="60" t="s">
        <v>98</v>
      </c>
      <c r="C2320" s="61" t="s">
        <v>99</v>
      </c>
      <c r="D2320" s="57">
        <v>21</v>
      </c>
      <c r="E2320" s="48">
        <v>0.54100000000000004</v>
      </c>
      <c r="F2320" s="48" t="s">
        <v>12</v>
      </c>
      <c r="G2320" s="48">
        <v>0.66669999999999996</v>
      </c>
      <c r="H2320" s="48">
        <v>23.2348</v>
      </c>
      <c r="I2320" s="48" t="s">
        <v>12</v>
      </c>
      <c r="J2320" s="48">
        <v>1</v>
      </c>
      <c r="K2320" s="37">
        <v>1</v>
      </c>
      <c r="L2320" s="37"/>
      <c r="M2320" s="46" t="s">
        <v>339</v>
      </c>
      <c r="N2320" s="32">
        <v>1</v>
      </c>
      <c r="O2320" s="32">
        <v>1</v>
      </c>
      <c r="P2320" s="32">
        <v>1</v>
      </c>
    </row>
    <row r="2321" spans="1:16" ht="16.5" thickBot="1" x14ac:dyDescent="0.3">
      <c r="A2321" s="53" t="s">
        <v>2477</v>
      </c>
      <c r="B2321" s="60" t="s">
        <v>98</v>
      </c>
      <c r="C2321" s="61" t="s">
        <v>99</v>
      </c>
      <c r="D2321" s="57">
        <v>22</v>
      </c>
      <c r="E2321" s="48" t="s">
        <v>12</v>
      </c>
      <c r="F2321" s="48">
        <v>1</v>
      </c>
      <c r="G2321" s="48">
        <v>0.77329999999999999</v>
      </c>
      <c r="H2321" s="48" t="s">
        <v>12</v>
      </c>
      <c r="I2321" s="48">
        <v>77.33</v>
      </c>
      <c r="J2321" s="48">
        <v>0.5</v>
      </c>
      <c r="K2321" s="37">
        <v>1</v>
      </c>
      <c r="L2321" s="37"/>
      <c r="M2321" s="46" t="s">
        <v>341</v>
      </c>
      <c r="N2321" s="32">
        <v>1</v>
      </c>
      <c r="O2321" s="32">
        <v>1</v>
      </c>
      <c r="P2321" s="32">
        <v>1</v>
      </c>
    </row>
    <row r="2322" spans="1:16" ht="16.5" thickBot="1" x14ac:dyDescent="0.3">
      <c r="A2322" s="53" t="s">
        <v>2478</v>
      </c>
      <c r="B2322" s="60" t="s">
        <v>98</v>
      </c>
      <c r="C2322" s="61" t="s">
        <v>99</v>
      </c>
      <c r="D2322" s="57">
        <v>23</v>
      </c>
      <c r="E2322" s="48">
        <v>0</v>
      </c>
      <c r="F2322" s="48" t="s">
        <v>12</v>
      </c>
      <c r="G2322" s="48">
        <v>0</v>
      </c>
      <c r="H2322" s="48">
        <v>0</v>
      </c>
      <c r="I2322" s="48" t="s">
        <v>12</v>
      </c>
      <c r="J2322" s="48">
        <v>0</v>
      </c>
      <c r="K2322" s="37">
        <v>1</v>
      </c>
      <c r="L2322" s="37"/>
      <c r="M2322" s="46" t="s">
        <v>343</v>
      </c>
      <c r="N2322" s="32">
        <v>1</v>
      </c>
      <c r="O2322" s="32">
        <v>0</v>
      </c>
      <c r="P2322" s="32">
        <v>1</v>
      </c>
    </row>
    <row r="2323" spans="1:16" ht="16.5" thickBot="1" x14ac:dyDescent="0.3">
      <c r="A2323" s="53" t="s">
        <v>2479</v>
      </c>
      <c r="B2323" s="60" t="s">
        <v>98</v>
      </c>
      <c r="C2323" s="61" t="s">
        <v>99</v>
      </c>
      <c r="D2323" s="57">
        <v>24</v>
      </c>
      <c r="E2323" s="48">
        <v>0</v>
      </c>
      <c r="F2323" s="48" t="s">
        <v>12</v>
      </c>
      <c r="G2323" s="48">
        <v>0</v>
      </c>
      <c r="H2323" s="48">
        <v>0</v>
      </c>
      <c r="I2323" s="48" t="s">
        <v>12</v>
      </c>
      <c r="J2323" s="48">
        <v>0</v>
      </c>
      <c r="K2323" s="37">
        <v>1</v>
      </c>
      <c r="L2323" s="37"/>
      <c r="M2323" s="46" t="s">
        <v>345</v>
      </c>
      <c r="N2323" s="32">
        <v>1</v>
      </c>
      <c r="O2323" s="32">
        <v>0</v>
      </c>
      <c r="P2323" s="32">
        <v>1</v>
      </c>
    </row>
    <row r="2324" spans="1:16" ht="16.5" thickBot="1" x14ac:dyDescent="0.3">
      <c r="A2324" s="53" t="s">
        <v>2480</v>
      </c>
      <c r="B2324" s="60" t="s">
        <v>98</v>
      </c>
      <c r="C2324" s="61" t="s">
        <v>99</v>
      </c>
      <c r="D2324" s="57">
        <v>25</v>
      </c>
      <c r="E2324" s="48" t="s">
        <v>12</v>
      </c>
      <c r="F2324" s="48">
        <v>1</v>
      </c>
      <c r="G2324" s="48">
        <v>0.98</v>
      </c>
      <c r="H2324" s="48" t="s">
        <v>12</v>
      </c>
      <c r="I2324" s="48">
        <v>98</v>
      </c>
      <c r="J2324" s="48">
        <v>1</v>
      </c>
      <c r="K2324" s="37">
        <v>1</v>
      </c>
      <c r="L2324" s="37"/>
      <c r="M2324" s="46" t="s">
        <v>347</v>
      </c>
      <c r="N2324" s="32">
        <v>1</v>
      </c>
      <c r="O2324" s="32">
        <v>1</v>
      </c>
      <c r="P2324" s="32">
        <v>2</v>
      </c>
    </row>
    <row r="2325" spans="1:16" ht="16.5" thickBot="1" x14ac:dyDescent="0.3">
      <c r="A2325" s="53" t="s">
        <v>2481</v>
      </c>
      <c r="B2325" s="60" t="s">
        <v>98</v>
      </c>
      <c r="C2325" s="61" t="s">
        <v>99</v>
      </c>
      <c r="D2325" s="57">
        <v>33</v>
      </c>
      <c r="E2325" s="48" t="s">
        <v>16</v>
      </c>
      <c r="F2325" s="48"/>
      <c r="G2325" s="48"/>
      <c r="H2325" s="48"/>
      <c r="I2325" s="48"/>
      <c r="J2325" s="48">
        <v>20.5</v>
      </c>
      <c r="K2325" s="48">
        <v>1</v>
      </c>
      <c r="L2325" s="37"/>
      <c r="M2325" s="46" t="s">
        <v>325</v>
      </c>
      <c r="N2325" s="32">
        <v>25</v>
      </c>
      <c r="O2325" s="32">
        <v>17</v>
      </c>
      <c r="P2325" s="59">
        <v>32</v>
      </c>
    </row>
    <row r="2326" spans="1:16" ht="16.5" thickBot="1" x14ac:dyDescent="0.25">
      <c r="A2326" s="53" t="s">
        <v>229</v>
      </c>
      <c r="B2326" s="54" t="s">
        <v>124</v>
      </c>
      <c r="C2326" s="55" t="s">
        <v>125</v>
      </c>
      <c r="D2326" s="45">
        <v>0</v>
      </c>
      <c r="E2326" s="37" t="s">
        <v>13</v>
      </c>
      <c r="F2326" s="38"/>
      <c r="G2326" s="38"/>
      <c r="H2326" s="38"/>
      <c r="I2326" s="38"/>
      <c r="J2326" s="39">
        <v>12.5</v>
      </c>
      <c r="K2326" s="38">
        <v>1</v>
      </c>
      <c r="L2326" s="37"/>
      <c r="M2326" s="46" t="s">
        <v>325</v>
      </c>
      <c r="N2326" s="6"/>
      <c r="O2326" s="6"/>
      <c r="P2326" s="6"/>
    </row>
    <row r="2327" spans="1:16" ht="16.5" thickBot="1" x14ac:dyDescent="0.3">
      <c r="A2327" s="53" t="s">
        <v>2482</v>
      </c>
      <c r="B2327" s="60" t="s">
        <v>124</v>
      </c>
      <c r="C2327" s="61" t="s">
        <v>125</v>
      </c>
      <c r="D2327" s="44">
        <v>1</v>
      </c>
      <c r="E2327" s="37">
        <v>0.15210000000000001</v>
      </c>
      <c r="F2327" s="45" t="s">
        <v>12</v>
      </c>
      <c r="G2327" s="37">
        <v>0.2099</v>
      </c>
      <c r="H2327" s="15">
        <v>38.001300000000001</v>
      </c>
      <c r="I2327" s="45" t="s">
        <v>12</v>
      </c>
      <c r="J2327" s="39">
        <v>1</v>
      </c>
      <c r="K2327" s="37">
        <v>1</v>
      </c>
      <c r="L2327" s="37" t="s">
        <v>18</v>
      </c>
      <c r="M2327" s="46" t="s">
        <v>297</v>
      </c>
      <c r="N2327" s="32">
        <v>1</v>
      </c>
      <c r="O2327" s="32">
        <v>1</v>
      </c>
      <c r="P2327" s="32">
        <v>1</v>
      </c>
    </row>
    <row r="2328" spans="1:16" ht="16.5" thickBot="1" x14ac:dyDescent="0.3">
      <c r="A2328" s="53" t="s">
        <v>2483</v>
      </c>
      <c r="B2328" s="60" t="s">
        <v>124</v>
      </c>
      <c r="C2328" s="61" t="s">
        <v>125</v>
      </c>
      <c r="D2328" s="47">
        <v>2</v>
      </c>
      <c r="E2328" s="37">
        <v>0</v>
      </c>
      <c r="F2328" s="45" t="s">
        <v>12</v>
      </c>
      <c r="G2328" s="37">
        <v>0.93489999999999995</v>
      </c>
      <c r="H2328" s="15" t="s">
        <v>196</v>
      </c>
      <c r="I2328" s="45" t="s">
        <v>12</v>
      </c>
      <c r="J2328" s="39">
        <v>2</v>
      </c>
      <c r="K2328" s="37">
        <v>1</v>
      </c>
      <c r="L2328" s="37"/>
      <c r="M2328" s="46" t="s">
        <v>299</v>
      </c>
      <c r="N2328" s="32">
        <v>1</v>
      </c>
      <c r="O2328" s="32">
        <v>1</v>
      </c>
      <c r="P2328" s="32">
        <v>2</v>
      </c>
    </row>
    <row r="2329" spans="1:16" ht="16.5" thickBot="1" x14ac:dyDescent="0.3">
      <c r="A2329" s="53" t="s">
        <v>2484</v>
      </c>
      <c r="B2329" s="60" t="s">
        <v>124</v>
      </c>
      <c r="C2329" s="61" t="s">
        <v>125</v>
      </c>
      <c r="D2329" s="47">
        <v>3</v>
      </c>
      <c r="E2329" s="37">
        <v>0</v>
      </c>
      <c r="F2329" s="45" t="s">
        <v>12</v>
      </c>
      <c r="G2329" s="37">
        <v>0.64290000000000003</v>
      </c>
      <c r="H2329" s="15" t="s">
        <v>196</v>
      </c>
      <c r="I2329" s="45" t="s">
        <v>12</v>
      </c>
      <c r="J2329" s="39">
        <v>1</v>
      </c>
      <c r="K2329" s="37">
        <v>1</v>
      </c>
      <c r="L2329" s="37"/>
      <c r="M2329" s="46" t="s">
        <v>301</v>
      </c>
      <c r="N2329" s="32">
        <v>1</v>
      </c>
      <c r="O2329" s="32">
        <v>1</v>
      </c>
      <c r="P2329" s="32">
        <v>1</v>
      </c>
    </row>
    <row r="2330" spans="1:16" ht="16.5" thickBot="1" x14ac:dyDescent="0.3">
      <c r="A2330" s="53" t="s">
        <v>2485</v>
      </c>
      <c r="B2330" s="60" t="s">
        <v>124</v>
      </c>
      <c r="C2330" s="61" t="s">
        <v>125</v>
      </c>
      <c r="D2330" s="47">
        <v>4</v>
      </c>
      <c r="E2330" s="37">
        <v>0</v>
      </c>
      <c r="F2330" s="45" t="s">
        <v>12</v>
      </c>
      <c r="G2330" s="37">
        <v>0</v>
      </c>
      <c r="H2330" s="15">
        <v>0</v>
      </c>
      <c r="I2330" s="45" t="s">
        <v>12</v>
      </c>
      <c r="J2330" s="39">
        <v>0</v>
      </c>
      <c r="K2330" s="37">
        <v>1</v>
      </c>
      <c r="L2330" s="37"/>
      <c r="M2330" s="46" t="s">
        <v>303</v>
      </c>
      <c r="N2330" s="32">
        <v>1</v>
      </c>
      <c r="O2330" s="32">
        <v>0</v>
      </c>
      <c r="P2330" s="32">
        <v>1</v>
      </c>
    </row>
    <row r="2331" spans="1:16" ht="16.5" thickBot="1" x14ac:dyDescent="0.3">
      <c r="A2331" s="53" t="s">
        <v>2486</v>
      </c>
      <c r="B2331" s="60" t="s">
        <v>124</v>
      </c>
      <c r="C2331" s="61" t="s">
        <v>125</v>
      </c>
      <c r="D2331" s="47">
        <v>5</v>
      </c>
      <c r="E2331" s="37">
        <v>0</v>
      </c>
      <c r="F2331" s="45" t="s">
        <v>12</v>
      </c>
      <c r="G2331" s="37">
        <v>0.55169999999999997</v>
      </c>
      <c r="H2331" s="15" t="s">
        <v>196</v>
      </c>
      <c r="I2331" s="45" t="s">
        <v>12</v>
      </c>
      <c r="J2331" s="39">
        <v>1</v>
      </c>
      <c r="K2331" s="37">
        <v>1</v>
      </c>
      <c r="L2331" s="37"/>
      <c r="M2331" s="46" t="s">
        <v>305</v>
      </c>
      <c r="N2331" s="32">
        <v>1</v>
      </c>
      <c r="O2331" s="32">
        <v>1</v>
      </c>
      <c r="P2331" s="32">
        <v>1</v>
      </c>
    </row>
    <row r="2332" spans="1:16" ht="16.5" thickBot="1" x14ac:dyDescent="0.3">
      <c r="A2332" s="53" t="s">
        <v>2487</v>
      </c>
      <c r="B2332" s="60" t="s">
        <v>124</v>
      </c>
      <c r="C2332" s="61" t="s">
        <v>125</v>
      </c>
      <c r="D2332" s="47">
        <v>6</v>
      </c>
      <c r="E2332" s="45" t="s">
        <v>12</v>
      </c>
      <c r="F2332" s="48">
        <v>1</v>
      </c>
      <c r="G2332" s="38">
        <v>0.27889999999999998</v>
      </c>
      <c r="H2332" s="45" t="s">
        <v>12</v>
      </c>
      <c r="I2332" s="15">
        <v>27.89</v>
      </c>
      <c r="J2332" s="49">
        <v>1</v>
      </c>
      <c r="K2332" s="37">
        <v>1</v>
      </c>
      <c r="L2332" s="37"/>
      <c r="M2332" s="46" t="s">
        <v>307</v>
      </c>
      <c r="N2332" s="32">
        <v>1</v>
      </c>
      <c r="O2332" s="32">
        <v>1</v>
      </c>
      <c r="P2332" s="32">
        <v>2</v>
      </c>
    </row>
    <row r="2333" spans="1:16" ht="16.5" thickBot="1" x14ac:dyDescent="0.3">
      <c r="A2333" s="53" t="s">
        <v>2488</v>
      </c>
      <c r="B2333" s="60" t="s">
        <v>124</v>
      </c>
      <c r="C2333" s="61" t="s">
        <v>125</v>
      </c>
      <c r="D2333" s="47">
        <v>7</v>
      </c>
      <c r="E2333" s="37">
        <v>50.434800000000003</v>
      </c>
      <c r="F2333" s="45" t="s">
        <v>12</v>
      </c>
      <c r="G2333" s="48">
        <v>63.871000000000002</v>
      </c>
      <c r="H2333" s="15">
        <v>26.640699999999999</v>
      </c>
      <c r="I2333" s="45" t="s">
        <v>12</v>
      </c>
      <c r="J2333" s="39">
        <v>2</v>
      </c>
      <c r="K2333" s="37">
        <v>1</v>
      </c>
      <c r="L2333" s="37"/>
      <c r="M2333" s="46" t="s">
        <v>309</v>
      </c>
      <c r="N2333" s="32">
        <v>1</v>
      </c>
      <c r="O2333" s="32">
        <v>1</v>
      </c>
      <c r="P2333" s="32">
        <v>2</v>
      </c>
    </row>
    <row r="2334" spans="1:16" ht="16.5" thickBot="1" x14ac:dyDescent="0.3">
      <c r="A2334" s="53" t="s">
        <v>2489</v>
      </c>
      <c r="B2334" s="60" t="s">
        <v>124</v>
      </c>
      <c r="C2334" s="61" t="s">
        <v>125</v>
      </c>
      <c r="D2334" s="47">
        <v>8</v>
      </c>
      <c r="E2334" s="37">
        <v>22.1739</v>
      </c>
      <c r="F2334" s="45" t="s">
        <v>12</v>
      </c>
      <c r="G2334" s="48">
        <v>20.967700000000001</v>
      </c>
      <c r="H2334" s="15">
        <v>-5.4397000000000002</v>
      </c>
      <c r="I2334" s="45" t="s">
        <v>12</v>
      </c>
      <c r="J2334" s="39">
        <v>0.5</v>
      </c>
      <c r="K2334" s="37">
        <v>1</v>
      </c>
      <c r="L2334" s="37"/>
      <c r="M2334" s="46" t="s">
        <v>311</v>
      </c>
      <c r="N2334" s="32">
        <v>1</v>
      </c>
      <c r="O2334" s="32">
        <v>1</v>
      </c>
      <c r="P2334" s="32">
        <v>1</v>
      </c>
    </row>
    <row r="2335" spans="1:16" ht="16.5" thickBot="1" x14ac:dyDescent="0.3">
      <c r="A2335" s="53" t="s">
        <v>2490</v>
      </c>
      <c r="B2335" s="60" t="s">
        <v>124</v>
      </c>
      <c r="C2335" s="61" t="s">
        <v>125</v>
      </c>
      <c r="D2335" s="47">
        <v>9</v>
      </c>
      <c r="E2335" s="45" t="s">
        <v>12</v>
      </c>
      <c r="F2335" s="48">
        <v>1</v>
      </c>
      <c r="G2335" s="48">
        <v>1.8355999999999999</v>
      </c>
      <c r="H2335" s="45" t="s">
        <v>12</v>
      </c>
      <c r="I2335" s="15">
        <v>183.56</v>
      </c>
      <c r="J2335" s="49">
        <v>1</v>
      </c>
      <c r="K2335" s="37">
        <v>1</v>
      </c>
      <c r="L2335" s="37"/>
      <c r="M2335" s="46" t="s">
        <v>313</v>
      </c>
      <c r="N2335" s="32">
        <v>1</v>
      </c>
      <c r="O2335" s="32">
        <v>1</v>
      </c>
      <c r="P2335" s="32">
        <v>1</v>
      </c>
    </row>
    <row r="2336" spans="1:16" ht="16.5" thickBot="1" x14ac:dyDescent="0.3">
      <c r="A2336" s="53" t="s">
        <v>2491</v>
      </c>
      <c r="B2336" s="60" t="s">
        <v>124</v>
      </c>
      <c r="C2336" s="61" t="s">
        <v>125</v>
      </c>
      <c r="D2336" s="47">
        <v>10</v>
      </c>
      <c r="E2336" s="45" t="s">
        <v>12</v>
      </c>
      <c r="F2336" s="48">
        <v>1</v>
      </c>
      <c r="G2336" s="48">
        <v>0</v>
      </c>
      <c r="H2336" s="45" t="s">
        <v>12</v>
      </c>
      <c r="I2336" s="15">
        <v>0</v>
      </c>
      <c r="J2336" s="49">
        <v>0</v>
      </c>
      <c r="K2336" s="37">
        <v>1</v>
      </c>
      <c r="L2336" s="37"/>
      <c r="M2336" s="46" t="s">
        <v>315</v>
      </c>
      <c r="N2336" s="32">
        <v>1</v>
      </c>
      <c r="O2336" s="32">
        <v>0</v>
      </c>
      <c r="P2336" s="32">
        <v>1</v>
      </c>
    </row>
    <row r="2337" spans="1:16" ht="16.5" thickBot="1" x14ac:dyDescent="0.3">
      <c r="A2337" s="53" t="s">
        <v>2492</v>
      </c>
      <c r="B2337" s="60" t="s">
        <v>124</v>
      </c>
      <c r="C2337" s="61" t="s">
        <v>125</v>
      </c>
      <c r="D2337" s="47">
        <v>11</v>
      </c>
      <c r="E2337" s="45" t="s">
        <v>12</v>
      </c>
      <c r="F2337" s="48">
        <v>1</v>
      </c>
      <c r="G2337" s="48">
        <v>1.6322000000000001</v>
      </c>
      <c r="H2337" s="45" t="s">
        <v>12</v>
      </c>
      <c r="I2337" s="15">
        <v>163.22</v>
      </c>
      <c r="J2337" s="49">
        <v>2</v>
      </c>
      <c r="K2337" s="37">
        <v>1</v>
      </c>
      <c r="L2337" s="37"/>
      <c r="M2337" s="46" t="s">
        <v>317</v>
      </c>
      <c r="N2337" s="32">
        <v>1</v>
      </c>
      <c r="O2337" s="32">
        <v>1</v>
      </c>
      <c r="P2337" s="32">
        <v>2</v>
      </c>
    </row>
    <row r="2338" spans="1:16" ht="16.5" thickBot="1" x14ac:dyDescent="0.3">
      <c r="A2338" s="53" t="s">
        <v>2493</v>
      </c>
      <c r="B2338" s="60" t="s">
        <v>124</v>
      </c>
      <c r="C2338" s="61" t="s">
        <v>125</v>
      </c>
      <c r="D2338" s="47">
        <v>12</v>
      </c>
      <c r="E2338" s="37">
        <v>7.1999999999999998E-3</v>
      </c>
      <c r="F2338" s="45" t="s">
        <v>12</v>
      </c>
      <c r="G2338" s="48">
        <v>1.0200000000000001E-2</v>
      </c>
      <c r="H2338" s="15">
        <v>41.666699999999999</v>
      </c>
      <c r="I2338" s="45" t="s">
        <v>12</v>
      </c>
      <c r="J2338" s="49">
        <v>0.5</v>
      </c>
      <c r="K2338" s="37">
        <v>1</v>
      </c>
      <c r="L2338" s="37"/>
      <c r="M2338" s="46" t="s">
        <v>319</v>
      </c>
      <c r="N2338" s="32">
        <v>1</v>
      </c>
      <c r="O2338" s="32">
        <v>1</v>
      </c>
      <c r="P2338" s="32">
        <v>1</v>
      </c>
    </row>
    <row r="2339" spans="1:16" ht="16.5" thickBot="1" x14ac:dyDescent="0.3">
      <c r="A2339" s="53" t="s">
        <v>2494</v>
      </c>
      <c r="B2339" s="60" t="s">
        <v>124</v>
      </c>
      <c r="C2339" s="61" t="s">
        <v>125</v>
      </c>
      <c r="D2339" s="47">
        <v>13</v>
      </c>
      <c r="E2339" s="37">
        <v>0.25109999999999999</v>
      </c>
      <c r="F2339" s="45" t="s">
        <v>12</v>
      </c>
      <c r="G2339" s="48">
        <v>0.27</v>
      </c>
      <c r="H2339" s="15">
        <v>7.5269000000000004</v>
      </c>
      <c r="I2339" s="45" t="s">
        <v>12</v>
      </c>
      <c r="J2339" s="49">
        <v>0</v>
      </c>
      <c r="K2339" s="37">
        <v>1</v>
      </c>
      <c r="L2339" s="37"/>
      <c r="M2339" s="46" t="s">
        <v>321</v>
      </c>
      <c r="N2339" s="32">
        <v>1</v>
      </c>
      <c r="O2339" s="32">
        <v>0</v>
      </c>
      <c r="P2339" s="32">
        <v>2</v>
      </c>
    </row>
    <row r="2340" spans="1:16" ht="16.5" thickBot="1" x14ac:dyDescent="0.3">
      <c r="A2340" s="53" t="s">
        <v>2495</v>
      </c>
      <c r="B2340" s="60" t="s">
        <v>124</v>
      </c>
      <c r="C2340" s="61" t="s">
        <v>125</v>
      </c>
      <c r="D2340" s="47">
        <v>14</v>
      </c>
      <c r="E2340" s="37">
        <v>0</v>
      </c>
      <c r="F2340" s="45" t="s">
        <v>12</v>
      </c>
      <c r="G2340" s="48">
        <v>4.0000000000000002E-4</v>
      </c>
      <c r="H2340" s="15" t="s">
        <v>196</v>
      </c>
      <c r="I2340" s="45" t="s">
        <v>12</v>
      </c>
      <c r="J2340" s="49">
        <v>0.5</v>
      </c>
      <c r="K2340" s="37">
        <v>1</v>
      </c>
      <c r="L2340" s="37"/>
      <c r="M2340" s="46" t="s">
        <v>323</v>
      </c>
      <c r="N2340" s="32">
        <v>1</v>
      </c>
      <c r="O2340" s="32">
        <v>1</v>
      </c>
      <c r="P2340" s="32">
        <v>1</v>
      </c>
    </row>
    <row r="2341" spans="1:16" ht="16.5" thickBot="1" x14ac:dyDescent="0.3">
      <c r="A2341" s="53" t="s">
        <v>2496</v>
      </c>
      <c r="B2341" s="60" t="s">
        <v>124</v>
      </c>
      <c r="C2341" s="61" t="s">
        <v>125</v>
      </c>
      <c r="D2341" s="50"/>
      <c r="E2341" s="45" t="s">
        <v>14</v>
      </c>
      <c r="F2341" s="45"/>
      <c r="G2341" s="51"/>
      <c r="H2341" s="15"/>
      <c r="I2341" s="45"/>
      <c r="J2341" s="49">
        <v>0</v>
      </c>
      <c r="K2341" s="37">
        <v>1</v>
      </c>
      <c r="L2341" s="37"/>
      <c r="M2341" s="46" t="s">
        <v>325</v>
      </c>
      <c r="P2341" s="32">
        <v>0</v>
      </c>
    </row>
    <row r="2342" spans="1:16" ht="16.5" thickBot="1" x14ac:dyDescent="0.3">
      <c r="A2342" s="53" t="s">
        <v>2497</v>
      </c>
      <c r="B2342" s="60" t="s">
        <v>124</v>
      </c>
      <c r="C2342" s="61" t="s">
        <v>125</v>
      </c>
      <c r="D2342" s="50">
        <v>15</v>
      </c>
      <c r="E2342" s="45" t="s">
        <v>12</v>
      </c>
      <c r="F2342" s="45">
        <v>1</v>
      </c>
      <c r="G2342" s="51">
        <v>0</v>
      </c>
      <c r="H2342" s="15" t="s">
        <v>12</v>
      </c>
      <c r="I2342" s="45">
        <v>0</v>
      </c>
      <c r="J2342" s="49">
        <v>0</v>
      </c>
      <c r="K2342" s="37">
        <v>0</v>
      </c>
      <c r="L2342" s="37"/>
      <c r="M2342" s="46" t="s">
        <v>327</v>
      </c>
      <c r="N2342" s="32">
        <v>0</v>
      </c>
      <c r="O2342" s="32">
        <v>0</v>
      </c>
      <c r="P2342" s="32">
        <v>0</v>
      </c>
    </row>
    <row r="2343" spans="1:16" ht="16.5" thickBot="1" x14ac:dyDescent="0.3">
      <c r="A2343" s="53" t="s">
        <v>2498</v>
      </c>
      <c r="B2343" s="60" t="s">
        <v>124</v>
      </c>
      <c r="C2343" s="61" t="s">
        <v>125</v>
      </c>
      <c r="D2343" s="36">
        <v>16</v>
      </c>
      <c r="E2343" s="38" t="s">
        <v>12</v>
      </c>
      <c r="F2343" s="38">
        <v>1</v>
      </c>
      <c r="G2343" s="38">
        <v>0</v>
      </c>
      <c r="H2343" s="38" t="s">
        <v>12</v>
      </c>
      <c r="I2343" s="38">
        <v>0</v>
      </c>
      <c r="J2343" s="39">
        <v>0</v>
      </c>
      <c r="K2343" s="38">
        <v>0</v>
      </c>
      <c r="L2343" s="37"/>
      <c r="M2343" s="40" t="s">
        <v>329</v>
      </c>
      <c r="N2343" s="6">
        <v>0</v>
      </c>
      <c r="O2343" s="32">
        <v>0</v>
      </c>
      <c r="P2343" s="6">
        <v>0</v>
      </c>
    </row>
    <row r="2344" spans="1:16" ht="16.5" thickBot="1" x14ac:dyDescent="0.3">
      <c r="A2344" s="53" t="s">
        <v>2499</v>
      </c>
      <c r="B2344" s="60" t="s">
        <v>124</v>
      </c>
      <c r="C2344" s="61" t="s">
        <v>125</v>
      </c>
      <c r="D2344" s="47">
        <v>17</v>
      </c>
      <c r="E2344" s="45" t="s">
        <v>12</v>
      </c>
      <c r="F2344" s="48">
        <v>1</v>
      </c>
      <c r="G2344" s="48">
        <v>0</v>
      </c>
      <c r="H2344" s="45" t="s">
        <v>12</v>
      </c>
      <c r="I2344" s="15">
        <v>0</v>
      </c>
      <c r="J2344" s="49">
        <v>0</v>
      </c>
      <c r="K2344" s="37">
        <v>0</v>
      </c>
      <c r="L2344" s="37"/>
      <c r="M2344" s="46" t="s">
        <v>331</v>
      </c>
      <c r="N2344" s="32">
        <v>0</v>
      </c>
      <c r="O2344" s="32">
        <v>0</v>
      </c>
      <c r="P2344" s="32">
        <v>0</v>
      </c>
    </row>
    <row r="2345" spans="1:16" ht="16.5" thickBot="1" x14ac:dyDescent="0.3">
      <c r="A2345" s="53" t="s">
        <v>2500</v>
      </c>
      <c r="B2345" s="60" t="s">
        <v>124</v>
      </c>
      <c r="C2345" s="61" t="s">
        <v>125</v>
      </c>
      <c r="D2345" s="47">
        <v>18</v>
      </c>
      <c r="E2345" s="45" t="s">
        <v>12</v>
      </c>
      <c r="F2345" s="48">
        <v>1</v>
      </c>
      <c r="G2345" s="48">
        <v>0</v>
      </c>
      <c r="H2345" s="45" t="s">
        <v>12</v>
      </c>
      <c r="I2345" s="15">
        <v>0</v>
      </c>
      <c r="J2345" s="49">
        <v>0</v>
      </c>
      <c r="K2345" s="37">
        <v>0</v>
      </c>
      <c r="L2345" s="37"/>
      <c r="M2345" s="46" t="s">
        <v>333</v>
      </c>
      <c r="N2345" s="32">
        <v>0</v>
      </c>
      <c r="O2345" s="32">
        <v>0</v>
      </c>
      <c r="P2345" s="32">
        <v>0</v>
      </c>
    </row>
    <row r="2346" spans="1:16" ht="16.5" thickBot="1" x14ac:dyDescent="0.3">
      <c r="A2346" s="53" t="s">
        <v>2501</v>
      </c>
      <c r="B2346" s="60" t="s">
        <v>124</v>
      </c>
      <c r="C2346" s="61" t="s">
        <v>125</v>
      </c>
      <c r="D2346" s="47">
        <v>19</v>
      </c>
      <c r="E2346" s="45" t="s">
        <v>12</v>
      </c>
      <c r="F2346" s="48">
        <v>1</v>
      </c>
      <c r="G2346" s="48">
        <v>0</v>
      </c>
      <c r="H2346" s="45" t="s">
        <v>12</v>
      </c>
      <c r="I2346" s="15">
        <v>0</v>
      </c>
      <c r="J2346" s="49">
        <v>0</v>
      </c>
      <c r="K2346" s="37">
        <v>0</v>
      </c>
      <c r="L2346" s="37"/>
      <c r="M2346" s="46" t="s">
        <v>335</v>
      </c>
      <c r="N2346" s="32">
        <v>0</v>
      </c>
      <c r="O2346" s="32">
        <v>0</v>
      </c>
      <c r="P2346" s="32">
        <v>0</v>
      </c>
    </row>
    <row r="2347" spans="1:16" ht="16.5" thickBot="1" x14ac:dyDescent="0.3">
      <c r="A2347" s="53" t="s">
        <v>2502</v>
      </c>
      <c r="B2347" s="60" t="s">
        <v>124</v>
      </c>
      <c r="C2347" s="61" t="s">
        <v>125</v>
      </c>
      <c r="D2347" s="47">
        <v>20</v>
      </c>
      <c r="E2347" s="45" t="s">
        <v>12</v>
      </c>
      <c r="F2347" s="48">
        <v>1</v>
      </c>
      <c r="G2347" s="48">
        <v>0</v>
      </c>
      <c r="H2347" s="45" t="s">
        <v>12</v>
      </c>
      <c r="I2347" s="15">
        <v>0</v>
      </c>
      <c r="J2347" s="49">
        <v>0</v>
      </c>
      <c r="K2347" s="37">
        <v>0</v>
      </c>
      <c r="L2347" s="37"/>
      <c r="M2347" s="46" t="s">
        <v>337</v>
      </c>
      <c r="N2347" s="32">
        <v>0</v>
      </c>
      <c r="O2347" s="32">
        <v>0</v>
      </c>
      <c r="P2347" s="32">
        <v>0</v>
      </c>
    </row>
    <row r="2348" spans="1:16" ht="16.5" thickBot="1" x14ac:dyDescent="0.3">
      <c r="A2348" s="53" t="s">
        <v>2496</v>
      </c>
      <c r="B2348" s="60" t="s">
        <v>124</v>
      </c>
      <c r="C2348" s="61" t="s">
        <v>125</v>
      </c>
      <c r="D2348" s="47"/>
      <c r="E2348" s="45" t="s">
        <v>15</v>
      </c>
      <c r="F2348" s="48"/>
      <c r="G2348" s="48"/>
      <c r="H2348" s="45"/>
      <c r="I2348" s="15"/>
      <c r="J2348" s="49">
        <v>0</v>
      </c>
      <c r="K2348" s="37">
        <v>1</v>
      </c>
      <c r="L2348" s="37"/>
      <c r="M2348" s="46" t="s">
        <v>325</v>
      </c>
      <c r="P2348" s="32">
        <v>0</v>
      </c>
    </row>
    <row r="2349" spans="1:16" ht="16.5" thickBot="1" x14ac:dyDescent="0.3">
      <c r="A2349" s="53" t="s">
        <v>2503</v>
      </c>
      <c r="B2349" s="60" t="s">
        <v>124</v>
      </c>
      <c r="C2349" s="61" t="s">
        <v>125</v>
      </c>
      <c r="D2349" s="47">
        <v>21</v>
      </c>
      <c r="E2349" s="45">
        <v>0</v>
      </c>
      <c r="F2349" s="48" t="s">
        <v>12</v>
      </c>
      <c r="G2349" s="48">
        <v>0</v>
      </c>
      <c r="H2349" s="45">
        <v>0</v>
      </c>
      <c r="I2349" s="15" t="s">
        <v>12</v>
      </c>
      <c r="J2349" s="49">
        <v>0</v>
      </c>
      <c r="K2349" s="37">
        <v>0</v>
      </c>
      <c r="L2349" s="37"/>
      <c r="M2349" s="46" t="s">
        <v>339</v>
      </c>
      <c r="N2349" s="32">
        <v>0</v>
      </c>
      <c r="O2349" s="32">
        <v>0</v>
      </c>
      <c r="P2349" s="32">
        <v>0</v>
      </c>
    </row>
    <row r="2350" spans="1:16" ht="16.5" thickBot="1" x14ac:dyDescent="0.3">
      <c r="A2350" s="53" t="s">
        <v>2504</v>
      </c>
      <c r="B2350" s="60" t="s">
        <v>124</v>
      </c>
      <c r="C2350" s="61" t="s">
        <v>125</v>
      </c>
      <c r="D2350" s="50">
        <v>22</v>
      </c>
      <c r="E2350" s="45" t="s">
        <v>12</v>
      </c>
      <c r="F2350" s="48">
        <v>1</v>
      </c>
      <c r="G2350" s="51">
        <v>0</v>
      </c>
      <c r="H2350" s="15" t="s">
        <v>12</v>
      </c>
      <c r="I2350" s="45">
        <v>0</v>
      </c>
      <c r="J2350" s="49">
        <v>0</v>
      </c>
      <c r="K2350" s="37">
        <v>0</v>
      </c>
      <c r="L2350" s="37"/>
      <c r="M2350" s="46" t="s">
        <v>341</v>
      </c>
      <c r="N2350" s="32">
        <v>0</v>
      </c>
      <c r="O2350" s="32">
        <v>0</v>
      </c>
      <c r="P2350" s="32">
        <v>0</v>
      </c>
    </row>
    <row r="2351" spans="1:16" ht="16.5" thickBot="1" x14ac:dyDescent="0.3">
      <c r="A2351" s="53" t="s">
        <v>2505</v>
      </c>
      <c r="B2351" s="60" t="s">
        <v>124</v>
      </c>
      <c r="C2351" s="61" t="s">
        <v>125</v>
      </c>
      <c r="D2351" s="36">
        <v>23</v>
      </c>
      <c r="E2351" s="38">
        <v>0</v>
      </c>
      <c r="F2351" s="38" t="s">
        <v>12</v>
      </c>
      <c r="G2351" s="38">
        <v>0</v>
      </c>
      <c r="H2351" s="38">
        <v>0</v>
      </c>
      <c r="I2351" s="38" t="s">
        <v>12</v>
      </c>
      <c r="J2351" s="39">
        <v>0</v>
      </c>
      <c r="K2351" s="38">
        <v>1</v>
      </c>
      <c r="L2351" s="37"/>
      <c r="M2351" s="40" t="s">
        <v>343</v>
      </c>
      <c r="N2351" s="6">
        <v>1</v>
      </c>
      <c r="O2351" s="32">
        <v>0</v>
      </c>
      <c r="P2351" s="6">
        <v>1</v>
      </c>
    </row>
    <row r="2352" spans="1:16" ht="16.5" thickBot="1" x14ac:dyDescent="0.3">
      <c r="A2352" s="53" t="s">
        <v>2506</v>
      </c>
      <c r="B2352" s="60" t="s">
        <v>124</v>
      </c>
      <c r="C2352" s="61" t="s">
        <v>125</v>
      </c>
      <c r="D2352" s="47">
        <v>24</v>
      </c>
      <c r="E2352" s="48">
        <v>0</v>
      </c>
      <c r="F2352" s="45" t="s">
        <v>12</v>
      </c>
      <c r="G2352" s="48">
        <v>0</v>
      </c>
      <c r="H2352" s="15">
        <v>0</v>
      </c>
      <c r="I2352" s="45" t="s">
        <v>12</v>
      </c>
      <c r="J2352" s="39">
        <v>0</v>
      </c>
      <c r="K2352" s="37">
        <v>1</v>
      </c>
      <c r="L2352" s="37"/>
      <c r="M2352" s="46" t="s">
        <v>345</v>
      </c>
      <c r="N2352" s="32">
        <v>1</v>
      </c>
      <c r="O2352" s="32">
        <v>0</v>
      </c>
      <c r="P2352" s="32">
        <v>1</v>
      </c>
    </row>
    <row r="2353" spans="1:16" ht="16.5" thickBot="1" x14ac:dyDescent="0.3">
      <c r="A2353" s="53" t="s">
        <v>2507</v>
      </c>
      <c r="B2353" s="60" t="s">
        <v>124</v>
      </c>
      <c r="C2353" s="61" t="s">
        <v>125</v>
      </c>
      <c r="D2353" s="47">
        <v>25</v>
      </c>
      <c r="E2353" s="45" t="s">
        <v>12</v>
      </c>
      <c r="F2353" s="48">
        <v>1</v>
      </c>
      <c r="G2353" s="38">
        <v>0</v>
      </c>
      <c r="H2353" s="45" t="s">
        <v>12</v>
      </c>
      <c r="I2353" s="15">
        <v>0</v>
      </c>
      <c r="J2353" s="39">
        <v>0</v>
      </c>
      <c r="K2353" s="37">
        <v>0</v>
      </c>
      <c r="L2353" s="37"/>
      <c r="M2353" s="46" t="s">
        <v>347</v>
      </c>
      <c r="N2353" s="32">
        <v>0</v>
      </c>
      <c r="O2353" s="32">
        <v>0</v>
      </c>
      <c r="P2353" s="32">
        <v>0</v>
      </c>
    </row>
    <row r="2354" spans="1:16" ht="16.5" thickBot="1" x14ac:dyDescent="0.3">
      <c r="A2354" s="53" t="s">
        <v>2508</v>
      </c>
      <c r="B2354" s="60" t="s">
        <v>124</v>
      </c>
      <c r="C2354" s="61" t="s">
        <v>125</v>
      </c>
      <c r="D2354" s="47">
        <v>33</v>
      </c>
      <c r="E2354" s="48" t="s">
        <v>16</v>
      </c>
      <c r="F2354" s="45"/>
      <c r="G2354" s="48"/>
      <c r="H2354" s="15"/>
      <c r="I2354" s="45"/>
      <c r="J2354" s="39">
        <v>12.5</v>
      </c>
      <c r="K2354" s="37">
        <v>1</v>
      </c>
      <c r="L2354" s="37"/>
      <c r="M2354" s="46" t="s">
        <v>325</v>
      </c>
      <c r="N2354" s="32">
        <v>16</v>
      </c>
      <c r="O2354" s="32">
        <v>11</v>
      </c>
      <c r="P2354" s="32">
        <v>21</v>
      </c>
    </row>
    <row r="2355" spans="1:16" ht="16.5" thickBot="1" x14ac:dyDescent="0.3">
      <c r="A2355" s="53" t="s">
        <v>228</v>
      </c>
      <c r="B2355" s="60" t="s">
        <v>126</v>
      </c>
      <c r="C2355" s="61" t="s">
        <v>127</v>
      </c>
      <c r="D2355" s="47">
        <v>0</v>
      </c>
      <c r="E2355" s="48" t="s">
        <v>13</v>
      </c>
      <c r="F2355" s="45"/>
      <c r="G2355" s="48"/>
      <c r="H2355" s="15"/>
      <c r="I2355" s="45"/>
      <c r="J2355" s="39">
        <v>11</v>
      </c>
      <c r="K2355" s="37">
        <v>1</v>
      </c>
      <c r="L2355" s="37"/>
      <c r="M2355" s="46" t="s">
        <v>325</v>
      </c>
    </row>
    <row r="2356" spans="1:16" ht="16.5" thickBot="1" x14ac:dyDescent="0.3">
      <c r="A2356" s="53" t="s">
        <v>2509</v>
      </c>
      <c r="B2356" s="60" t="s">
        <v>126</v>
      </c>
      <c r="C2356" s="61" t="s">
        <v>127</v>
      </c>
      <c r="D2356" s="47">
        <v>1</v>
      </c>
      <c r="E2356" s="45">
        <v>0.1419</v>
      </c>
      <c r="F2356" s="48" t="s">
        <v>12</v>
      </c>
      <c r="G2356" s="48">
        <v>0.16969999999999999</v>
      </c>
      <c r="H2356" s="45">
        <v>19.5913</v>
      </c>
      <c r="I2356" s="15" t="s">
        <v>12</v>
      </c>
      <c r="J2356" s="49">
        <v>1</v>
      </c>
      <c r="K2356" s="37">
        <v>1</v>
      </c>
      <c r="L2356" s="37"/>
      <c r="M2356" s="46" t="s">
        <v>297</v>
      </c>
      <c r="N2356" s="32">
        <v>1</v>
      </c>
      <c r="O2356" s="32">
        <v>1</v>
      </c>
      <c r="P2356" s="32">
        <v>1</v>
      </c>
    </row>
    <row r="2357" spans="1:16" ht="16.5" thickBot="1" x14ac:dyDescent="0.3">
      <c r="A2357" s="53" t="s">
        <v>2510</v>
      </c>
      <c r="B2357" s="60" t="s">
        <v>126</v>
      </c>
      <c r="C2357" s="61" t="s">
        <v>127</v>
      </c>
      <c r="D2357" s="57">
        <v>2</v>
      </c>
      <c r="E2357" s="48">
        <v>4.8899999999999999E-2</v>
      </c>
      <c r="F2357" s="48" t="s">
        <v>12</v>
      </c>
      <c r="G2357" s="48">
        <v>0.71189999999999998</v>
      </c>
      <c r="H2357" s="48">
        <v>1355.8281999999999</v>
      </c>
      <c r="I2357" s="48" t="s">
        <v>12</v>
      </c>
      <c r="J2357" s="48">
        <v>2</v>
      </c>
      <c r="K2357" s="48">
        <v>1</v>
      </c>
      <c r="L2357" s="37"/>
      <c r="M2357" s="46" t="s">
        <v>299</v>
      </c>
      <c r="N2357" s="32">
        <v>1</v>
      </c>
      <c r="O2357" s="32">
        <v>1</v>
      </c>
      <c r="P2357" s="32">
        <v>2</v>
      </c>
    </row>
    <row r="2358" spans="1:16" ht="16.5" thickBot="1" x14ac:dyDescent="0.3">
      <c r="A2358" s="53" t="s">
        <v>2511</v>
      </c>
      <c r="B2358" s="60" t="s">
        <v>126</v>
      </c>
      <c r="C2358" s="61" t="s">
        <v>127</v>
      </c>
      <c r="D2358" s="57">
        <v>3</v>
      </c>
      <c r="E2358" s="48">
        <v>0</v>
      </c>
      <c r="F2358" s="48" t="s">
        <v>12</v>
      </c>
      <c r="G2358" s="48">
        <v>0.9</v>
      </c>
      <c r="H2358" s="15" t="s">
        <v>196</v>
      </c>
      <c r="I2358" s="48" t="s">
        <v>12</v>
      </c>
      <c r="J2358" s="48">
        <v>1</v>
      </c>
      <c r="K2358" s="37">
        <v>1</v>
      </c>
      <c r="L2358" s="37"/>
      <c r="M2358" s="46" t="s">
        <v>301</v>
      </c>
      <c r="N2358" s="32">
        <v>1</v>
      </c>
      <c r="O2358" s="32">
        <v>1</v>
      </c>
      <c r="P2358" s="32">
        <v>1</v>
      </c>
    </row>
    <row r="2359" spans="1:16" ht="16.5" thickBot="1" x14ac:dyDescent="0.3">
      <c r="A2359" s="53" t="s">
        <v>2512</v>
      </c>
      <c r="B2359" s="60" t="s">
        <v>126</v>
      </c>
      <c r="C2359" s="61" t="s">
        <v>127</v>
      </c>
      <c r="D2359" s="57">
        <v>4</v>
      </c>
      <c r="E2359" s="48">
        <v>0</v>
      </c>
      <c r="F2359" s="48" t="s">
        <v>12</v>
      </c>
      <c r="G2359" s="48">
        <v>0.25</v>
      </c>
      <c r="H2359" s="48" t="s">
        <v>196</v>
      </c>
      <c r="I2359" s="48" t="s">
        <v>12</v>
      </c>
      <c r="J2359" s="48">
        <v>1</v>
      </c>
      <c r="K2359" s="37">
        <v>1</v>
      </c>
      <c r="L2359" s="37"/>
      <c r="M2359" s="46" t="s">
        <v>303</v>
      </c>
      <c r="N2359" s="32">
        <v>1</v>
      </c>
      <c r="O2359" s="32">
        <v>1</v>
      </c>
      <c r="P2359" s="32">
        <v>1</v>
      </c>
    </row>
    <row r="2360" spans="1:16" ht="16.5" thickBot="1" x14ac:dyDescent="0.3">
      <c r="A2360" s="53" t="s">
        <v>2513</v>
      </c>
      <c r="B2360" s="60" t="s">
        <v>126</v>
      </c>
      <c r="C2360" s="61" t="s">
        <v>127</v>
      </c>
      <c r="D2360" s="57">
        <v>5</v>
      </c>
      <c r="E2360" s="48">
        <v>1.32E-2</v>
      </c>
      <c r="F2360" s="48" t="s">
        <v>12</v>
      </c>
      <c r="G2360" s="48">
        <v>0.7419</v>
      </c>
      <c r="H2360" s="48">
        <v>5520.4544999999998</v>
      </c>
      <c r="I2360" s="48" t="s">
        <v>12</v>
      </c>
      <c r="J2360" s="48">
        <v>1</v>
      </c>
      <c r="K2360" s="37">
        <v>1</v>
      </c>
      <c r="L2360" s="37"/>
      <c r="M2360" s="46" t="s">
        <v>305</v>
      </c>
      <c r="N2360" s="32">
        <v>1</v>
      </c>
      <c r="O2360" s="32">
        <v>1</v>
      </c>
      <c r="P2360" s="32">
        <v>1</v>
      </c>
    </row>
    <row r="2361" spans="1:16" ht="16.5" thickBot="1" x14ac:dyDescent="0.3">
      <c r="A2361" s="53" t="s">
        <v>2514</v>
      </c>
      <c r="B2361" s="60" t="s">
        <v>126</v>
      </c>
      <c r="C2361" s="61" t="s">
        <v>127</v>
      </c>
      <c r="D2361" s="57">
        <v>6</v>
      </c>
      <c r="E2361" s="48" t="s">
        <v>12</v>
      </c>
      <c r="F2361" s="48">
        <v>1</v>
      </c>
      <c r="G2361" s="48">
        <v>0.10580000000000001</v>
      </c>
      <c r="H2361" s="48" t="s">
        <v>12</v>
      </c>
      <c r="I2361" s="48">
        <v>10.58</v>
      </c>
      <c r="J2361" s="48">
        <v>0</v>
      </c>
      <c r="K2361" s="37">
        <v>1</v>
      </c>
      <c r="L2361" s="37"/>
      <c r="M2361" s="46" t="s">
        <v>307</v>
      </c>
      <c r="N2361" s="32">
        <v>1</v>
      </c>
      <c r="O2361" s="32">
        <v>0</v>
      </c>
      <c r="P2361" s="32">
        <v>2</v>
      </c>
    </row>
    <row r="2362" spans="1:16" ht="16.5" thickBot="1" x14ac:dyDescent="0.3">
      <c r="A2362" s="53" t="s">
        <v>2515</v>
      </c>
      <c r="B2362" s="60" t="s">
        <v>126</v>
      </c>
      <c r="C2362" s="61" t="s">
        <v>127</v>
      </c>
      <c r="D2362" s="57">
        <v>7</v>
      </c>
      <c r="E2362" s="48">
        <v>64.989099999999993</v>
      </c>
      <c r="F2362" s="48" t="s">
        <v>12</v>
      </c>
      <c r="G2362" s="48">
        <v>63.180799999999998</v>
      </c>
      <c r="H2362" s="48">
        <v>-2.7825000000000002</v>
      </c>
      <c r="I2362" s="48" t="s">
        <v>12</v>
      </c>
      <c r="J2362" s="48">
        <v>0</v>
      </c>
      <c r="K2362" s="37">
        <v>1</v>
      </c>
      <c r="L2362" s="37"/>
      <c r="M2362" s="46" t="s">
        <v>309</v>
      </c>
      <c r="N2362" s="32">
        <v>1</v>
      </c>
      <c r="O2362" s="32">
        <v>0</v>
      </c>
      <c r="P2362" s="32">
        <v>2</v>
      </c>
    </row>
    <row r="2363" spans="1:16" ht="16.5" thickBot="1" x14ac:dyDescent="0.3">
      <c r="A2363" s="53" t="s">
        <v>2516</v>
      </c>
      <c r="B2363" s="60" t="s">
        <v>126</v>
      </c>
      <c r="C2363" s="61" t="s">
        <v>127</v>
      </c>
      <c r="D2363" s="57">
        <v>8</v>
      </c>
      <c r="E2363" s="48">
        <v>18.380700000000001</v>
      </c>
      <c r="F2363" s="48" t="s">
        <v>12</v>
      </c>
      <c r="G2363" s="48">
        <v>12.2004</v>
      </c>
      <c r="H2363" s="48">
        <v>-33.623899999999999</v>
      </c>
      <c r="I2363" s="48" t="s">
        <v>12</v>
      </c>
      <c r="J2363" s="48">
        <v>1</v>
      </c>
      <c r="K2363" s="37">
        <v>1</v>
      </c>
      <c r="L2363" s="37"/>
      <c r="M2363" s="46" t="s">
        <v>311</v>
      </c>
      <c r="N2363" s="32">
        <v>1</v>
      </c>
      <c r="O2363" s="32">
        <v>1</v>
      </c>
      <c r="P2363" s="32">
        <v>1</v>
      </c>
    </row>
    <row r="2364" spans="1:16" ht="16.5" thickBot="1" x14ac:dyDescent="0.3">
      <c r="A2364" s="53" t="s">
        <v>2517</v>
      </c>
      <c r="B2364" s="60" t="s">
        <v>126</v>
      </c>
      <c r="C2364" s="61" t="s">
        <v>127</v>
      </c>
      <c r="D2364" s="57">
        <v>9</v>
      </c>
      <c r="E2364" s="48" t="s">
        <v>12</v>
      </c>
      <c r="F2364" s="48">
        <v>1</v>
      </c>
      <c r="G2364" s="48">
        <v>3.9958</v>
      </c>
      <c r="H2364" s="48" t="s">
        <v>12</v>
      </c>
      <c r="I2364" s="48">
        <v>399.58</v>
      </c>
      <c r="J2364" s="48">
        <v>1</v>
      </c>
      <c r="K2364" s="37">
        <v>1</v>
      </c>
      <c r="L2364" s="37"/>
      <c r="M2364" s="46" t="s">
        <v>313</v>
      </c>
      <c r="N2364" s="32">
        <v>1</v>
      </c>
      <c r="O2364" s="32">
        <v>1</v>
      </c>
      <c r="P2364" s="32">
        <v>1</v>
      </c>
    </row>
    <row r="2365" spans="1:16" ht="16.5" thickBot="1" x14ac:dyDescent="0.3">
      <c r="A2365" s="53" t="s">
        <v>2518</v>
      </c>
      <c r="B2365" s="60" t="s">
        <v>126</v>
      </c>
      <c r="C2365" s="61" t="s">
        <v>127</v>
      </c>
      <c r="D2365" s="57">
        <v>10</v>
      </c>
      <c r="E2365" s="48" t="s">
        <v>12</v>
      </c>
      <c r="F2365" s="48">
        <v>1</v>
      </c>
      <c r="G2365" s="48">
        <v>0.16669999999999999</v>
      </c>
      <c r="H2365" s="48" t="s">
        <v>12</v>
      </c>
      <c r="I2365" s="48">
        <v>16.670000000000002</v>
      </c>
      <c r="J2365" s="48">
        <v>0</v>
      </c>
      <c r="K2365" s="48">
        <v>1</v>
      </c>
      <c r="L2365" s="37"/>
      <c r="M2365" s="46" t="s">
        <v>315</v>
      </c>
      <c r="N2365" s="32">
        <v>1</v>
      </c>
      <c r="O2365" s="32">
        <v>0</v>
      </c>
      <c r="P2365" s="59">
        <v>1</v>
      </c>
    </row>
    <row r="2366" spans="1:16" ht="16.5" thickBot="1" x14ac:dyDescent="0.25">
      <c r="A2366" s="53" t="s">
        <v>2519</v>
      </c>
      <c r="B2366" s="54" t="s">
        <v>126</v>
      </c>
      <c r="C2366" s="55" t="s">
        <v>127</v>
      </c>
      <c r="D2366" s="45">
        <v>11</v>
      </c>
      <c r="E2366" s="37" t="s">
        <v>12</v>
      </c>
      <c r="F2366" s="38">
        <v>1</v>
      </c>
      <c r="G2366" s="38">
        <v>3.7742</v>
      </c>
      <c r="H2366" s="38" t="s">
        <v>12</v>
      </c>
      <c r="I2366" s="38">
        <v>377.42</v>
      </c>
      <c r="J2366" s="39">
        <v>2</v>
      </c>
      <c r="K2366" s="38">
        <v>1</v>
      </c>
      <c r="L2366" s="37"/>
      <c r="M2366" s="46" t="s">
        <v>317</v>
      </c>
      <c r="N2366" s="6">
        <v>1</v>
      </c>
      <c r="O2366" s="6">
        <v>1</v>
      </c>
      <c r="P2366" s="6">
        <v>2</v>
      </c>
    </row>
    <row r="2367" spans="1:16" ht="16.5" thickBot="1" x14ac:dyDescent="0.3">
      <c r="A2367" s="53" t="s">
        <v>2520</v>
      </c>
      <c r="B2367" s="60" t="s">
        <v>126</v>
      </c>
      <c r="C2367" s="61" t="s">
        <v>127</v>
      </c>
      <c r="D2367" s="44">
        <v>12</v>
      </c>
      <c r="E2367" s="37">
        <v>8.8999999999999999E-3</v>
      </c>
      <c r="F2367" s="45" t="s">
        <v>12</v>
      </c>
      <c r="G2367" s="37">
        <v>8.6999999999999994E-3</v>
      </c>
      <c r="H2367" s="15">
        <v>-2.2471999999999999</v>
      </c>
      <c r="I2367" s="45" t="s">
        <v>12</v>
      </c>
      <c r="J2367" s="39">
        <v>0.5</v>
      </c>
      <c r="K2367" s="37">
        <v>1</v>
      </c>
      <c r="L2367" s="37"/>
      <c r="M2367" s="46" t="s">
        <v>319</v>
      </c>
      <c r="N2367" s="32">
        <v>1</v>
      </c>
      <c r="O2367" s="32">
        <v>1</v>
      </c>
      <c r="P2367" s="32">
        <v>1</v>
      </c>
    </row>
    <row r="2368" spans="1:16" ht="16.5" thickBot="1" x14ac:dyDescent="0.3">
      <c r="A2368" s="53" t="s">
        <v>2521</v>
      </c>
      <c r="B2368" s="60" t="s">
        <v>126</v>
      </c>
      <c r="C2368" s="61" t="s">
        <v>127</v>
      </c>
      <c r="D2368" s="47">
        <v>13</v>
      </c>
      <c r="E2368" s="37">
        <v>0.19800000000000001</v>
      </c>
      <c r="F2368" s="45" t="s">
        <v>12</v>
      </c>
      <c r="G2368" s="37">
        <v>0.1933</v>
      </c>
      <c r="H2368" s="15">
        <v>-2.3736999999999999</v>
      </c>
      <c r="I2368" s="45" t="s">
        <v>12</v>
      </c>
      <c r="J2368" s="39">
        <v>0</v>
      </c>
      <c r="K2368" s="37">
        <v>1</v>
      </c>
      <c r="L2368" s="37"/>
      <c r="M2368" s="46" t="s">
        <v>321</v>
      </c>
      <c r="N2368" s="32">
        <v>1</v>
      </c>
      <c r="O2368" s="32">
        <v>0</v>
      </c>
      <c r="P2368" s="32">
        <v>2</v>
      </c>
    </row>
    <row r="2369" spans="1:16" ht="16.5" thickBot="1" x14ac:dyDescent="0.3">
      <c r="A2369" s="53" t="s">
        <v>2522</v>
      </c>
      <c r="B2369" s="60" t="s">
        <v>126</v>
      </c>
      <c r="C2369" s="61" t="s">
        <v>127</v>
      </c>
      <c r="D2369" s="47">
        <v>14</v>
      </c>
      <c r="E2369" s="37">
        <v>0</v>
      </c>
      <c r="F2369" s="45" t="s">
        <v>12</v>
      </c>
      <c r="G2369" s="37">
        <v>2.0000000000000001E-4</v>
      </c>
      <c r="H2369" s="15" t="s">
        <v>196</v>
      </c>
      <c r="I2369" s="45" t="s">
        <v>12</v>
      </c>
      <c r="J2369" s="39">
        <v>0.5</v>
      </c>
      <c r="K2369" s="37">
        <v>1</v>
      </c>
      <c r="L2369" s="37"/>
      <c r="M2369" s="46" t="s">
        <v>323</v>
      </c>
      <c r="N2369" s="32">
        <v>1</v>
      </c>
      <c r="O2369" s="32">
        <v>1</v>
      </c>
      <c r="P2369" s="32">
        <v>1</v>
      </c>
    </row>
    <row r="2370" spans="1:16" ht="16.5" thickBot="1" x14ac:dyDescent="0.3">
      <c r="A2370" s="53" t="s">
        <v>2523</v>
      </c>
      <c r="B2370" s="60" t="s">
        <v>126</v>
      </c>
      <c r="C2370" s="61" t="s">
        <v>127</v>
      </c>
      <c r="D2370" s="47"/>
      <c r="E2370" s="37" t="s">
        <v>14</v>
      </c>
      <c r="F2370" s="45"/>
      <c r="G2370" s="37"/>
      <c r="H2370" s="15"/>
      <c r="I2370" s="45"/>
      <c r="J2370" s="39">
        <v>4.5</v>
      </c>
      <c r="K2370" s="37">
        <v>1</v>
      </c>
      <c r="L2370" s="37"/>
      <c r="M2370" s="46" t="s">
        <v>325</v>
      </c>
      <c r="P2370" s="32">
        <v>0</v>
      </c>
    </row>
    <row r="2371" spans="1:16" ht="16.5" thickBot="1" x14ac:dyDescent="0.3">
      <c r="A2371" s="53" t="s">
        <v>2524</v>
      </c>
      <c r="B2371" s="60" t="s">
        <v>126</v>
      </c>
      <c r="C2371" s="61" t="s">
        <v>127</v>
      </c>
      <c r="D2371" s="47">
        <v>15</v>
      </c>
      <c r="E2371" s="37" t="s">
        <v>12</v>
      </c>
      <c r="F2371" s="45">
        <v>1</v>
      </c>
      <c r="G2371" s="37">
        <v>0.97889999999999999</v>
      </c>
      <c r="H2371" s="15" t="s">
        <v>12</v>
      </c>
      <c r="I2371" s="45">
        <v>97.89</v>
      </c>
      <c r="J2371" s="39">
        <v>0.5</v>
      </c>
      <c r="K2371" s="37">
        <v>1</v>
      </c>
      <c r="L2371" s="37"/>
      <c r="M2371" s="46" t="s">
        <v>327</v>
      </c>
      <c r="N2371" s="32">
        <v>1</v>
      </c>
      <c r="O2371" s="32">
        <v>1</v>
      </c>
      <c r="P2371" s="32">
        <v>1</v>
      </c>
    </row>
    <row r="2372" spans="1:16" ht="16.5" thickBot="1" x14ac:dyDescent="0.3">
      <c r="A2372" s="53" t="s">
        <v>2525</v>
      </c>
      <c r="B2372" s="60" t="s">
        <v>126</v>
      </c>
      <c r="C2372" s="61" t="s">
        <v>127</v>
      </c>
      <c r="D2372" s="47">
        <v>16</v>
      </c>
      <c r="E2372" s="45" t="s">
        <v>12</v>
      </c>
      <c r="F2372" s="48">
        <v>1</v>
      </c>
      <c r="G2372" s="38">
        <v>2.5</v>
      </c>
      <c r="H2372" s="45" t="s">
        <v>12</v>
      </c>
      <c r="I2372" s="15">
        <v>250</v>
      </c>
      <c r="J2372" s="49">
        <v>1</v>
      </c>
      <c r="K2372" s="37">
        <v>1</v>
      </c>
      <c r="L2372" s="37"/>
      <c r="M2372" s="46" t="s">
        <v>329</v>
      </c>
      <c r="N2372" s="32">
        <v>1</v>
      </c>
      <c r="O2372" s="32">
        <v>1</v>
      </c>
      <c r="P2372" s="32">
        <v>1</v>
      </c>
    </row>
    <row r="2373" spans="1:16" ht="16.5" thickBot="1" x14ac:dyDescent="0.3">
      <c r="A2373" s="53" t="s">
        <v>2526</v>
      </c>
      <c r="B2373" s="60" t="s">
        <v>126</v>
      </c>
      <c r="C2373" s="61" t="s">
        <v>127</v>
      </c>
      <c r="D2373" s="47">
        <v>17</v>
      </c>
      <c r="E2373" s="37" t="s">
        <v>12</v>
      </c>
      <c r="F2373" s="45">
        <v>1</v>
      </c>
      <c r="G2373" s="48">
        <v>4.7778</v>
      </c>
      <c r="H2373" s="15" t="s">
        <v>12</v>
      </c>
      <c r="I2373" s="45">
        <v>477.78</v>
      </c>
      <c r="J2373" s="39">
        <v>1</v>
      </c>
      <c r="K2373" s="37">
        <v>1</v>
      </c>
      <c r="L2373" s="37"/>
      <c r="M2373" s="46" t="s">
        <v>331</v>
      </c>
      <c r="N2373" s="32">
        <v>1</v>
      </c>
      <c r="O2373" s="32">
        <v>1</v>
      </c>
      <c r="P2373" s="32">
        <v>1</v>
      </c>
    </row>
    <row r="2374" spans="1:16" ht="16.5" thickBot="1" x14ac:dyDescent="0.3">
      <c r="A2374" s="53" t="s">
        <v>2527</v>
      </c>
      <c r="B2374" s="60" t="s">
        <v>126</v>
      </c>
      <c r="C2374" s="61" t="s">
        <v>127</v>
      </c>
      <c r="D2374" s="47">
        <v>18</v>
      </c>
      <c r="E2374" s="37" t="s">
        <v>12</v>
      </c>
      <c r="F2374" s="45">
        <v>1</v>
      </c>
      <c r="G2374" s="48">
        <v>0</v>
      </c>
      <c r="H2374" s="15" t="s">
        <v>12</v>
      </c>
      <c r="I2374" s="45">
        <v>0</v>
      </c>
      <c r="J2374" s="39">
        <v>0</v>
      </c>
      <c r="K2374" s="37">
        <v>1</v>
      </c>
      <c r="L2374" s="37"/>
      <c r="M2374" s="46" t="s">
        <v>333</v>
      </c>
      <c r="N2374" s="32">
        <v>1</v>
      </c>
      <c r="O2374" s="32">
        <v>0</v>
      </c>
      <c r="P2374" s="32">
        <v>1</v>
      </c>
    </row>
    <row r="2375" spans="1:16" ht="16.5" thickBot="1" x14ac:dyDescent="0.3">
      <c r="A2375" s="53" t="s">
        <v>2528</v>
      </c>
      <c r="B2375" s="60" t="s">
        <v>126</v>
      </c>
      <c r="C2375" s="61" t="s">
        <v>127</v>
      </c>
      <c r="D2375" s="47">
        <v>19</v>
      </c>
      <c r="E2375" s="45" t="s">
        <v>12</v>
      </c>
      <c r="F2375" s="48">
        <v>1</v>
      </c>
      <c r="G2375" s="48">
        <v>8.5</v>
      </c>
      <c r="H2375" s="45" t="s">
        <v>12</v>
      </c>
      <c r="I2375" s="15">
        <v>850</v>
      </c>
      <c r="J2375" s="49">
        <v>2</v>
      </c>
      <c r="K2375" s="37">
        <v>1</v>
      </c>
      <c r="L2375" s="37"/>
      <c r="M2375" s="46" t="s">
        <v>335</v>
      </c>
      <c r="N2375" s="32">
        <v>1</v>
      </c>
      <c r="O2375" s="32">
        <v>1</v>
      </c>
      <c r="P2375" s="32">
        <v>2</v>
      </c>
    </row>
    <row r="2376" spans="1:16" ht="16.5" thickBot="1" x14ac:dyDescent="0.3">
      <c r="A2376" s="53" t="s">
        <v>2529</v>
      </c>
      <c r="B2376" s="60" t="s">
        <v>126</v>
      </c>
      <c r="C2376" s="61" t="s">
        <v>127</v>
      </c>
      <c r="D2376" s="47">
        <v>20</v>
      </c>
      <c r="E2376" s="45" t="s">
        <v>12</v>
      </c>
      <c r="F2376" s="48">
        <v>1</v>
      </c>
      <c r="G2376" s="48">
        <v>0</v>
      </c>
      <c r="H2376" s="45" t="s">
        <v>12</v>
      </c>
      <c r="I2376" s="15">
        <v>0</v>
      </c>
      <c r="J2376" s="49">
        <v>0</v>
      </c>
      <c r="K2376" s="37">
        <v>1</v>
      </c>
      <c r="L2376" s="37"/>
      <c r="M2376" s="46" t="s">
        <v>337</v>
      </c>
      <c r="N2376" s="32">
        <v>1</v>
      </c>
      <c r="O2376" s="32">
        <v>0</v>
      </c>
      <c r="P2376" s="32">
        <v>1</v>
      </c>
    </row>
    <row r="2377" spans="1:16" ht="16.5" thickBot="1" x14ac:dyDescent="0.3">
      <c r="A2377" s="53" t="s">
        <v>2523</v>
      </c>
      <c r="B2377" s="60" t="s">
        <v>126</v>
      </c>
      <c r="C2377" s="61" t="s">
        <v>127</v>
      </c>
      <c r="D2377" s="47"/>
      <c r="E2377" s="45" t="s">
        <v>15</v>
      </c>
      <c r="F2377" s="48"/>
      <c r="G2377" s="48"/>
      <c r="H2377" s="45"/>
      <c r="I2377" s="15"/>
      <c r="J2377" s="49">
        <v>2.5</v>
      </c>
      <c r="K2377" s="37">
        <v>1</v>
      </c>
      <c r="L2377" s="37"/>
      <c r="M2377" s="46" t="s">
        <v>325</v>
      </c>
      <c r="P2377" s="32">
        <v>0</v>
      </c>
    </row>
    <row r="2378" spans="1:16" ht="16.5" thickBot="1" x14ac:dyDescent="0.3">
      <c r="A2378" s="53" t="s">
        <v>2530</v>
      </c>
      <c r="B2378" s="60" t="s">
        <v>126</v>
      </c>
      <c r="C2378" s="61" t="s">
        <v>127</v>
      </c>
      <c r="D2378" s="47">
        <v>21</v>
      </c>
      <c r="E2378" s="37">
        <v>0</v>
      </c>
      <c r="F2378" s="45" t="s">
        <v>12</v>
      </c>
      <c r="G2378" s="48">
        <v>1</v>
      </c>
      <c r="H2378" s="15" t="s">
        <v>196</v>
      </c>
      <c r="I2378" s="45" t="s">
        <v>12</v>
      </c>
      <c r="J2378" s="49">
        <v>1</v>
      </c>
      <c r="K2378" s="37">
        <v>1</v>
      </c>
      <c r="L2378" s="37"/>
      <c r="M2378" s="46" t="s">
        <v>339</v>
      </c>
      <c r="N2378" s="32">
        <v>1</v>
      </c>
      <c r="O2378" s="32">
        <v>1</v>
      </c>
      <c r="P2378" s="32">
        <v>1</v>
      </c>
    </row>
    <row r="2379" spans="1:16" ht="16.5" thickBot="1" x14ac:dyDescent="0.3">
      <c r="A2379" s="53" t="s">
        <v>2531</v>
      </c>
      <c r="B2379" s="60" t="s">
        <v>126</v>
      </c>
      <c r="C2379" s="61" t="s">
        <v>127</v>
      </c>
      <c r="D2379" s="47">
        <v>22</v>
      </c>
      <c r="E2379" s="37" t="s">
        <v>12</v>
      </c>
      <c r="F2379" s="45">
        <v>1</v>
      </c>
      <c r="G2379" s="48">
        <v>0.70089999999999997</v>
      </c>
      <c r="H2379" s="15" t="s">
        <v>12</v>
      </c>
      <c r="I2379" s="45">
        <v>70.09</v>
      </c>
      <c r="J2379" s="49">
        <v>0.5</v>
      </c>
      <c r="K2379" s="37">
        <v>1</v>
      </c>
      <c r="L2379" s="37"/>
      <c r="M2379" s="46" t="s">
        <v>341</v>
      </c>
      <c r="N2379" s="32">
        <v>1</v>
      </c>
      <c r="O2379" s="32">
        <v>1</v>
      </c>
      <c r="P2379" s="32">
        <v>1</v>
      </c>
    </row>
    <row r="2380" spans="1:16" ht="16.5" thickBot="1" x14ac:dyDescent="0.3">
      <c r="A2380" s="53" t="s">
        <v>2532</v>
      </c>
      <c r="B2380" s="60" t="s">
        <v>126</v>
      </c>
      <c r="C2380" s="61" t="s">
        <v>127</v>
      </c>
      <c r="D2380" s="47">
        <v>23</v>
      </c>
      <c r="E2380" s="37">
        <v>0</v>
      </c>
      <c r="F2380" s="45" t="s">
        <v>12</v>
      </c>
      <c r="G2380" s="48">
        <v>0</v>
      </c>
      <c r="H2380" s="15">
        <v>0</v>
      </c>
      <c r="I2380" s="45" t="s">
        <v>12</v>
      </c>
      <c r="J2380" s="49">
        <v>0</v>
      </c>
      <c r="K2380" s="37">
        <v>1</v>
      </c>
      <c r="L2380" s="37"/>
      <c r="M2380" s="46" t="s">
        <v>343</v>
      </c>
      <c r="N2380" s="32">
        <v>1</v>
      </c>
      <c r="O2380" s="32">
        <v>0</v>
      </c>
      <c r="P2380" s="32">
        <v>1</v>
      </c>
    </row>
    <row r="2381" spans="1:16" ht="16.5" thickBot="1" x14ac:dyDescent="0.3">
      <c r="A2381" s="53" t="s">
        <v>2533</v>
      </c>
      <c r="B2381" s="60" t="s">
        <v>126</v>
      </c>
      <c r="C2381" s="61" t="s">
        <v>127</v>
      </c>
      <c r="D2381" s="50">
        <v>24</v>
      </c>
      <c r="E2381" s="45">
        <v>0</v>
      </c>
      <c r="F2381" s="45" t="s">
        <v>12</v>
      </c>
      <c r="G2381" s="51">
        <v>0</v>
      </c>
      <c r="H2381" s="15">
        <v>0</v>
      </c>
      <c r="I2381" s="45" t="s">
        <v>12</v>
      </c>
      <c r="J2381" s="49">
        <v>0</v>
      </c>
      <c r="K2381" s="37">
        <v>1</v>
      </c>
      <c r="L2381" s="37"/>
      <c r="M2381" s="46" t="s">
        <v>345</v>
      </c>
      <c r="N2381" s="32">
        <v>1</v>
      </c>
      <c r="O2381" s="32">
        <v>0</v>
      </c>
      <c r="P2381" s="32">
        <v>1</v>
      </c>
    </row>
    <row r="2382" spans="1:16" ht="16.5" thickBot="1" x14ac:dyDescent="0.3">
      <c r="A2382" s="53" t="s">
        <v>2534</v>
      </c>
      <c r="B2382" s="60" t="s">
        <v>126</v>
      </c>
      <c r="C2382" s="61" t="s">
        <v>127</v>
      </c>
      <c r="D2382" s="50">
        <v>25</v>
      </c>
      <c r="E2382" s="45" t="s">
        <v>12</v>
      </c>
      <c r="F2382" s="45">
        <v>1</v>
      </c>
      <c r="G2382" s="51">
        <v>0.99</v>
      </c>
      <c r="H2382" s="15" t="s">
        <v>12</v>
      </c>
      <c r="I2382" s="45">
        <v>99</v>
      </c>
      <c r="J2382" s="49">
        <v>1</v>
      </c>
      <c r="K2382" s="37">
        <v>1</v>
      </c>
      <c r="L2382" s="37"/>
      <c r="M2382" s="46" t="s">
        <v>347</v>
      </c>
      <c r="N2382" s="32">
        <v>1</v>
      </c>
      <c r="O2382" s="32">
        <v>1</v>
      </c>
      <c r="P2382" s="32">
        <v>2</v>
      </c>
    </row>
    <row r="2383" spans="1:16" ht="16.5" thickBot="1" x14ac:dyDescent="0.3">
      <c r="A2383" s="53" t="s">
        <v>2535</v>
      </c>
      <c r="B2383" s="60" t="s">
        <v>126</v>
      </c>
      <c r="C2383" s="61" t="s">
        <v>127</v>
      </c>
      <c r="D2383" s="36">
        <v>33</v>
      </c>
      <c r="E2383" s="38" t="s">
        <v>16</v>
      </c>
      <c r="F2383" s="38"/>
      <c r="G2383" s="38"/>
      <c r="H2383" s="38"/>
      <c r="I2383" s="38"/>
      <c r="J2383" s="39">
        <v>18</v>
      </c>
      <c r="K2383" s="38">
        <v>1</v>
      </c>
      <c r="L2383" s="37"/>
      <c r="M2383" s="40" t="s">
        <v>325</v>
      </c>
      <c r="N2383" s="6">
        <v>25</v>
      </c>
      <c r="O2383" s="32">
        <v>17</v>
      </c>
      <c r="P2383" s="6">
        <v>32</v>
      </c>
    </row>
    <row r="2384" spans="1:16" ht="16.5" thickBot="1" x14ac:dyDescent="0.3">
      <c r="A2384" s="53"/>
      <c r="B2384" s="60" t="s">
        <v>195</v>
      </c>
      <c r="C2384" s="61" t="s">
        <v>195</v>
      </c>
      <c r="D2384" s="47">
        <v>0</v>
      </c>
      <c r="E2384" s="45" t="s">
        <v>13</v>
      </c>
      <c r="F2384" s="48"/>
      <c r="G2384" s="48"/>
      <c r="H2384" s="45"/>
      <c r="I2384" s="15"/>
      <c r="J2384" s="49"/>
      <c r="K2384" s="37">
        <v>1</v>
      </c>
      <c r="L2384" s="37"/>
      <c r="M2384" s="46" t="s">
        <v>325</v>
      </c>
    </row>
    <row r="2385" spans="1:16" ht="16.5" thickBot="1" x14ac:dyDescent="0.3">
      <c r="A2385" s="53"/>
      <c r="B2385" s="60" t="s">
        <v>195</v>
      </c>
      <c r="C2385" s="61" t="s">
        <v>195</v>
      </c>
      <c r="D2385" s="47">
        <v>1</v>
      </c>
      <c r="E2385" s="45">
        <v>18.1112</v>
      </c>
      <c r="F2385" s="48" t="s">
        <v>12</v>
      </c>
      <c r="G2385" s="48">
        <v>20.411599999999993</v>
      </c>
      <c r="H2385" s="45">
        <v>12.701499999999999</v>
      </c>
      <c r="I2385" s="15" t="s">
        <v>12</v>
      </c>
      <c r="J2385" s="49">
        <v>1</v>
      </c>
      <c r="K2385" s="37">
        <v>1</v>
      </c>
      <c r="L2385" s="37"/>
      <c r="M2385" s="46" t="s">
        <v>297</v>
      </c>
      <c r="N2385" s="32">
        <v>1</v>
      </c>
      <c r="O2385" s="32">
        <v>1</v>
      </c>
    </row>
    <row r="2386" spans="1:16" ht="16.5" thickBot="1" x14ac:dyDescent="0.3">
      <c r="A2386" s="53"/>
      <c r="B2386" s="60" t="s">
        <v>195</v>
      </c>
      <c r="C2386" s="61" t="s">
        <v>195</v>
      </c>
      <c r="D2386" s="47">
        <v>2</v>
      </c>
      <c r="E2386" s="45">
        <v>8.6024000000000012</v>
      </c>
      <c r="F2386" s="48" t="s">
        <v>12</v>
      </c>
      <c r="G2386" s="48">
        <v>58.085100000000011</v>
      </c>
      <c r="H2386" s="45">
        <v>575.21969999999999</v>
      </c>
      <c r="I2386" s="15" t="s">
        <v>12</v>
      </c>
      <c r="J2386" s="49"/>
      <c r="K2386" s="37">
        <v>1</v>
      </c>
      <c r="L2386" s="37"/>
      <c r="M2386" s="46" t="s">
        <v>299</v>
      </c>
      <c r="N2386" s="32">
        <v>1</v>
      </c>
      <c r="O2386" s="32">
        <v>0</v>
      </c>
    </row>
    <row r="2387" spans="1:16" ht="16.5" thickBot="1" x14ac:dyDescent="0.3">
      <c r="A2387" s="53"/>
      <c r="B2387" s="60" t="s">
        <v>195</v>
      </c>
      <c r="C2387" s="61" t="s">
        <v>195</v>
      </c>
      <c r="D2387" s="47">
        <v>3</v>
      </c>
      <c r="E2387" s="45">
        <v>17.7743</v>
      </c>
      <c r="F2387" s="48" t="s">
        <v>12</v>
      </c>
      <c r="G2387" s="48">
        <v>33.311399999999999</v>
      </c>
      <c r="H2387" s="45">
        <v>87.413300000000007</v>
      </c>
      <c r="I2387" s="15" t="s">
        <v>12</v>
      </c>
      <c r="J2387" s="49"/>
      <c r="K2387" s="37">
        <v>1</v>
      </c>
      <c r="L2387" s="37"/>
      <c r="M2387" s="46" t="s">
        <v>301</v>
      </c>
      <c r="N2387" s="32">
        <v>1</v>
      </c>
      <c r="O2387" s="32">
        <v>0</v>
      </c>
    </row>
    <row r="2388" spans="1:16" ht="16.5" thickBot="1" x14ac:dyDescent="0.3">
      <c r="A2388" s="53"/>
      <c r="B2388" s="60" t="s">
        <v>195</v>
      </c>
      <c r="C2388" s="61" t="s">
        <v>195</v>
      </c>
      <c r="D2388" s="47">
        <v>4</v>
      </c>
      <c r="E2388" s="45">
        <v>3.5899000000000001</v>
      </c>
      <c r="F2388" s="48" t="s">
        <v>12</v>
      </c>
      <c r="G2388" s="48">
        <v>47.320599999999999</v>
      </c>
      <c r="H2388" s="45">
        <v>1218.1593</v>
      </c>
      <c r="I2388" s="15" t="s">
        <v>12</v>
      </c>
      <c r="J2388" s="49"/>
      <c r="K2388" s="37">
        <v>1</v>
      </c>
      <c r="L2388" s="37"/>
      <c r="M2388" s="46" t="s">
        <v>303</v>
      </c>
      <c r="N2388" s="32">
        <v>1</v>
      </c>
      <c r="O2388" s="32">
        <v>0</v>
      </c>
    </row>
    <row r="2389" spans="1:16" ht="16.5" thickBot="1" x14ac:dyDescent="0.3">
      <c r="A2389" s="53"/>
      <c r="B2389" s="60" t="s">
        <v>195</v>
      </c>
      <c r="C2389" s="61" t="s">
        <v>195</v>
      </c>
      <c r="D2389" s="47">
        <v>5</v>
      </c>
      <c r="E2389" s="45">
        <v>4.3672000000000004</v>
      </c>
      <c r="F2389" s="48" t="s">
        <v>12</v>
      </c>
      <c r="G2389" s="48">
        <v>43.901800000000001</v>
      </c>
      <c r="H2389" s="45">
        <v>905.26199999999994</v>
      </c>
      <c r="I2389" s="15" t="s">
        <v>12</v>
      </c>
      <c r="J2389" s="49"/>
      <c r="K2389" s="37">
        <v>1</v>
      </c>
      <c r="L2389" s="37"/>
      <c r="M2389" s="46" t="s">
        <v>305</v>
      </c>
      <c r="N2389" s="32">
        <v>1</v>
      </c>
      <c r="O2389" s="32">
        <v>0</v>
      </c>
    </row>
    <row r="2390" spans="1:16" ht="16.5" thickBot="1" x14ac:dyDescent="0.3">
      <c r="A2390" s="53"/>
      <c r="B2390" s="60" t="s">
        <v>195</v>
      </c>
      <c r="C2390" s="61" t="s">
        <v>195</v>
      </c>
      <c r="D2390" s="50">
        <v>6</v>
      </c>
      <c r="E2390" s="45" t="s">
        <v>12</v>
      </c>
      <c r="F2390" s="48">
        <v>1</v>
      </c>
      <c r="G2390" s="51">
        <v>17.926799999999997</v>
      </c>
      <c r="H2390" s="15" t="s">
        <v>12</v>
      </c>
      <c r="I2390" s="45"/>
      <c r="J2390" s="49"/>
      <c r="K2390" s="37">
        <v>1</v>
      </c>
      <c r="L2390" s="37"/>
      <c r="M2390" s="46" t="s">
        <v>307</v>
      </c>
      <c r="N2390" s="32">
        <v>1</v>
      </c>
      <c r="O2390" s="32">
        <v>0</v>
      </c>
    </row>
    <row r="2391" spans="1:16" ht="16.5" thickBot="1" x14ac:dyDescent="0.3">
      <c r="A2391" s="53"/>
      <c r="B2391" s="60" t="s">
        <v>195</v>
      </c>
      <c r="C2391" s="61" t="s">
        <v>195</v>
      </c>
      <c r="D2391" s="36">
        <v>7</v>
      </c>
      <c r="E2391" s="38">
        <v>4899.8265999999985</v>
      </c>
      <c r="F2391" s="38" t="s">
        <v>12</v>
      </c>
      <c r="G2391" s="38">
        <v>5628.2620999999981</v>
      </c>
      <c r="H2391" s="38">
        <v>14.8666</v>
      </c>
      <c r="I2391" s="38" t="s">
        <v>12</v>
      </c>
      <c r="J2391" s="39"/>
      <c r="K2391" s="38">
        <v>1</v>
      </c>
      <c r="L2391" s="37"/>
      <c r="M2391" s="40" t="s">
        <v>309</v>
      </c>
      <c r="N2391" s="6">
        <v>1</v>
      </c>
      <c r="O2391" s="32">
        <v>0</v>
      </c>
      <c r="P2391" s="6"/>
    </row>
    <row r="2392" spans="1:16" ht="16.5" thickBot="1" x14ac:dyDescent="0.3">
      <c r="A2392" s="53"/>
      <c r="B2392" s="60" t="s">
        <v>195</v>
      </c>
      <c r="C2392" s="61" t="s">
        <v>195</v>
      </c>
      <c r="D2392" s="47">
        <v>8</v>
      </c>
      <c r="E2392" s="48">
        <v>2334.3054999999995</v>
      </c>
      <c r="F2392" s="45" t="s">
        <v>12</v>
      </c>
      <c r="G2392" s="48">
        <v>1872.6030999999996</v>
      </c>
      <c r="H2392" s="15">
        <v>-19.779</v>
      </c>
      <c r="I2392" s="45" t="s">
        <v>12</v>
      </c>
      <c r="J2392" s="39"/>
      <c r="K2392" s="37">
        <v>1</v>
      </c>
      <c r="L2392" s="37"/>
      <c r="M2392" s="46" t="s">
        <v>311</v>
      </c>
      <c r="N2392" s="32">
        <v>1</v>
      </c>
      <c r="O2392" s="32">
        <v>0</v>
      </c>
    </row>
    <row r="2393" spans="1:16" ht="16.5" thickBot="1" x14ac:dyDescent="0.3">
      <c r="A2393" s="53"/>
      <c r="B2393" s="60" t="s">
        <v>195</v>
      </c>
      <c r="C2393" s="61" t="s">
        <v>195</v>
      </c>
      <c r="D2393" s="47">
        <v>9</v>
      </c>
      <c r="E2393" s="45" t="s">
        <v>12</v>
      </c>
      <c r="F2393" s="48">
        <v>1</v>
      </c>
      <c r="G2393" s="38">
        <v>343.21629999999988</v>
      </c>
      <c r="H2393" s="45" t="s">
        <v>12</v>
      </c>
      <c r="I2393" s="15"/>
      <c r="J2393" s="39"/>
      <c r="K2393" s="37">
        <v>1</v>
      </c>
      <c r="L2393" s="37"/>
      <c r="M2393" s="46" t="s">
        <v>313</v>
      </c>
      <c r="N2393" s="32">
        <v>1</v>
      </c>
      <c r="O2393" s="32">
        <v>0</v>
      </c>
    </row>
    <row r="2394" spans="1:16" ht="16.5" thickBot="1" x14ac:dyDescent="0.3">
      <c r="A2394" s="53"/>
      <c r="B2394" s="60" t="s">
        <v>195</v>
      </c>
      <c r="C2394" s="61" t="s">
        <v>195</v>
      </c>
      <c r="D2394" s="47">
        <v>10</v>
      </c>
      <c r="E2394" s="48" t="s">
        <v>12</v>
      </c>
      <c r="F2394" s="45">
        <v>1</v>
      </c>
      <c r="G2394" s="48">
        <v>142.35649999999998</v>
      </c>
      <c r="H2394" s="15" t="s">
        <v>12</v>
      </c>
      <c r="I2394" s="45"/>
      <c r="J2394" s="39"/>
      <c r="K2394" s="37">
        <v>1</v>
      </c>
      <c r="L2394" s="37"/>
      <c r="M2394" s="46" t="s">
        <v>315</v>
      </c>
      <c r="N2394" s="32">
        <v>1</v>
      </c>
      <c r="O2394" s="32">
        <v>0</v>
      </c>
    </row>
    <row r="2395" spans="1:16" ht="16.5" thickBot="1" x14ac:dyDescent="0.3">
      <c r="A2395" s="53"/>
      <c r="B2395" s="60" t="s">
        <v>195</v>
      </c>
      <c r="C2395" s="61" t="s">
        <v>195</v>
      </c>
      <c r="D2395" s="47">
        <v>11</v>
      </c>
      <c r="E2395" s="48" t="s">
        <v>12</v>
      </c>
      <c r="F2395" s="45">
        <v>1</v>
      </c>
      <c r="G2395" s="48">
        <v>378.36250000000013</v>
      </c>
      <c r="H2395" s="15" t="s">
        <v>12</v>
      </c>
      <c r="I2395" s="45"/>
      <c r="J2395" s="39"/>
      <c r="K2395" s="37">
        <v>1</v>
      </c>
      <c r="L2395" s="37"/>
      <c r="M2395" s="46" t="s">
        <v>317</v>
      </c>
      <c r="N2395" s="32">
        <v>1</v>
      </c>
      <c r="O2395" s="32">
        <v>0</v>
      </c>
    </row>
    <row r="2396" spans="1:16" ht="16.5" thickBot="1" x14ac:dyDescent="0.3">
      <c r="A2396" s="53"/>
      <c r="B2396" s="60" t="s">
        <v>195</v>
      </c>
      <c r="C2396" s="61" t="s">
        <v>195</v>
      </c>
      <c r="D2396" s="47">
        <v>12</v>
      </c>
      <c r="E2396" s="45">
        <v>0.64949999999999997</v>
      </c>
      <c r="F2396" s="48" t="s">
        <v>12</v>
      </c>
      <c r="G2396" s="48">
        <v>0.9645999999999999</v>
      </c>
      <c r="H2396" s="45">
        <v>48.514200000000002</v>
      </c>
      <c r="I2396" s="15" t="s">
        <v>12</v>
      </c>
      <c r="J2396" s="49"/>
      <c r="K2396" s="37">
        <v>1</v>
      </c>
      <c r="L2396" s="37"/>
      <c r="M2396" s="46" t="s">
        <v>319</v>
      </c>
      <c r="N2396" s="32">
        <v>1</v>
      </c>
      <c r="O2396" s="32">
        <v>0</v>
      </c>
    </row>
    <row r="2397" spans="1:16" ht="16.5" thickBot="1" x14ac:dyDescent="0.3">
      <c r="A2397" s="53"/>
      <c r="B2397" s="60" t="s">
        <v>195</v>
      </c>
      <c r="C2397" s="61" t="s">
        <v>195</v>
      </c>
      <c r="D2397" s="57">
        <v>13</v>
      </c>
      <c r="E2397" s="48">
        <v>7.1486999999999989</v>
      </c>
      <c r="F2397" s="48" t="s">
        <v>12</v>
      </c>
      <c r="G2397" s="48">
        <v>6.3639000000000001</v>
      </c>
      <c r="H2397" s="48">
        <v>-10.978199999999999</v>
      </c>
      <c r="I2397" s="48" t="s">
        <v>12</v>
      </c>
      <c r="J2397" s="48"/>
      <c r="K2397" s="48">
        <v>1</v>
      </c>
      <c r="L2397" s="37"/>
      <c r="M2397" s="46" t="s">
        <v>321</v>
      </c>
      <c r="N2397" s="32">
        <v>1</v>
      </c>
      <c r="O2397" s="32">
        <v>0</v>
      </c>
    </row>
    <row r="2398" spans="1:16" ht="16.5" thickBot="1" x14ac:dyDescent="0.3">
      <c r="A2398" s="53"/>
      <c r="B2398" s="60" t="s">
        <v>195</v>
      </c>
      <c r="C2398" s="61" t="s">
        <v>195</v>
      </c>
      <c r="D2398" s="57">
        <v>14</v>
      </c>
      <c r="E2398" s="48">
        <v>1.44E-2</v>
      </c>
      <c r="F2398" s="48" t="s">
        <v>12</v>
      </c>
      <c r="G2398" s="48">
        <v>9.490000000000004E-2</v>
      </c>
      <c r="H2398" s="15">
        <v>559.02779999999996</v>
      </c>
      <c r="I2398" s="48" t="s">
        <v>12</v>
      </c>
      <c r="J2398" s="48"/>
      <c r="K2398" s="37">
        <v>1</v>
      </c>
      <c r="L2398" s="37"/>
      <c r="M2398" s="46" t="s">
        <v>323</v>
      </c>
      <c r="N2398" s="32">
        <v>1</v>
      </c>
      <c r="O2398" s="32">
        <v>0</v>
      </c>
    </row>
    <row r="2399" spans="1:16" ht="16.5" thickBot="1" x14ac:dyDescent="0.3">
      <c r="A2399" s="53"/>
      <c r="B2399" s="60" t="s">
        <v>195</v>
      </c>
      <c r="C2399" s="61" t="s">
        <v>195</v>
      </c>
      <c r="D2399" s="57"/>
      <c r="E2399" s="48" t="s">
        <v>14</v>
      </c>
      <c r="F2399" s="48"/>
      <c r="G2399" s="48"/>
      <c r="H2399" s="48"/>
      <c r="I2399" s="48"/>
      <c r="J2399" s="48"/>
      <c r="K2399" s="37">
        <v>1</v>
      </c>
      <c r="L2399" s="37"/>
      <c r="M2399" s="46" t="s">
        <v>325</v>
      </c>
    </row>
    <row r="2400" spans="1:16" ht="16.5" thickBot="1" x14ac:dyDescent="0.3">
      <c r="A2400" s="53"/>
      <c r="B2400" s="60" t="s">
        <v>195</v>
      </c>
      <c r="C2400" s="61" t="s">
        <v>195</v>
      </c>
      <c r="D2400" s="57">
        <v>15</v>
      </c>
      <c r="E2400" s="48" t="s">
        <v>12</v>
      </c>
      <c r="F2400" s="48">
        <v>1</v>
      </c>
      <c r="G2400" s="48">
        <v>65.091500000000011</v>
      </c>
      <c r="H2400" s="48" t="s">
        <v>12</v>
      </c>
      <c r="I2400" s="48"/>
      <c r="J2400" s="48"/>
      <c r="K2400" s="37">
        <v>1</v>
      </c>
      <c r="L2400" s="37"/>
      <c r="M2400" s="46" t="s">
        <v>327</v>
      </c>
      <c r="N2400" s="32">
        <v>1</v>
      </c>
      <c r="O2400" s="32">
        <v>0</v>
      </c>
    </row>
    <row r="2401" spans="1:16" ht="16.5" thickBot="1" x14ac:dyDescent="0.3">
      <c r="A2401" s="53"/>
      <c r="B2401" s="60" t="s">
        <v>195</v>
      </c>
      <c r="C2401" s="61" t="s">
        <v>195</v>
      </c>
      <c r="D2401" s="57">
        <v>16</v>
      </c>
      <c r="E2401" s="48" t="s">
        <v>12</v>
      </c>
      <c r="F2401" s="48">
        <v>1</v>
      </c>
      <c r="G2401" s="48">
        <v>311.36109999999996</v>
      </c>
      <c r="H2401" s="48" t="s">
        <v>12</v>
      </c>
      <c r="I2401" s="48"/>
      <c r="J2401" s="48"/>
      <c r="K2401" s="37">
        <v>1</v>
      </c>
      <c r="L2401" s="37"/>
      <c r="M2401" s="46" t="s">
        <v>329</v>
      </c>
      <c r="N2401" s="32">
        <v>1</v>
      </c>
      <c r="O2401" s="32">
        <v>0</v>
      </c>
    </row>
    <row r="2402" spans="1:16" ht="16.5" thickBot="1" x14ac:dyDescent="0.3">
      <c r="A2402" s="53"/>
      <c r="B2402" s="60" t="s">
        <v>195</v>
      </c>
      <c r="C2402" s="61" t="s">
        <v>195</v>
      </c>
      <c r="D2402" s="57">
        <v>17</v>
      </c>
      <c r="E2402" s="48" t="s">
        <v>12</v>
      </c>
      <c r="F2402" s="48">
        <v>1</v>
      </c>
      <c r="G2402" s="48">
        <v>995.74429999999995</v>
      </c>
      <c r="H2402" s="48" t="s">
        <v>12</v>
      </c>
      <c r="I2402" s="48"/>
      <c r="J2402" s="48"/>
      <c r="K2402" s="37">
        <v>1</v>
      </c>
      <c r="L2402" s="37"/>
      <c r="M2402" s="46" t="s">
        <v>331</v>
      </c>
      <c r="N2402" s="32">
        <v>1</v>
      </c>
      <c r="O2402" s="32">
        <v>0</v>
      </c>
    </row>
    <row r="2403" spans="1:16" ht="16.5" thickBot="1" x14ac:dyDescent="0.3">
      <c r="A2403" s="53"/>
      <c r="B2403" s="60" t="s">
        <v>195</v>
      </c>
      <c r="C2403" s="61" t="s">
        <v>195</v>
      </c>
      <c r="D2403" s="57">
        <v>18</v>
      </c>
      <c r="E2403" s="48" t="s">
        <v>12</v>
      </c>
      <c r="F2403" s="48">
        <v>1</v>
      </c>
      <c r="G2403" s="48">
        <v>283.0643</v>
      </c>
      <c r="H2403" s="48" t="s">
        <v>12</v>
      </c>
      <c r="I2403" s="48"/>
      <c r="J2403" s="48"/>
      <c r="K2403" s="37">
        <v>1</v>
      </c>
      <c r="L2403" s="37"/>
      <c r="M2403" s="46" t="s">
        <v>333</v>
      </c>
      <c r="N2403" s="32">
        <v>1</v>
      </c>
      <c r="O2403" s="32">
        <v>0</v>
      </c>
    </row>
    <row r="2404" spans="1:16" ht="16.5" thickBot="1" x14ac:dyDescent="0.3">
      <c r="A2404" s="53"/>
      <c r="B2404" s="60" t="s">
        <v>195</v>
      </c>
      <c r="C2404" s="61" t="s">
        <v>195</v>
      </c>
      <c r="D2404" s="57">
        <v>19</v>
      </c>
      <c r="E2404" s="48" t="s">
        <v>12</v>
      </c>
      <c r="F2404" s="48">
        <v>1</v>
      </c>
      <c r="G2404" s="48">
        <v>346.22820000000002</v>
      </c>
      <c r="H2404" s="48" t="s">
        <v>12</v>
      </c>
      <c r="I2404" s="48"/>
      <c r="J2404" s="48"/>
      <c r="K2404" s="37">
        <v>1</v>
      </c>
      <c r="L2404" s="37"/>
      <c r="M2404" s="46" t="s">
        <v>335</v>
      </c>
      <c r="N2404" s="32">
        <v>1</v>
      </c>
      <c r="O2404" s="32">
        <v>0</v>
      </c>
    </row>
    <row r="2405" spans="1:16" ht="16.5" thickBot="1" x14ac:dyDescent="0.3">
      <c r="A2405" s="53"/>
      <c r="B2405" s="60" t="s">
        <v>195</v>
      </c>
      <c r="C2405" s="61" t="s">
        <v>195</v>
      </c>
      <c r="D2405" s="57">
        <v>20</v>
      </c>
      <c r="E2405" s="48" t="s">
        <v>12</v>
      </c>
      <c r="F2405" s="48">
        <v>1</v>
      </c>
      <c r="G2405" s="48">
        <v>58.643000000000001</v>
      </c>
      <c r="H2405" s="48" t="s">
        <v>12</v>
      </c>
      <c r="I2405" s="48"/>
      <c r="J2405" s="48"/>
      <c r="K2405" s="48">
        <v>1</v>
      </c>
      <c r="L2405" s="37"/>
      <c r="M2405" s="46" t="s">
        <v>337</v>
      </c>
      <c r="N2405" s="32">
        <v>1</v>
      </c>
      <c r="O2405" s="32">
        <v>0</v>
      </c>
      <c r="P2405" s="59"/>
    </row>
    <row r="2406" spans="1:16" ht="16.5" thickBot="1" x14ac:dyDescent="0.25">
      <c r="A2406" s="53"/>
      <c r="B2406" s="54" t="s">
        <v>195</v>
      </c>
      <c r="C2406" s="55" t="s">
        <v>195</v>
      </c>
      <c r="D2406" s="45"/>
      <c r="E2406" s="37" t="s">
        <v>15</v>
      </c>
      <c r="F2406" s="38"/>
      <c r="G2406" s="38"/>
      <c r="H2406" s="38"/>
      <c r="I2406" s="38"/>
      <c r="J2406" s="39"/>
      <c r="K2406" s="38">
        <v>1</v>
      </c>
      <c r="L2406" s="37"/>
      <c r="M2406" s="46" t="s">
        <v>325</v>
      </c>
      <c r="N2406" s="6"/>
      <c r="O2406" s="6"/>
      <c r="P2406" s="6"/>
    </row>
    <row r="2407" spans="1:16" ht="16.5" thickBot="1" x14ac:dyDescent="0.3">
      <c r="A2407" s="53"/>
      <c r="B2407" s="60" t="s">
        <v>195</v>
      </c>
      <c r="C2407" s="61" t="s">
        <v>195</v>
      </c>
      <c r="D2407" s="44">
        <v>21</v>
      </c>
      <c r="E2407" s="37">
        <v>27.12520000000001</v>
      </c>
      <c r="F2407" s="45" t="s">
        <v>12</v>
      </c>
      <c r="G2407" s="37">
        <v>35.045199999999994</v>
      </c>
      <c r="H2407" s="15">
        <v>29.197900000000001</v>
      </c>
      <c r="I2407" s="45" t="s">
        <v>12</v>
      </c>
      <c r="J2407" s="39"/>
      <c r="K2407" s="37">
        <v>1</v>
      </c>
      <c r="L2407" s="37"/>
      <c r="M2407" s="46" t="s">
        <v>339</v>
      </c>
      <c r="N2407" s="32">
        <v>1</v>
      </c>
      <c r="O2407" s="32">
        <v>0</v>
      </c>
    </row>
    <row r="2408" spans="1:16" ht="16.5" thickBot="1" x14ac:dyDescent="0.3">
      <c r="A2408" s="53"/>
      <c r="B2408" s="60" t="s">
        <v>195</v>
      </c>
      <c r="C2408" s="61" t="s">
        <v>195</v>
      </c>
      <c r="D2408" s="47">
        <v>22</v>
      </c>
      <c r="E2408" s="37" t="s">
        <v>12</v>
      </c>
      <c r="F2408" s="45">
        <v>1</v>
      </c>
      <c r="G2408" s="37">
        <v>46.637399999999992</v>
      </c>
      <c r="H2408" s="15" t="s">
        <v>12</v>
      </c>
      <c r="I2408" s="45"/>
      <c r="J2408" s="39"/>
      <c r="K2408" s="37">
        <v>1</v>
      </c>
      <c r="L2408" s="37"/>
      <c r="M2408" s="46" t="s">
        <v>341</v>
      </c>
      <c r="N2408" s="32">
        <v>1</v>
      </c>
      <c r="O2408" s="32">
        <v>0</v>
      </c>
    </row>
    <row r="2409" spans="1:16" ht="16.5" thickBot="1" x14ac:dyDescent="0.3">
      <c r="A2409" s="53"/>
      <c r="B2409" s="60" t="s">
        <v>195</v>
      </c>
      <c r="C2409" s="61" t="s">
        <v>195</v>
      </c>
      <c r="D2409" s="47">
        <v>23</v>
      </c>
      <c r="E2409" s="37">
        <v>0</v>
      </c>
      <c r="F2409" s="45" t="s">
        <v>12</v>
      </c>
      <c r="G2409" s="37">
        <v>0</v>
      </c>
      <c r="H2409" s="15">
        <v>0</v>
      </c>
      <c r="I2409" s="45" t="s">
        <v>12</v>
      </c>
      <c r="J2409" s="39"/>
      <c r="K2409" s="37">
        <v>1</v>
      </c>
      <c r="L2409" s="37"/>
      <c r="M2409" s="46" t="s">
        <v>343</v>
      </c>
      <c r="N2409" s="32">
        <v>1</v>
      </c>
      <c r="O2409" s="32">
        <v>0</v>
      </c>
    </row>
    <row r="2410" spans="1:16" ht="16.5" thickBot="1" x14ac:dyDescent="0.3">
      <c r="A2410" s="53"/>
      <c r="B2410" s="60" t="s">
        <v>195</v>
      </c>
      <c r="C2410" s="61" t="s">
        <v>195</v>
      </c>
      <c r="D2410" s="47">
        <v>24</v>
      </c>
      <c r="E2410" s="37">
        <v>4.2744</v>
      </c>
      <c r="F2410" s="45" t="s">
        <v>12</v>
      </c>
      <c r="G2410" s="37">
        <v>5.4889000000000001</v>
      </c>
      <c r="H2410" s="15">
        <v>28.4133</v>
      </c>
      <c r="I2410" s="45" t="s">
        <v>12</v>
      </c>
      <c r="J2410" s="39"/>
      <c r="K2410" s="37">
        <v>1</v>
      </c>
      <c r="L2410" s="37"/>
      <c r="M2410" s="46" t="s">
        <v>345</v>
      </c>
      <c r="N2410" s="32">
        <v>1</v>
      </c>
      <c r="O2410" s="32">
        <v>0</v>
      </c>
    </row>
    <row r="2411" spans="1:16" ht="16.5" thickBot="1" x14ac:dyDescent="0.3">
      <c r="A2411" s="53"/>
      <c r="B2411" s="60" t="s">
        <v>195</v>
      </c>
      <c r="C2411" s="61" t="s">
        <v>195</v>
      </c>
      <c r="D2411" s="47">
        <v>25</v>
      </c>
      <c r="E2411" s="37" t="s">
        <v>12</v>
      </c>
      <c r="F2411" s="45">
        <v>1</v>
      </c>
      <c r="G2411" s="37">
        <v>65.162599999999983</v>
      </c>
      <c r="H2411" s="15" t="s">
        <v>12</v>
      </c>
      <c r="I2411" s="45"/>
      <c r="J2411" s="39"/>
      <c r="K2411" s="37">
        <v>1</v>
      </c>
      <c r="L2411" s="37"/>
      <c r="M2411" s="46" t="s">
        <v>347</v>
      </c>
      <c r="N2411" s="32">
        <v>1</v>
      </c>
      <c r="O2411" s="32">
        <v>0</v>
      </c>
    </row>
    <row r="2412" spans="1:16" ht="16.5" thickBot="1" x14ac:dyDescent="0.3">
      <c r="A2412" s="53"/>
      <c r="B2412" s="60" t="s">
        <v>195</v>
      </c>
      <c r="C2412" s="61" t="s">
        <v>195</v>
      </c>
      <c r="D2412" s="47">
        <v>33</v>
      </c>
      <c r="E2412" s="45" t="s">
        <v>16</v>
      </c>
      <c r="F2412" s="48"/>
      <c r="G2412" s="38">
        <v>0</v>
      </c>
      <c r="H2412" s="45"/>
      <c r="I2412" s="15"/>
      <c r="J2412" s="49">
        <v>1294</v>
      </c>
      <c r="K2412" s="37">
        <v>1</v>
      </c>
      <c r="L2412" s="37"/>
      <c r="M2412" s="46"/>
      <c r="P2412" s="32">
        <v>2989</v>
      </c>
    </row>
    <row r="2413" spans="1:16" ht="16.5" thickBot="1" x14ac:dyDescent="0.3">
      <c r="A2413" s="53" t="s">
        <v>2536</v>
      </c>
      <c r="B2413" s="60">
        <v>666666</v>
      </c>
      <c r="C2413" s="61" t="s">
        <v>198</v>
      </c>
      <c r="D2413" s="47">
        <v>1</v>
      </c>
      <c r="E2413" s="37"/>
      <c r="F2413" s="45"/>
      <c r="G2413" s="48">
        <v>0.24759999999999999</v>
      </c>
      <c r="H2413" s="15"/>
      <c r="I2413" s="45"/>
      <c r="J2413" s="39"/>
      <c r="K2413" s="37"/>
      <c r="L2413" s="37"/>
      <c r="M2413" s="46"/>
    </row>
    <row r="2414" spans="1:16" ht="16.5" thickBot="1" x14ac:dyDescent="0.3">
      <c r="A2414" s="53" t="s">
        <v>2537</v>
      </c>
      <c r="B2414" s="60">
        <v>111111</v>
      </c>
      <c r="C2414" s="61" t="s">
        <v>199</v>
      </c>
      <c r="D2414" s="47">
        <v>1</v>
      </c>
      <c r="E2414" s="37"/>
      <c r="F2414" s="45"/>
      <c r="G2414" s="48">
        <v>0.4617</v>
      </c>
      <c r="H2414" s="15"/>
      <c r="I2414" s="45"/>
      <c r="J2414" s="39"/>
      <c r="K2414" s="37"/>
      <c r="L2414" s="37"/>
      <c r="M2414" s="46"/>
    </row>
    <row r="2415" spans="1:16" ht="16.5" thickBot="1" x14ac:dyDescent="0.3">
      <c r="A2415" s="53" t="s">
        <v>2538</v>
      </c>
      <c r="B2415" s="60">
        <v>666666</v>
      </c>
      <c r="C2415" s="61" t="s">
        <v>198</v>
      </c>
      <c r="D2415" s="47">
        <v>2</v>
      </c>
      <c r="E2415" s="45"/>
      <c r="F2415" s="48"/>
      <c r="G2415" s="48">
        <v>0.82809999999999995</v>
      </c>
      <c r="H2415" s="45"/>
      <c r="I2415" s="15"/>
      <c r="J2415" s="49"/>
      <c r="K2415" s="37"/>
      <c r="L2415" s="37"/>
      <c r="M2415" s="46"/>
    </row>
    <row r="2416" spans="1:16" ht="16.5" thickBot="1" x14ac:dyDescent="0.3">
      <c r="A2416" s="53" t="s">
        <v>2539</v>
      </c>
      <c r="B2416" s="60">
        <v>111111</v>
      </c>
      <c r="C2416" s="61" t="s">
        <v>199</v>
      </c>
      <c r="D2416" s="47">
        <v>2</v>
      </c>
      <c r="E2416" s="45"/>
      <c r="F2416" s="48"/>
      <c r="G2416" s="48">
        <v>0.97299999999999998</v>
      </c>
      <c r="H2416" s="45"/>
      <c r="I2416" s="15"/>
      <c r="J2416" s="49"/>
      <c r="K2416" s="37"/>
      <c r="L2416" s="37"/>
      <c r="M2416" s="46"/>
    </row>
    <row r="2417" spans="1:16" ht="16.5" thickBot="1" x14ac:dyDescent="0.3">
      <c r="A2417" s="53" t="s">
        <v>2540</v>
      </c>
      <c r="B2417" s="60">
        <v>666666</v>
      </c>
      <c r="C2417" s="61" t="s">
        <v>198</v>
      </c>
      <c r="D2417" s="47">
        <v>3</v>
      </c>
      <c r="E2417" s="45"/>
      <c r="F2417" s="48"/>
      <c r="G2417" s="48">
        <v>0.59650000000000003</v>
      </c>
      <c r="H2417" s="45"/>
      <c r="I2417" s="15"/>
      <c r="J2417" s="49"/>
      <c r="K2417" s="37"/>
      <c r="L2417" s="37"/>
      <c r="M2417" s="46"/>
    </row>
    <row r="2418" spans="1:16" ht="16.5" thickBot="1" x14ac:dyDescent="0.3">
      <c r="A2418" s="53" t="s">
        <v>2541</v>
      </c>
      <c r="B2418" s="60">
        <v>111111</v>
      </c>
      <c r="C2418" s="61" t="s">
        <v>199</v>
      </c>
      <c r="D2418" s="47">
        <v>3</v>
      </c>
      <c r="E2418" s="37"/>
      <c r="F2418" s="45"/>
      <c r="G2418" s="48">
        <v>1</v>
      </c>
      <c r="H2418" s="15"/>
      <c r="I2418" s="45"/>
      <c r="J2418" s="49"/>
      <c r="K2418" s="37"/>
      <c r="L2418" s="37"/>
      <c r="M2418" s="46"/>
    </row>
    <row r="2419" spans="1:16" ht="16.5" thickBot="1" x14ac:dyDescent="0.3">
      <c r="A2419" s="53" t="s">
        <v>2542</v>
      </c>
      <c r="B2419" s="60">
        <v>666666</v>
      </c>
      <c r="C2419" s="61" t="s">
        <v>198</v>
      </c>
      <c r="D2419" s="47">
        <v>4</v>
      </c>
      <c r="E2419" s="37"/>
      <c r="F2419" s="45"/>
      <c r="G2419" s="48">
        <v>0.76870000000000005</v>
      </c>
      <c r="H2419" s="15"/>
      <c r="I2419" s="45"/>
      <c r="J2419" s="49"/>
      <c r="K2419" s="37"/>
      <c r="L2419" s="37"/>
      <c r="M2419" s="46"/>
    </row>
    <row r="2420" spans="1:16" ht="16.5" thickBot="1" x14ac:dyDescent="0.3">
      <c r="A2420" s="53" t="s">
        <v>2543</v>
      </c>
      <c r="B2420" s="60">
        <v>111111</v>
      </c>
      <c r="C2420" s="61" t="s">
        <v>199</v>
      </c>
      <c r="D2420" s="47">
        <v>4</v>
      </c>
      <c r="E2420" s="37"/>
      <c r="F2420" s="45"/>
      <c r="G2420" s="48">
        <v>1</v>
      </c>
      <c r="H2420" s="15"/>
      <c r="I2420" s="45"/>
      <c r="J2420" s="49"/>
      <c r="K2420" s="37"/>
      <c r="L2420" s="37"/>
      <c r="M2420" s="46"/>
    </row>
    <row r="2421" spans="1:16" ht="16.5" thickBot="1" x14ac:dyDescent="0.3">
      <c r="A2421" s="53" t="s">
        <v>2544</v>
      </c>
      <c r="B2421" s="60">
        <v>666666</v>
      </c>
      <c r="C2421" s="61" t="s">
        <v>198</v>
      </c>
      <c r="D2421" s="50">
        <v>5</v>
      </c>
      <c r="E2421" s="45"/>
      <c r="F2421" s="45"/>
      <c r="G2421" s="51">
        <v>0.51890000000000003</v>
      </c>
      <c r="H2421" s="15"/>
      <c r="I2421" s="45"/>
      <c r="J2421" s="49"/>
      <c r="K2421" s="37"/>
      <c r="L2421" s="37"/>
      <c r="M2421" s="46"/>
    </row>
    <row r="2422" spans="1:16" ht="16.5" thickBot="1" x14ac:dyDescent="0.3">
      <c r="A2422" s="53" t="s">
        <v>2545</v>
      </c>
      <c r="B2422" s="60">
        <v>111111</v>
      </c>
      <c r="C2422" s="61" t="s">
        <v>199</v>
      </c>
      <c r="D2422" s="50">
        <v>5</v>
      </c>
      <c r="E2422" s="45"/>
      <c r="F2422" s="45"/>
      <c r="G2422" s="51">
        <v>1</v>
      </c>
      <c r="H2422" s="15"/>
      <c r="I2422" s="45"/>
      <c r="J2422" s="49"/>
      <c r="K2422" s="37"/>
      <c r="L2422" s="37"/>
      <c r="M2422" s="46"/>
    </row>
    <row r="2423" spans="1:16" ht="16.5" thickBot="1" x14ac:dyDescent="0.3">
      <c r="A2423" s="53" t="s">
        <v>2546</v>
      </c>
      <c r="B2423" s="60">
        <v>666666</v>
      </c>
      <c r="C2423" s="61" t="s">
        <v>198</v>
      </c>
      <c r="D2423" s="36">
        <v>6</v>
      </c>
      <c r="E2423" s="38"/>
      <c r="F2423" s="38"/>
      <c r="G2423" s="38">
        <v>0.2016</v>
      </c>
      <c r="H2423" s="38"/>
      <c r="I2423" s="38"/>
      <c r="J2423" s="39"/>
      <c r="K2423" s="38"/>
      <c r="L2423" s="37"/>
      <c r="M2423" s="40"/>
      <c r="N2423" s="6"/>
      <c r="P2423" s="6"/>
    </row>
    <row r="2424" spans="1:16" ht="16.5" thickBot="1" x14ac:dyDescent="0.3">
      <c r="A2424" s="53" t="s">
        <v>2547</v>
      </c>
      <c r="B2424" s="60">
        <v>111111</v>
      </c>
      <c r="C2424" s="61" t="s">
        <v>199</v>
      </c>
      <c r="D2424" s="47">
        <v>6</v>
      </c>
      <c r="E2424" s="45"/>
      <c r="F2424" s="48"/>
      <c r="G2424" s="48"/>
      <c r="H2424" s="45"/>
      <c r="I2424" s="15"/>
      <c r="J2424" s="49"/>
      <c r="K2424" s="37"/>
      <c r="L2424" s="37"/>
      <c r="M2424" s="46"/>
    </row>
    <row r="2425" spans="1:16" ht="16.5" thickBot="1" x14ac:dyDescent="0.3">
      <c r="A2425" s="53" t="s">
        <v>2548</v>
      </c>
      <c r="B2425" s="60">
        <v>666666</v>
      </c>
      <c r="C2425" s="61" t="s">
        <v>198</v>
      </c>
      <c r="D2425" s="47">
        <v>7</v>
      </c>
      <c r="E2425" s="45"/>
      <c r="F2425" s="48"/>
      <c r="G2425" s="48">
        <v>74.318600000000004</v>
      </c>
      <c r="H2425" s="45"/>
      <c r="I2425" s="15"/>
      <c r="J2425" s="49"/>
      <c r="K2425" s="37"/>
      <c r="L2425" s="37"/>
      <c r="M2425" s="46"/>
    </row>
    <row r="2426" spans="1:16" ht="16.5" thickBot="1" x14ac:dyDescent="0.3">
      <c r="A2426" s="53" t="s">
        <v>2549</v>
      </c>
      <c r="B2426" s="60">
        <v>111111</v>
      </c>
      <c r="C2426" s="61" t="s">
        <v>199</v>
      </c>
      <c r="D2426" s="47">
        <v>7</v>
      </c>
      <c r="E2426" s="45"/>
      <c r="F2426" s="48"/>
      <c r="G2426" s="48">
        <v>97.222200000000001</v>
      </c>
      <c r="H2426" s="45"/>
      <c r="I2426" s="15"/>
      <c r="J2426" s="49"/>
      <c r="K2426" s="37"/>
      <c r="L2426" s="37"/>
      <c r="M2426" s="46"/>
    </row>
    <row r="2427" spans="1:16" ht="16.5" thickBot="1" x14ac:dyDescent="0.3">
      <c r="A2427" s="53" t="s">
        <v>2550</v>
      </c>
      <c r="B2427" s="60">
        <v>666666</v>
      </c>
      <c r="C2427" s="61" t="s">
        <v>198</v>
      </c>
      <c r="D2427" s="47">
        <v>8</v>
      </c>
      <c r="E2427" s="45"/>
      <c r="F2427" s="48"/>
      <c r="G2427" s="48">
        <v>27.2149</v>
      </c>
      <c r="H2427" s="45"/>
      <c r="I2427" s="15"/>
      <c r="J2427" s="49"/>
      <c r="K2427" s="37"/>
      <c r="L2427" s="37"/>
      <c r="M2427" s="46"/>
    </row>
    <row r="2428" spans="1:16" ht="16.5" thickBot="1" x14ac:dyDescent="0.3">
      <c r="A2428" s="53" t="s">
        <v>2551</v>
      </c>
      <c r="B2428" s="60">
        <v>111111</v>
      </c>
      <c r="C2428" s="61" t="s">
        <v>199</v>
      </c>
      <c r="D2428" s="47">
        <v>8</v>
      </c>
      <c r="E2428" s="45"/>
      <c r="F2428" s="48"/>
      <c r="G2428" s="48">
        <v>0</v>
      </c>
      <c r="H2428" s="45"/>
      <c r="I2428" s="15"/>
      <c r="J2428" s="49"/>
      <c r="K2428" s="37"/>
      <c r="L2428" s="37"/>
      <c r="M2428" s="46"/>
    </row>
    <row r="2429" spans="1:16" ht="16.5" thickBot="1" x14ac:dyDescent="0.3">
      <c r="A2429" s="53" t="s">
        <v>2552</v>
      </c>
      <c r="B2429" s="60">
        <v>666666</v>
      </c>
      <c r="C2429" s="61" t="s">
        <v>198</v>
      </c>
      <c r="D2429" s="47">
        <v>9</v>
      </c>
      <c r="E2429" s="45"/>
      <c r="F2429" s="48"/>
      <c r="G2429" s="48">
        <v>4.3026</v>
      </c>
      <c r="H2429" s="45"/>
      <c r="I2429" s="15"/>
      <c r="J2429" s="49"/>
      <c r="K2429" s="37"/>
      <c r="L2429" s="37"/>
      <c r="M2429" s="46"/>
    </row>
    <row r="2430" spans="1:16" ht="16.5" thickBot="1" x14ac:dyDescent="0.3">
      <c r="A2430" s="53" t="s">
        <v>2553</v>
      </c>
      <c r="B2430" s="60">
        <v>111111</v>
      </c>
      <c r="C2430" s="61" t="s">
        <v>199</v>
      </c>
      <c r="D2430" s="50">
        <v>9</v>
      </c>
      <c r="E2430" s="45"/>
      <c r="F2430" s="48"/>
      <c r="G2430" s="51"/>
      <c r="H2430" s="15"/>
      <c r="I2430" s="45"/>
      <c r="J2430" s="49"/>
      <c r="K2430" s="37"/>
      <c r="L2430" s="37"/>
      <c r="M2430" s="46"/>
    </row>
    <row r="2431" spans="1:16" ht="16.5" thickBot="1" x14ac:dyDescent="0.3">
      <c r="A2431" s="53" t="s">
        <v>2554</v>
      </c>
      <c r="B2431" s="60">
        <v>666666</v>
      </c>
      <c r="C2431" s="61" t="s">
        <v>198</v>
      </c>
      <c r="D2431" s="36">
        <v>10</v>
      </c>
      <c r="E2431" s="38"/>
      <c r="F2431" s="38"/>
      <c r="G2431" s="38">
        <v>1.4291</v>
      </c>
      <c r="H2431" s="38"/>
      <c r="I2431" s="38"/>
      <c r="J2431" s="39"/>
      <c r="K2431" s="38"/>
      <c r="L2431" s="37"/>
      <c r="M2431" s="40"/>
      <c r="N2431" s="6"/>
      <c r="P2431" s="6"/>
    </row>
    <row r="2432" spans="1:16" ht="16.5" thickBot="1" x14ac:dyDescent="0.3">
      <c r="A2432" s="53" t="s">
        <v>2555</v>
      </c>
      <c r="B2432" s="60">
        <v>111111</v>
      </c>
      <c r="C2432" s="61" t="s">
        <v>199</v>
      </c>
      <c r="D2432" s="47">
        <v>10</v>
      </c>
      <c r="E2432" s="48"/>
      <c r="F2432" s="45"/>
      <c r="G2432" s="48"/>
      <c r="H2432" s="15"/>
      <c r="I2432" s="45"/>
      <c r="J2432" s="39"/>
      <c r="K2432" s="37"/>
      <c r="L2432" s="37"/>
      <c r="M2432" s="46"/>
    </row>
    <row r="2433" spans="1:16" ht="16.5" thickBot="1" x14ac:dyDescent="0.3">
      <c r="A2433" s="53" t="s">
        <v>2556</v>
      </c>
      <c r="B2433" s="60">
        <v>666666</v>
      </c>
      <c r="C2433" s="61" t="s">
        <v>198</v>
      </c>
      <c r="D2433" s="47">
        <v>11</v>
      </c>
      <c r="E2433" s="45"/>
      <c r="F2433" s="48"/>
      <c r="G2433" s="38">
        <v>4.3182</v>
      </c>
      <c r="H2433" s="45"/>
      <c r="I2433" s="15"/>
      <c r="J2433" s="39"/>
      <c r="K2433" s="37"/>
      <c r="L2433" s="37"/>
      <c r="M2433" s="46"/>
    </row>
    <row r="2434" spans="1:16" ht="16.5" thickBot="1" x14ac:dyDescent="0.3">
      <c r="A2434" s="53" t="s">
        <v>2557</v>
      </c>
      <c r="B2434" s="60">
        <v>111111</v>
      </c>
      <c r="C2434" s="61" t="s">
        <v>199</v>
      </c>
      <c r="D2434" s="47">
        <v>11</v>
      </c>
      <c r="E2434" s="48"/>
      <c r="F2434" s="45"/>
      <c r="G2434" s="48"/>
      <c r="H2434" s="15"/>
      <c r="I2434" s="45"/>
      <c r="J2434" s="39"/>
      <c r="K2434" s="37"/>
      <c r="L2434" s="37"/>
      <c r="M2434" s="46"/>
    </row>
    <row r="2435" spans="1:16" ht="16.5" thickBot="1" x14ac:dyDescent="0.3">
      <c r="A2435" s="53" t="s">
        <v>2558</v>
      </c>
      <c r="B2435" s="60">
        <v>666666</v>
      </c>
      <c r="C2435" s="61" t="s">
        <v>198</v>
      </c>
      <c r="D2435" s="47">
        <v>12</v>
      </c>
      <c r="E2435" s="48"/>
      <c r="F2435" s="45"/>
      <c r="G2435" s="48">
        <v>1.18E-2</v>
      </c>
      <c r="H2435" s="15"/>
      <c r="I2435" s="45"/>
      <c r="J2435" s="39"/>
      <c r="K2435" s="37"/>
      <c r="L2435" s="37"/>
      <c r="M2435" s="46"/>
    </row>
    <row r="2436" spans="1:16" ht="16.5" thickBot="1" x14ac:dyDescent="0.3">
      <c r="A2436" s="53" t="s">
        <v>2559</v>
      </c>
      <c r="B2436" s="60">
        <v>111111</v>
      </c>
      <c r="C2436" s="61" t="s">
        <v>199</v>
      </c>
      <c r="D2436" s="47">
        <v>12</v>
      </c>
      <c r="E2436" s="45"/>
      <c r="F2436" s="48"/>
      <c r="G2436" s="48">
        <v>0</v>
      </c>
      <c r="H2436" s="45"/>
      <c r="I2436" s="15"/>
      <c r="J2436" s="49"/>
      <c r="K2436" s="37"/>
      <c r="L2436" s="37"/>
      <c r="M2436" s="46"/>
    </row>
    <row r="2437" spans="1:16" ht="16.5" thickBot="1" x14ac:dyDescent="0.3">
      <c r="A2437" s="53" t="s">
        <v>2560</v>
      </c>
      <c r="B2437" s="60">
        <v>666666</v>
      </c>
      <c r="C2437" s="61" t="s">
        <v>198</v>
      </c>
      <c r="D2437" s="57">
        <v>13</v>
      </c>
      <c r="E2437" s="48"/>
      <c r="F2437" s="48"/>
      <c r="G2437" s="48">
        <v>0.13389999999999999</v>
      </c>
      <c r="H2437" s="48"/>
      <c r="I2437" s="48"/>
      <c r="J2437" s="48"/>
      <c r="K2437" s="48"/>
      <c r="L2437" s="37"/>
      <c r="M2437" s="46"/>
    </row>
    <row r="2438" spans="1:16" ht="16.5" thickBot="1" x14ac:dyDescent="0.3">
      <c r="A2438" s="53" t="s">
        <v>2561</v>
      </c>
      <c r="B2438" s="60">
        <v>111111</v>
      </c>
      <c r="C2438" s="61" t="s">
        <v>199</v>
      </c>
      <c r="D2438" s="57">
        <v>13</v>
      </c>
      <c r="E2438" s="48"/>
      <c r="F2438" s="48"/>
      <c r="G2438" s="48">
        <v>0</v>
      </c>
      <c r="H2438" s="15"/>
      <c r="I2438" s="48"/>
      <c r="J2438" s="48"/>
      <c r="K2438" s="37"/>
      <c r="L2438" s="37"/>
      <c r="M2438" s="46"/>
    </row>
    <row r="2439" spans="1:16" ht="16.5" thickBot="1" x14ac:dyDescent="0.3">
      <c r="A2439" s="53" t="s">
        <v>2562</v>
      </c>
      <c r="B2439" s="60">
        <v>666666</v>
      </c>
      <c r="C2439" s="61" t="s">
        <v>198</v>
      </c>
      <c r="D2439" s="57">
        <v>14</v>
      </c>
      <c r="E2439" s="48"/>
      <c r="F2439" s="48"/>
      <c r="G2439" s="48">
        <v>1E-3</v>
      </c>
      <c r="H2439" s="48"/>
      <c r="I2439" s="48"/>
      <c r="J2439" s="48"/>
      <c r="K2439" s="37"/>
      <c r="L2439" s="37"/>
      <c r="M2439" s="46"/>
    </row>
    <row r="2440" spans="1:16" ht="16.5" thickBot="1" x14ac:dyDescent="0.3">
      <c r="A2440" s="53" t="s">
        <v>2563</v>
      </c>
      <c r="B2440" s="60">
        <v>111111</v>
      </c>
      <c r="C2440" s="61" t="s">
        <v>199</v>
      </c>
      <c r="D2440" s="57">
        <v>14</v>
      </c>
      <c r="E2440" s="48"/>
      <c r="F2440" s="48"/>
      <c r="G2440" s="48">
        <v>0</v>
      </c>
      <c r="H2440" s="48"/>
      <c r="I2440" s="48"/>
      <c r="J2440" s="48"/>
      <c r="K2440" s="37"/>
      <c r="L2440" s="37"/>
      <c r="M2440" s="46"/>
    </row>
    <row r="2441" spans="1:16" ht="16.5" thickBot="1" x14ac:dyDescent="0.3">
      <c r="A2441" s="53" t="s">
        <v>2564</v>
      </c>
      <c r="B2441" s="60">
        <v>666666</v>
      </c>
      <c r="C2441" s="61" t="s">
        <v>198</v>
      </c>
      <c r="D2441" s="57">
        <v>15</v>
      </c>
      <c r="E2441" s="48"/>
      <c r="F2441" s="48"/>
      <c r="G2441" s="48">
        <v>0.96160000000000001</v>
      </c>
      <c r="H2441" s="48"/>
      <c r="I2441" s="48"/>
      <c r="J2441" s="48"/>
      <c r="K2441" s="37"/>
      <c r="L2441" s="37"/>
      <c r="M2441" s="46"/>
    </row>
    <row r="2442" spans="1:16" ht="16.5" thickBot="1" x14ac:dyDescent="0.3">
      <c r="A2442" s="53" t="s">
        <v>2565</v>
      </c>
      <c r="B2442" s="60">
        <v>111111</v>
      </c>
      <c r="C2442" s="61" t="s">
        <v>199</v>
      </c>
      <c r="D2442" s="57">
        <v>15</v>
      </c>
      <c r="E2442" s="48"/>
      <c r="F2442" s="48"/>
      <c r="G2442" s="48"/>
      <c r="H2442" s="48"/>
      <c r="I2442" s="48"/>
      <c r="J2442" s="48"/>
      <c r="K2442" s="37"/>
      <c r="L2442" s="37"/>
      <c r="M2442" s="46"/>
    </row>
    <row r="2443" spans="1:16" ht="16.5" thickBot="1" x14ac:dyDescent="0.3">
      <c r="A2443" s="53" t="s">
        <v>2566</v>
      </c>
      <c r="B2443" s="60">
        <v>666666</v>
      </c>
      <c r="C2443" s="61" t="s">
        <v>198</v>
      </c>
      <c r="D2443" s="57">
        <v>16</v>
      </c>
      <c r="E2443" s="48"/>
      <c r="F2443" s="48"/>
      <c r="G2443" s="48">
        <v>15.8125</v>
      </c>
      <c r="H2443" s="48"/>
      <c r="I2443" s="48"/>
      <c r="J2443" s="48"/>
      <c r="K2443" s="37"/>
      <c r="L2443" s="37"/>
      <c r="M2443" s="46"/>
    </row>
    <row r="2444" spans="1:16" ht="16.5" thickBot="1" x14ac:dyDescent="0.3">
      <c r="A2444" s="53" t="s">
        <v>2567</v>
      </c>
      <c r="B2444" s="60">
        <v>111111</v>
      </c>
      <c r="C2444" s="61" t="s">
        <v>199</v>
      </c>
      <c r="D2444" s="57">
        <v>16</v>
      </c>
      <c r="E2444" s="48"/>
      <c r="F2444" s="48"/>
      <c r="G2444" s="48"/>
      <c r="H2444" s="48"/>
      <c r="I2444" s="48"/>
      <c r="J2444" s="48"/>
      <c r="K2444" s="37"/>
      <c r="L2444" s="37"/>
      <c r="M2444" s="46"/>
    </row>
    <row r="2445" spans="1:16" ht="16.5" thickBot="1" x14ac:dyDescent="0.3">
      <c r="A2445" s="53" t="s">
        <v>2568</v>
      </c>
      <c r="B2445" s="60">
        <v>666666</v>
      </c>
      <c r="C2445" s="61" t="s">
        <v>198</v>
      </c>
      <c r="D2445" s="57">
        <v>17</v>
      </c>
      <c r="E2445" s="48"/>
      <c r="F2445" s="48"/>
      <c r="G2445" s="48">
        <v>16.5593</v>
      </c>
      <c r="H2445" s="48"/>
      <c r="I2445" s="48"/>
      <c r="J2445" s="48"/>
      <c r="K2445" s="48"/>
      <c r="L2445" s="37"/>
      <c r="M2445" s="46"/>
      <c r="P2445" s="59"/>
    </row>
    <row r="2446" spans="1:16" ht="16.5" thickBot="1" x14ac:dyDescent="0.25">
      <c r="A2446" s="53" t="s">
        <v>2569</v>
      </c>
      <c r="B2446" s="54">
        <v>111111</v>
      </c>
      <c r="C2446" s="55" t="s">
        <v>199</v>
      </c>
      <c r="D2446" s="45">
        <v>17</v>
      </c>
      <c r="E2446" s="37"/>
      <c r="F2446" s="38"/>
      <c r="G2446" s="38"/>
      <c r="H2446" s="38"/>
      <c r="I2446" s="38"/>
      <c r="J2446" s="39"/>
      <c r="K2446" s="38"/>
      <c r="L2446" s="37"/>
      <c r="M2446" s="46"/>
      <c r="N2446" s="6"/>
      <c r="O2446" s="6"/>
      <c r="P2446" s="6"/>
    </row>
    <row r="2447" spans="1:16" ht="16.5" thickBot="1" x14ac:dyDescent="0.3">
      <c r="A2447" s="53" t="s">
        <v>2570</v>
      </c>
      <c r="B2447" s="60">
        <v>666666</v>
      </c>
      <c r="C2447" s="61" t="s">
        <v>198</v>
      </c>
      <c r="D2447" s="44">
        <v>18</v>
      </c>
      <c r="E2447" s="37"/>
      <c r="F2447" s="45"/>
      <c r="G2447" s="37">
        <v>19.865400000000001</v>
      </c>
      <c r="H2447" s="15"/>
      <c r="I2447" s="45"/>
      <c r="J2447" s="39"/>
      <c r="K2447" s="37"/>
      <c r="L2447" s="37"/>
      <c r="M2447" s="46"/>
    </row>
    <row r="2448" spans="1:16" ht="16.5" thickBot="1" x14ac:dyDescent="0.3">
      <c r="A2448" s="53" t="s">
        <v>2571</v>
      </c>
      <c r="B2448" s="60">
        <v>111111</v>
      </c>
      <c r="C2448" s="61" t="s">
        <v>199</v>
      </c>
      <c r="D2448" s="47">
        <v>18</v>
      </c>
      <c r="E2448" s="37"/>
      <c r="F2448" s="45"/>
      <c r="G2448" s="37"/>
      <c r="H2448" s="15"/>
      <c r="I2448" s="45"/>
      <c r="J2448" s="39"/>
      <c r="K2448" s="37"/>
      <c r="L2448" s="37"/>
      <c r="M2448" s="46"/>
    </row>
    <row r="2449" spans="1:16" ht="16.5" thickBot="1" x14ac:dyDescent="0.3">
      <c r="A2449" s="53" t="s">
        <v>2572</v>
      </c>
      <c r="B2449" s="60">
        <v>666666</v>
      </c>
      <c r="C2449" s="61" t="s">
        <v>198</v>
      </c>
      <c r="D2449" s="47">
        <v>19</v>
      </c>
      <c r="E2449" s="37"/>
      <c r="F2449" s="45"/>
      <c r="G2449" s="37">
        <v>15.5122</v>
      </c>
      <c r="H2449" s="15"/>
      <c r="I2449" s="45"/>
      <c r="J2449" s="39"/>
      <c r="K2449" s="37"/>
      <c r="L2449" s="37"/>
      <c r="M2449" s="46"/>
    </row>
    <row r="2450" spans="1:16" ht="16.5" thickBot="1" x14ac:dyDescent="0.3">
      <c r="A2450" s="53" t="s">
        <v>2573</v>
      </c>
      <c r="B2450" s="60">
        <v>111111</v>
      </c>
      <c r="C2450" s="61" t="s">
        <v>199</v>
      </c>
      <c r="D2450" s="47">
        <v>19</v>
      </c>
      <c r="E2450" s="37"/>
      <c r="F2450" s="45"/>
      <c r="G2450" s="37"/>
      <c r="H2450" s="15"/>
      <c r="I2450" s="45"/>
      <c r="J2450" s="39"/>
      <c r="K2450" s="37"/>
      <c r="L2450" s="37"/>
      <c r="M2450" s="46"/>
    </row>
    <row r="2451" spans="1:16" ht="16.5" thickBot="1" x14ac:dyDescent="0.3">
      <c r="A2451" s="53" t="s">
        <v>2574</v>
      </c>
      <c r="B2451" s="60">
        <v>666666</v>
      </c>
      <c r="C2451" s="61" t="s">
        <v>198</v>
      </c>
      <c r="D2451" s="47">
        <v>20</v>
      </c>
      <c r="E2451" s="37"/>
      <c r="F2451" s="45"/>
      <c r="G2451" s="37">
        <v>4.5354000000000001</v>
      </c>
      <c r="H2451" s="15"/>
      <c r="I2451" s="45"/>
      <c r="J2451" s="39"/>
      <c r="K2451" s="37"/>
      <c r="L2451" s="37"/>
      <c r="M2451" s="46"/>
    </row>
    <row r="2452" spans="1:16" ht="16.5" thickBot="1" x14ac:dyDescent="0.3">
      <c r="A2452" s="53" t="s">
        <v>2575</v>
      </c>
      <c r="B2452" s="60">
        <v>111111</v>
      </c>
      <c r="C2452" s="61" t="s">
        <v>199</v>
      </c>
      <c r="D2452" s="47">
        <v>20</v>
      </c>
      <c r="E2452" s="45"/>
      <c r="F2452" s="48"/>
      <c r="G2452" s="38"/>
      <c r="H2452" s="45"/>
      <c r="I2452" s="15"/>
      <c r="J2452" s="49"/>
      <c r="K2452" s="37"/>
      <c r="L2452" s="37"/>
      <c r="M2452" s="46"/>
    </row>
    <row r="2453" spans="1:16" ht="16.5" thickBot="1" x14ac:dyDescent="0.3">
      <c r="A2453" s="53" t="s">
        <v>2576</v>
      </c>
      <c r="B2453" s="60">
        <v>666666</v>
      </c>
      <c r="C2453" s="61" t="s">
        <v>198</v>
      </c>
      <c r="D2453" s="47">
        <v>21</v>
      </c>
      <c r="E2453" s="37"/>
      <c r="F2453" s="45"/>
      <c r="G2453" s="48">
        <v>0.46750000000000003</v>
      </c>
      <c r="H2453" s="15"/>
      <c r="I2453" s="45"/>
      <c r="J2453" s="39"/>
      <c r="K2453" s="37"/>
      <c r="L2453" s="37"/>
      <c r="M2453" s="46"/>
    </row>
    <row r="2454" spans="1:16" ht="16.5" thickBot="1" x14ac:dyDescent="0.3">
      <c r="A2454" s="53" t="s">
        <v>2577</v>
      </c>
      <c r="B2454" s="60">
        <v>111111</v>
      </c>
      <c r="C2454" s="61" t="s">
        <v>199</v>
      </c>
      <c r="D2454" s="47">
        <v>21</v>
      </c>
      <c r="E2454" s="37"/>
      <c r="F2454" s="45"/>
      <c r="G2454" s="48">
        <v>1</v>
      </c>
      <c r="H2454" s="15"/>
      <c r="I2454" s="45"/>
      <c r="J2454" s="39"/>
      <c r="K2454" s="37"/>
      <c r="L2454" s="37"/>
      <c r="M2454" s="46"/>
    </row>
    <row r="2455" spans="1:16" ht="16.5" thickBot="1" x14ac:dyDescent="0.3">
      <c r="A2455" s="53" t="s">
        <v>2578</v>
      </c>
      <c r="B2455" s="60">
        <v>666666</v>
      </c>
      <c r="C2455" s="61" t="s">
        <v>198</v>
      </c>
      <c r="D2455" s="47">
        <v>22</v>
      </c>
      <c r="E2455" s="45"/>
      <c r="F2455" s="48"/>
      <c r="G2455" s="48">
        <v>0.66620000000000001</v>
      </c>
      <c r="H2455" s="45"/>
      <c r="I2455" s="15"/>
      <c r="J2455" s="49"/>
      <c r="K2455" s="37"/>
      <c r="L2455" s="37"/>
      <c r="M2455" s="46"/>
    </row>
    <row r="2456" spans="1:16" ht="16.5" thickBot="1" x14ac:dyDescent="0.3">
      <c r="A2456" s="53" t="s">
        <v>2579</v>
      </c>
      <c r="B2456" s="60">
        <v>111111</v>
      </c>
      <c r="C2456" s="61" t="s">
        <v>199</v>
      </c>
      <c r="D2456" s="47">
        <v>22</v>
      </c>
      <c r="E2456" s="45"/>
      <c r="F2456" s="48"/>
      <c r="G2456" s="48"/>
      <c r="H2456" s="45"/>
      <c r="I2456" s="15"/>
      <c r="J2456" s="49"/>
      <c r="K2456" s="37"/>
      <c r="L2456" s="37"/>
      <c r="M2456" s="46"/>
    </row>
    <row r="2457" spans="1:16" ht="16.5" thickBot="1" x14ac:dyDescent="0.3">
      <c r="A2457" s="53" t="s">
        <v>2580</v>
      </c>
      <c r="B2457" s="60">
        <v>666666</v>
      </c>
      <c r="C2457" s="61" t="s">
        <v>198</v>
      </c>
      <c r="D2457" s="47">
        <v>23</v>
      </c>
      <c r="E2457" s="45"/>
      <c r="F2457" s="48"/>
      <c r="G2457" s="48">
        <v>0</v>
      </c>
      <c r="H2457" s="45"/>
      <c r="I2457" s="15"/>
      <c r="J2457" s="49"/>
      <c r="K2457" s="37"/>
      <c r="L2457" s="37"/>
      <c r="M2457" s="46"/>
    </row>
    <row r="2458" spans="1:16" ht="16.5" thickBot="1" x14ac:dyDescent="0.3">
      <c r="A2458" s="53" t="s">
        <v>2581</v>
      </c>
      <c r="B2458" s="60">
        <v>111111</v>
      </c>
      <c r="C2458" s="61" t="s">
        <v>199</v>
      </c>
      <c r="D2458" s="47">
        <v>23</v>
      </c>
      <c r="E2458" s="37"/>
      <c r="F2458" s="45"/>
      <c r="G2458" s="48">
        <v>0</v>
      </c>
      <c r="H2458" s="15"/>
      <c r="I2458" s="45"/>
      <c r="J2458" s="49"/>
      <c r="K2458" s="37"/>
      <c r="L2458" s="37"/>
      <c r="M2458" s="46"/>
    </row>
    <row r="2459" spans="1:16" ht="16.5" thickBot="1" x14ac:dyDescent="0.3">
      <c r="A2459" s="53" t="s">
        <v>2582</v>
      </c>
      <c r="B2459" s="60">
        <v>666666</v>
      </c>
      <c r="C2459" s="61" t="s">
        <v>198</v>
      </c>
      <c r="D2459" s="47">
        <v>24</v>
      </c>
      <c r="E2459" s="37"/>
      <c r="F2459" s="45"/>
      <c r="G2459" s="48">
        <v>0.20180000000000001</v>
      </c>
      <c r="H2459" s="15"/>
      <c r="I2459" s="45"/>
      <c r="J2459" s="49"/>
      <c r="K2459" s="37"/>
      <c r="L2459" s="37"/>
      <c r="M2459" s="46"/>
    </row>
    <row r="2460" spans="1:16" ht="16.5" thickBot="1" x14ac:dyDescent="0.3">
      <c r="A2460" s="53" t="s">
        <v>2583</v>
      </c>
      <c r="B2460" s="60">
        <v>111111</v>
      </c>
      <c r="C2460" s="61" t="s">
        <v>199</v>
      </c>
      <c r="D2460" s="47">
        <v>24</v>
      </c>
      <c r="E2460" s="37"/>
      <c r="F2460" s="45"/>
      <c r="G2460" s="48">
        <v>1.5</v>
      </c>
      <c r="H2460" s="15"/>
      <c r="I2460" s="45"/>
      <c r="J2460" s="49"/>
      <c r="K2460" s="37"/>
      <c r="L2460" s="37"/>
      <c r="M2460" s="46"/>
    </row>
    <row r="2461" spans="1:16" ht="16.5" thickBot="1" x14ac:dyDescent="0.3">
      <c r="A2461" s="53" t="s">
        <v>2584</v>
      </c>
      <c r="B2461" s="60">
        <v>666666</v>
      </c>
      <c r="C2461" s="61" t="s">
        <v>198</v>
      </c>
      <c r="D2461" s="50">
        <v>25</v>
      </c>
      <c r="E2461" s="45"/>
      <c r="F2461" s="45"/>
      <c r="G2461" s="51">
        <v>0.9597</v>
      </c>
      <c r="H2461" s="15"/>
      <c r="I2461" s="45"/>
      <c r="J2461" s="49"/>
      <c r="K2461" s="37"/>
      <c r="L2461" s="37"/>
      <c r="M2461" s="46"/>
    </row>
    <row r="2462" spans="1:16" ht="16.5" thickBot="1" x14ac:dyDescent="0.3">
      <c r="A2462" s="53" t="s">
        <v>2585</v>
      </c>
      <c r="B2462" s="60">
        <v>111111</v>
      </c>
      <c r="C2462" s="61" t="s">
        <v>199</v>
      </c>
      <c r="D2462" s="50">
        <v>25</v>
      </c>
      <c r="E2462" s="45"/>
      <c r="F2462" s="45"/>
      <c r="G2462" s="51"/>
      <c r="H2462" s="15"/>
      <c r="I2462" s="45"/>
      <c r="J2462" s="49"/>
      <c r="K2462" s="37"/>
      <c r="L2462" s="37"/>
      <c r="M2462" s="46"/>
    </row>
    <row r="2463" spans="1:16" ht="16.5" thickBot="1" x14ac:dyDescent="0.3">
      <c r="A2463" s="53"/>
      <c r="D2463" s="36"/>
      <c r="E2463" s="38"/>
      <c r="F2463" s="38"/>
      <c r="G2463" s="38"/>
      <c r="H2463" s="38"/>
      <c r="I2463" s="38"/>
      <c r="J2463" s="39"/>
      <c r="K2463" s="38"/>
      <c r="L2463" s="37"/>
      <c r="M2463" s="40"/>
      <c r="N2463" s="6"/>
      <c r="P2463" s="6"/>
    </row>
    <row r="2464" spans="1:16" ht="16.5" thickBot="1" x14ac:dyDescent="0.3">
      <c r="A2464" s="53"/>
      <c r="D2464" s="47"/>
      <c r="E2464" s="45"/>
      <c r="F2464" s="48"/>
      <c r="G2464" s="48"/>
      <c r="H2464" s="45"/>
      <c r="I2464" s="15"/>
      <c r="J2464" s="49"/>
      <c r="K2464" s="37"/>
      <c r="L2464" s="37"/>
      <c r="M2464" s="46"/>
    </row>
    <row r="2465" spans="1:16" ht="16.5" thickBot="1" x14ac:dyDescent="0.3">
      <c r="A2465" s="53"/>
      <c r="D2465" s="47"/>
      <c r="E2465" s="45"/>
      <c r="F2465" s="48"/>
      <c r="G2465" s="48"/>
      <c r="H2465" s="45"/>
      <c r="I2465" s="15"/>
      <c r="J2465" s="49"/>
      <c r="K2465" s="37"/>
      <c r="L2465" s="37"/>
      <c r="M2465" s="46"/>
    </row>
    <row r="2466" spans="1:16" ht="16.5" thickBot="1" x14ac:dyDescent="0.3">
      <c r="A2466" s="53"/>
      <c r="D2466" s="47"/>
      <c r="E2466" s="45"/>
      <c r="F2466" s="48"/>
      <c r="G2466" s="48"/>
      <c r="H2466" s="45"/>
      <c r="I2466" s="15"/>
      <c r="J2466" s="49"/>
      <c r="K2466" s="37"/>
      <c r="L2466" s="37"/>
      <c r="M2466" s="46"/>
    </row>
    <row r="2467" spans="1:16" ht="16.5" thickBot="1" x14ac:dyDescent="0.3">
      <c r="A2467" s="53"/>
      <c r="D2467" s="47"/>
      <c r="E2467" s="45"/>
      <c r="F2467" s="48"/>
      <c r="G2467" s="48"/>
      <c r="H2467" s="45"/>
      <c r="I2467" s="15"/>
      <c r="J2467" s="49"/>
      <c r="K2467" s="37"/>
      <c r="L2467" s="37"/>
      <c r="M2467" s="46"/>
    </row>
    <row r="2468" spans="1:16" ht="16.5" thickBot="1" x14ac:dyDescent="0.3">
      <c r="A2468" s="53"/>
      <c r="D2468" s="47"/>
      <c r="E2468" s="45"/>
      <c r="F2468" s="48"/>
      <c r="G2468" s="48"/>
      <c r="H2468" s="45"/>
      <c r="I2468" s="15"/>
      <c r="J2468" s="49"/>
      <c r="K2468" s="37"/>
      <c r="L2468" s="37"/>
      <c r="M2468" s="46"/>
    </row>
    <row r="2469" spans="1:16" ht="16.5" thickBot="1" x14ac:dyDescent="0.3">
      <c r="A2469" s="53"/>
      <c r="D2469" s="47"/>
      <c r="E2469" s="45"/>
      <c r="F2469" s="48"/>
      <c r="G2469" s="48"/>
      <c r="H2469" s="45"/>
      <c r="I2469" s="15"/>
      <c r="J2469" s="49"/>
      <c r="K2469" s="37"/>
      <c r="L2469" s="37"/>
      <c r="M2469" s="46"/>
    </row>
    <row r="2470" spans="1:16" ht="16.5" thickBot="1" x14ac:dyDescent="0.3">
      <c r="A2470" s="53"/>
      <c r="D2470" s="50"/>
      <c r="E2470" s="45"/>
      <c r="F2470" s="48"/>
      <c r="G2470" s="51"/>
      <c r="H2470" s="15"/>
      <c r="I2470" s="45"/>
      <c r="J2470" s="49"/>
      <c r="K2470" s="37"/>
      <c r="L2470" s="37"/>
      <c r="M2470" s="46"/>
    </row>
    <row r="2471" spans="1:16" ht="16.5" thickBot="1" x14ac:dyDescent="0.3">
      <c r="A2471" s="53"/>
      <c r="D2471" s="36"/>
      <c r="E2471" s="38"/>
      <c r="F2471" s="38"/>
      <c r="G2471" s="38"/>
      <c r="H2471" s="38"/>
      <c r="I2471" s="38"/>
      <c r="J2471" s="39"/>
      <c r="K2471" s="38"/>
      <c r="L2471" s="37"/>
      <c r="M2471" s="40"/>
      <c r="N2471" s="6"/>
      <c r="P2471" s="6"/>
    </row>
    <row r="2472" spans="1:16" ht="16.5" thickBot="1" x14ac:dyDescent="0.3">
      <c r="A2472" s="53"/>
      <c r="D2472" s="47"/>
      <c r="E2472" s="48"/>
      <c r="F2472" s="45"/>
      <c r="G2472" s="48"/>
      <c r="H2472" s="15"/>
      <c r="I2472" s="45"/>
      <c r="J2472" s="39"/>
      <c r="K2472" s="37"/>
      <c r="L2472" s="37"/>
      <c r="M2472" s="46"/>
    </row>
    <row r="2473" spans="1:16" ht="16.5" thickBot="1" x14ac:dyDescent="0.3">
      <c r="A2473" s="53"/>
      <c r="D2473" s="47"/>
      <c r="E2473" s="45"/>
      <c r="F2473" s="48"/>
      <c r="G2473" s="38"/>
      <c r="H2473" s="45"/>
      <c r="I2473" s="15"/>
      <c r="J2473" s="39"/>
      <c r="K2473" s="37"/>
      <c r="L2473" s="37"/>
      <c r="M2473" s="46"/>
    </row>
    <row r="2474" spans="1:16" ht="16.5" thickBot="1" x14ac:dyDescent="0.3">
      <c r="A2474" s="53"/>
      <c r="D2474" s="47"/>
      <c r="E2474" s="48"/>
      <c r="F2474" s="45"/>
      <c r="G2474" s="48"/>
      <c r="H2474" s="15"/>
      <c r="I2474" s="45"/>
      <c r="J2474" s="39"/>
      <c r="K2474" s="37"/>
      <c r="L2474" s="37"/>
      <c r="M2474" s="46"/>
    </row>
    <row r="2475" spans="1:16" ht="16.5" thickBot="1" x14ac:dyDescent="0.3">
      <c r="A2475" s="53"/>
      <c r="D2475" s="47"/>
      <c r="E2475" s="48"/>
      <c r="F2475" s="45"/>
      <c r="G2475" s="48"/>
      <c r="H2475" s="15"/>
      <c r="I2475" s="45"/>
      <c r="J2475" s="39"/>
      <c r="K2475" s="37"/>
      <c r="L2475" s="37"/>
      <c r="M2475" s="46"/>
    </row>
    <row r="2476" spans="1:16" ht="16.5" thickBot="1" x14ac:dyDescent="0.3">
      <c r="A2476" s="53"/>
      <c r="D2476" s="47"/>
      <c r="E2476" s="45"/>
      <c r="F2476" s="48"/>
      <c r="G2476" s="48"/>
      <c r="H2476" s="45"/>
      <c r="I2476" s="15"/>
      <c r="J2476" s="49"/>
      <c r="K2476" s="37"/>
      <c r="L2476" s="37"/>
      <c r="M2476" s="46"/>
    </row>
    <row r="2477" spans="1:16" ht="16.5" thickBot="1" x14ac:dyDescent="0.3">
      <c r="A2477" s="53"/>
      <c r="D2477" s="57"/>
      <c r="E2477" s="48"/>
      <c r="F2477" s="48"/>
      <c r="G2477" s="48"/>
      <c r="H2477" s="48"/>
      <c r="I2477" s="48"/>
      <c r="J2477" s="48"/>
      <c r="K2477" s="48"/>
      <c r="L2477" s="37"/>
      <c r="M2477" s="46"/>
    </row>
    <row r="2478" spans="1:16" ht="16.5" thickBot="1" x14ac:dyDescent="0.3">
      <c r="A2478" s="53"/>
      <c r="D2478" s="57"/>
      <c r="E2478" s="48"/>
      <c r="F2478" s="48"/>
      <c r="G2478" s="48"/>
      <c r="H2478" s="15"/>
      <c r="I2478" s="48"/>
      <c r="J2478" s="48"/>
      <c r="K2478" s="37"/>
      <c r="L2478" s="37"/>
      <c r="M2478" s="46"/>
    </row>
    <row r="2479" spans="1:16" ht="16.5" thickBot="1" x14ac:dyDescent="0.3">
      <c r="A2479" s="53"/>
      <c r="D2479" s="57"/>
      <c r="E2479" s="48"/>
      <c r="F2479" s="48"/>
      <c r="G2479" s="48"/>
      <c r="H2479" s="48"/>
      <c r="I2479" s="48"/>
      <c r="J2479" s="48"/>
      <c r="K2479" s="37"/>
      <c r="L2479" s="37"/>
      <c r="M2479" s="46"/>
    </row>
    <row r="2480" spans="1:16" ht="16.5" thickBot="1" x14ac:dyDescent="0.3">
      <c r="A2480" s="53"/>
      <c r="D2480" s="57"/>
      <c r="E2480" s="48"/>
      <c r="F2480" s="48"/>
      <c r="G2480" s="48"/>
      <c r="H2480" s="48"/>
      <c r="I2480" s="48"/>
      <c r="J2480" s="48"/>
      <c r="K2480" s="37"/>
      <c r="L2480" s="37"/>
      <c r="M2480" s="46"/>
    </row>
    <row r="2481" spans="1:16" ht="16.5" thickBot="1" x14ac:dyDescent="0.3">
      <c r="A2481" s="53"/>
      <c r="D2481" s="57"/>
      <c r="E2481" s="48"/>
      <c r="F2481" s="48"/>
      <c r="G2481" s="48"/>
      <c r="H2481" s="48"/>
      <c r="I2481" s="48"/>
      <c r="J2481" s="48"/>
      <c r="K2481" s="37"/>
      <c r="L2481" s="37"/>
      <c r="M2481" s="46"/>
    </row>
    <row r="2482" spans="1:16" ht="16.5" thickBot="1" x14ac:dyDescent="0.3">
      <c r="A2482" s="53"/>
      <c r="D2482" s="57"/>
      <c r="E2482" s="48"/>
      <c r="F2482" s="48"/>
      <c r="G2482" s="48"/>
      <c r="H2482" s="48"/>
      <c r="I2482" s="48"/>
      <c r="J2482" s="48"/>
      <c r="K2482" s="37"/>
      <c r="L2482" s="37"/>
      <c r="M2482" s="46"/>
    </row>
    <row r="2483" spans="1:16" ht="16.5" thickBot="1" x14ac:dyDescent="0.3">
      <c r="A2483" s="53"/>
      <c r="D2483" s="57"/>
      <c r="E2483" s="48"/>
      <c r="F2483" s="48"/>
      <c r="G2483" s="48"/>
      <c r="H2483" s="48"/>
      <c r="I2483" s="48"/>
      <c r="J2483" s="48"/>
      <c r="K2483" s="37"/>
      <c r="L2483" s="37"/>
      <c r="M2483" s="46"/>
    </row>
    <row r="2484" spans="1:16" ht="16.5" thickBot="1" x14ac:dyDescent="0.3">
      <c r="A2484" s="53"/>
      <c r="D2484" s="57"/>
      <c r="E2484" s="48"/>
      <c r="F2484" s="48"/>
      <c r="G2484" s="48"/>
      <c r="H2484" s="48"/>
      <c r="I2484" s="48"/>
      <c r="J2484" s="48"/>
      <c r="K2484" s="37"/>
      <c r="L2484" s="37"/>
      <c r="M2484" s="46"/>
    </row>
    <row r="2485" spans="1:16" s="69" customFormat="1" ht="16.5" thickBot="1" x14ac:dyDescent="0.3">
      <c r="A2485" s="62"/>
      <c r="B2485" s="63"/>
      <c r="C2485" s="64"/>
      <c r="D2485" s="65"/>
      <c r="E2485" s="48"/>
      <c r="F2485" s="48"/>
      <c r="G2485" s="48"/>
      <c r="H2485" s="66"/>
      <c r="I2485" s="66"/>
      <c r="J2485" s="66"/>
      <c r="K2485" s="66"/>
      <c r="L2485" s="67"/>
      <c r="M2485" s="68"/>
      <c r="O2485" s="32"/>
      <c r="P2485" s="70"/>
    </row>
    <row r="2486" spans="1:16" ht="16.5" thickBot="1" x14ac:dyDescent="0.25">
      <c r="A2486" s="53"/>
      <c r="B2486" s="54"/>
      <c r="C2486" s="55"/>
      <c r="D2486" s="45"/>
      <c r="E2486" s="37"/>
      <c r="F2486" s="38"/>
      <c r="G2486" s="38"/>
      <c r="H2486" s="38"/>
      <c r="I2486" s="38"/>
      <c r="J2486" s="39"/>
      <c r="K2486" s="38"/>
      <c r="L2486" s="37"/>
      <c r="M2486" s="46"/>
      <c r="N2486" s="6"/>
      <c r="O2486" s="6"/>
      <c r="P2486" s="6"/>
    </row>
    <row r="2487" spans="1:16" ht="16.5" thickBot="1" x14ac:dyDescent="0.3">
      <c r="A2487" s="53"/>
      <c r="D2487" s="44"/>
      <c r="E2487" s="37"/>
      <c r="F2487" s="45"/>
      <c r="G2487" s="37"/>
      <c r="H2487" s="15"/>
      <c r="I2487" s="45"/>
      <c r="J2487" s="39"/>
      <c r="K2487" s="37"/>
      <c r="L2487" s="37"/>
      <c r="M2487" s="46"/>
    </row>
    <row r="2488" spans="1:16" ht="16.5" thickBot="1" x14ac:dyDescent="0.3">
      <c r="A2488" s="53"/>
      <c r="D2488" s="47"/>
      <c r="E2488" s="37"/>
      <c r="F2488" s="45"/>
      <c r="G2488" s="37"/>
      <c r="H2488" s="15"/>
      <c r="I2488" s="45"/>
      <c r="J2488" s="39"/>
      <c r="K2488" s="37"/>
      <c r="L2488" s="37"/>
      <c r="M2488" s="46"/>
    </row>
    <row r="2489" spans="1:16" ht="16.5" thickBot="1" x14ac:dyDescent="0.3">
      <c r="A2489" s="53"/>
      <c r="D2489" s="47"/>
      <c r="E2489" s="37"/>
      <c r="F2489" s="45"/>
      <c r="G2489" s="37"/>
      <c r="H2489" s="15"/>
      <c r="I2489" s="45"/>
      <c r="J2489" s="39"/>
      <c r="K2489" s="37"/>
      <c r="L2489" s="37"/>
      <c r="M2489" s="46"/>
    </row>
    <row r="2490" spans="1:16" ht="16.5" thickBot="1" x14ac:dyDescent="0.3">
      <c r="A2490" s="53"/>
      <c r="D2490" s="47"/>
      <c r="E2490" s="37"/>
      <c r="F2490" s="45"/>
      <c r="G2490" s="37"/>
      <c r="H2490" s="15"/>
      <c r="I2490" s="45"/>
      <c r="J2490" s="39"/>
      <c r="K2490" s="37"/>
      <c r="L2490" s="37"/>
      <c r="M2490" s="46"/>
    </row>
    <row r="2491" spans="1:16" ht="16.5" thickBot="1" x14ac:dyDescent="0.3">
      <c r="A2491" s="53"/>
      <c r="D2491" s="47"/>
      <c r="E2491" s="37"/>
      <c r="F2491" s="45"/>
      <c r="G2491" s="37"/>
      <c r="H2491" s="15"/>
      <c r="I2491" s="45"/>
      <c r="J2491" s="39"/>
      <c r="K2491" s="37"/>
      <c r="L2491" s="37"/>
      <c r="M2491" s="46"/>
    </row>
    <row r="2492" spans="1:16" ht="16.5" thickBot="1" x14ac:dyDescent="0.3">
      <c r="A2492" s="53"/>
      <c r="D2492" s="47"/>
      <c r="E2492" s="45"/>
      <c r="F2492" s="48"/>
      <c r="G2492" s="38"/>
      <c r="H2492" s="45"/>
      <c r="I2492" s="15"/>
      <c r="J2492" s="49"/>
      <c r="K2492" s="37"/>
      <c r="L2492" s="37"/>
      <c r="M2492" s="46"/>
    </row>
    <row r="2493" spans="1:16" ht="16.5" thickBot="1" x14ac:dyDescent="0.3">
      <c r="A2493" s="53"/>
      <c r="D2493" s="47"/>
      <c r="E2493" s="37"/>
      <c r="F2493" s="45"/>
      <c r="G2493" s="48"/>
      <c r="H2493" s="15"/>
      <c r="I2493" s="45"/>
      <c r="J2493" s="39"/>
      <c r="K2493" s="37"/>
      <c r="L2493" s="37"/>
      <c r="M2493" s="46"/>
    </row>
    <row r="2494" spans="1:16" ht="16.5" thickBot="1" x14ac:dyDescent="0.3">
      <c r="A2494" s="53"/>
      <c r="D2494" s="47"/>
      <c r="E2494" s="37"/>
      <c r="F2494" s="45"/>
      <c r="G2494" s="48"/>
      <c r="H2494" s="15"/>
      <c r="I2494" s="45"/>
      <c r="J2494" s="39"/>
      <c r="K2494" s="37"/>
      <c r="L2494" s="37"/>
      <c r="M2494" s="46"/>
    </row>
    <row r="2495" spans="1:16" ht="16.5" thickBot="1" x14ac:dyDescent="0.3">
      <c r="A2495" s="53"/>
      <c r="D2495" s="47"/>
      <c r="E2495" s="45"/>
      <c r="F2495" s="48"/>
      <c r="G2495" s="48"/>
      <c r="H2495" s="45"/>
      <c r="I2495" s="15"/>
      <c r="J2495" s="49"/>
      <c r="K2495" s="37"/>
      <c r="L2495" s="37"/>
      <c r="M2495" s="46"/>
    </row>
    <row r="2496" spans="1:16" ht="16.5" thickBot="1" x14ac:dyDescent="0.3">
      <c r="A2496" s="53"/>
      <c r="D2496" s="47"/>
      <c r="E2496" s="45"/>
      <c r="F2496" s="48"/>
      <c r="G2496" s="48"/>
      <c r="H2496" s="45"/>
      <c r="I2496" s="15"/>
      <c r="J2496" s="49"/>
      <c r="K2496" s="37"/>
      <c r="L2496" s="37"/>
      <c r="M2496" s="46"/>
    </row>
    <row r="2497" spans="1:16" ht="16.5" thickBot="1" x14ac:dyDescent="0.3">
      <c r="A2497" s="53"/>
      <c r="D2497" s="47"/>
      <c r="E2497" s="45"/>
      <c r="F2497" s="48"/>
      <c r="G2497" s="48"/>
      <c r="H2497" s="45"/>
      <c r="I2497" s="15"/>
      <c r="J2497" s="49"/>
      <c r="K2497" s="37"/>
      <c r="L2497" s="37"/>
      <c r="M2497" s="46"/>
    </row>
    <row r="2498" spans="1:16" ht="16.5" thickBot="1" x14ac:dyDescent="0.3">
      <c r="A2498" s="53"/>
      <c r="D2498" s="47"/>
      <c r="E2498" s="37"/>
      <c r="F2498" s="45"/>
      <c r="G2498" s="48"/>
      <c r="H2498" s="15"/>
      <c r="I2498" s="45"/>
      <c r="J2498" s="49"/>
      <c r="K2498" s="37"/>
      <c r="L2498" s="37"/>
      <c r="M2498" s="46"/>
    </row>
    <row r="2499" spans="1:16" ht="16.5" thickBot="1" x14ac:dyDescent="0.3">
      <c r="A2499" s="53"/>
      <c r="D2499" s="47"/>
      <c r="E2499" s="37"/>
      <c r="F2499" s="45"/>
      <c r="G2499" s="48"/>
      <c r="H2499" s="15"/>
      <c r="I2499" s="45"/>
      <c r="J2499" s="49"/>
      <c r="K2499" s="37"/>
      <c r="L2499" s="37"/>
      <c r="M2499" s="46"/>
    </row>
    <row r="2500" spans="1:16" ht="16.5" thickBot="1" x14ac:dyDescent="0.3">
      <c r="A2500" s="53"/>
      <c r="D2500" s="47"/>
      <c r="E2500" s="37"/>
      <c r="F2500" s="45"/>
      <c r="G2500" s="48"/>
      <c r="H2500" s="15"/>
      <c r="I2500" s="45"/>
      <c r="J2500" s="49"/>
      <c r="K2500" s="37"/>
      <c r="L2500" s="37"/>
      <c r="M2500" s="46"/>
    </row>
    <row r="2501" spans="1:16" ht="16.5" thickBot="1" x14ac:dyDescent="0.3">
      <c r="A2501" s="53"/>
      <c r="D2501" s="50"/>
      <c r="E2501" s="45"/>
      <c r="F2501" s="45"/>
      <c r="G2501" s="51"/>
      <c r="H2501" s="15"/>
      <c r="I2501" s="45"/>
      <c r="J2501" s="49"/>
      <c r="K2501" s="37"/>
      <c r="L2501" s="37"/>
      <c r="M2501" s="46"/>
    </row>
    <row r="2502" spans="1:16" ht="16.5" thickBot="1" x14ac:dyDescent="0.3">
      <c r="A2502" s="53"/>
      <c r="D2502" s="50"/>
      <c r="E2502" s="45"/>
      <c r="F2502" s="45"/>
      <c r="G2502" s="51"/>
      <c r="H2502" s="15"/>
      <c r="I2502" s="45"/>
      <c r="J2502" s="49"/>
      <c r="K2502" s="37"/>
      <c r="L2502" s="37"/>
      <c r="M2502" s="46"/>
    </row>
    <row r="2503" spans="1:16" ht="16.5" thickBot="1" x14ac:dyDescent="0.3">
      <c r="A2503" s="53"/>
      <c r="D2503" s="36"/>
      <c r="E2503" s="38"/>
      <c r="F2503" s="38"/>
      <c r="G2503" s="38"/>
      <c r="H2503" s="38"/>
      <c r="I2503" s="38"/>
      <c r="J2503" s="39"/>
      <c r="K2503" s="38"/>
      <c r="L2503" s="37"/>
      <c r="M2503" s="40"/>
      <c r="N2503" s="6"/>
      <c r="P2503" s="6"/>
    </row>
    <row r="2504" spans="1:16" ht="16.5" thickBot="1" x14ac:dyDescent="0.3">
      <c r="A2504" s="53"/>
      <c r="D2504" s="47"/>
      <c r="E2504" s="45"/>
      <c r="F2504" s="48"/>
      <c r="G2504" s="48"/>
      <c r="H2504" s="45"/>
      <c r="I2504" s="15"/>
      <c r="J2504" s="49"/>
      <c r="K2504" s="37"/>
      <c r="L2504" s="37"/>
      <c r="M2504" s="46"/>
    </row>
    <row r="2505" spans="1:16" ht="16.5" thickBot="1" x14ac:dyDescent="0.3">
      <c r="A2505" s="53"/>
      <c r="D2505" s="47"/>
      <c r="E2505" s="45"/>
      <c r="F2505" s="48"/>
      <c r="G2505" s="48"/>
      <c r="H2505" s="45"/>
      <c r="I2505" s="15"/>
      <c r="J2505" s="49"/>
      <c r="K2505" s="37"/>
      <c r="L2505" s="37"/>
      <c r="M2505" s="46"/>
    </row>
    <row r="2506" spans="1:16" ht="16.5" thickBot="1" x14ac:dyDescent="0.3">
      <c r="A2506" s="53"/>
      <c r="D2506" s="47"/>
      <c r="E2506" s="45"/>
      <c r="F2506" s="48"/>
      <c r="G2506" s="48"/>
      <c r="H2506" s="45"/>
      <c r="I2506" s="15"/>
      <c r="J2506" s="49"/>
      <c r="K2506" s="37"/>
      <c r="L2506" s="37"/>
      <c r="M2506" s="46"/>
    </row>
    <row r="2507" spans="1:16" ht="16.5" thickBot="1" x14ac:dyDescent="0.3">
      <c r="A2507" s="53"/>
      <c r="D2507" s="47"/>
      <c r="E2507" s="45"/>
      <c r="F2507" s="48"/>
      <c r="G2507" s="48"/>
      <c r="H2507" s="45"/>
      <c r="I2507" s="15"/>
      <c r="J2507" s="49"/>
      <c r="K2507" s="37"/>
      <c r="L2507" s="37"/>
      <c r="M2507" s="46"/>
    </row>
    <row r="2508" spans="1:16" ht="16.5" thickBot="1" x14ac:dyDescent="0.3">
      <c r="A2508" s="53"/>
      <c r="D2508" s="47"/>
      <c r="E2508" s="45"/>
      <c r="F2508" s="48"/>
      <c r="G2508" s="48"/>
      <c r="H2508" s="45"/>
      <c r="I2508" s="15"/>
      <c r="J2508" s="49"/>
      <c r="K2508" s="37"/>
      <c r="L2508" s="37"/>
      <c r="M2508" s="46"/>
    </row>
    <row r="2509" spans="1:16" ht="16.5" thickBot="1" x14ac:dyDescent="0.3">
      <c r="A2509" s="53"/>
      <c r="D2509" s="47"/>
      <c r="E2509" s="45"/>
      <c r="F2509" s="48"/>
      <c r="G2509" s="48"/>
      <c r="H2509" s="45"/>
      <c r="I2509" s="15"/>
      <c r="J2509" s="49"/>
      <c r="K2509" s="37"/>
      <c r="L2509" s="37"/>
      <c r="M2509" s="46"/>
    </row>
    <row r="2510" spans="1:16" ht="16.5" thickBot="1" x14ac:dyDescent="0.3">
      <c r="A2510" s="53"/>
      <c r="D2510" s="50"/>
      <c r="E2510" s="45"/>
      <c r="F2510" s="48"/>
      <c r="G2510" s="51"/>
      <c r="H2510" s="15"/>
      <c r="I2510" s="45"/>
      <c r="J2510" s="49"/>
      <c r="K2510" s="37"/>
      <c r="L2510" s="37"/>
      <c r="M2510" s="46"/>
    </row>
    <row r="2511" spans="1:16" ht="16.5" thickBot="1" x14ac:dyDescent="0.3">
      <c r="A2511" s="53"/>
      <c r="D2511" s="36"/>
      <c r="E2511" s="38"/>
      <c r="F2511" s="38"/>
      <c r="G2511" s="38"/>
      <c r="H2511" s="38"/>
      <c r="I2511" s="38"/>
      <c r="J2511" s="39"/>
      <c r="K2511" s="38"/>
      <c r="L2511" s="37"/>
      <c r="M2511" s="40"/>
      <c r="N2511" s="6"/>
      <c r="P2511" s="6"/>
    </row>
    <row r="2512" spans="1:16" ht="16.5" thickBot="1" x14ac:dyDescent="0.3">
      <c r="A2512" s="53"/>
      <c r="D2512" s="47"/>
      <c r="E2512" s="48"/>
      <c r="F2512" s="45"/>
      <c r="G2512" s="48"/>
      <c r="H2512" s="15"/>
      <c r="I2512" s="45"/>
      <c r="J2512" s="39"/>
      <c r="K2512" s="37"/>
      <c r="L2512" s="37"/>
      <c r="M2512" s="46"/>
    </row>
    <row r="2513" spans="1:16" ht="16.5" thickBot="1" x14ac:dyDescent="0.3">
      <c r="A2513" s="53"/>
      <c r="D2513" s="47"/>
      <c r="E2513" s="45"/>
      <c r="F2513" s="48"/>
      <c r="G2513" s="38"/>
      <c r="H2513" s="45"/>
      <c r="I2513" s="15"/>
      <c r="J2513" s="39"/>
      <c r="K2513" s="37"/>
      <c r="L2513" s="37"/>
      <c r="M2513" s="46"/>
    </row>
    <row r="2514" spans="1:16" ht="16.5" thickBot="1" x14ac:dyDescent="0.3">
      <c r="A2514" s="53"/>
      <c r="D2514" s="47"/>
      <c r="E2514" s="48"/>
      <c r="F2514" s="45"/>
      <c r="G2514" s="48"/>
      <c r="H2514" s="15"/>
      <c r="I2514" s="45"/>
      <c r="J2514" s="39"/>
      <c r="K2514" s="37"/>
      <c r="L2514" s="37"/>
      <c r="M2514" s="46"/>
    </row>
    <row r="2515" spans="1:16" ht="16.5" thickBot="1" x14ac:dyDescent="0.3">
      <c r="A2515" s="53"/>
      <c r="D2515" s="47"/>
      <c r="E2515" s="48"/>
      <c r="F2515" s="45"/>
      <c r="G2515" s="48"/>
      <c r="H2515" s="15"/>
      <c r="I2515" s="45"/>
      <c r="J2515" s="39"/>
      <c r="K2515" s="37"/>
      <c r="L2515" s="37"/>
      <c r="M2515" s="46"/>
    </row>
    <row r="2516" spans="1:16" ht="16.5" thickBot="1" x14ac:dyDescent="0.3">
      <c r="A2516" s="53"/>
      <c r="D2516" s="47"/>
      <c r="E2516" s="45"/>
      <c r="F2516" s="48"/>
      <c r="G2516" s="48"/>
      <c r="H2516" s="45"/>
      <c r="I2516" s="15"/>
      <c r="J2516" s="49"/>
      <c r="K2516" s="37"/>
      <c r="L2516" s="37"/>
      <c r="M2516" s="46"/>
    </row>
    <row r="2517" spans="1:16" ht="16.5" thickBot="1" x14ac:dyDescent="0.3">
      <c r="A2517" s="53"/>
      <c r="D2517" s="57"/>
      <c r="E2517" s="48"/>
      <c r="F2517" s="48"/>
      <c r="G2517" s="48"/>
      <c r="H2517" s="48"/>
      <c r="I2517" s="48"/>
      <c r="J2517" s="48"/>
      <c r="K2517" s="48"/>
      <c r="L2517" s="37"/>
      <c r="M2517" s="46"/>
    </row>
    <row r="2518" spans="1:16" ht="16.5" thickBot="1" x14ac:dyDescent="0.3">
      <c r="A2518" s="53"/>
      <c r="D2518" s="57"/>
      <c r="E2518" s="48"/>
      <c r="F2518" s="48"/>
      <c r="G2518" s="48"/>
      <c r="H2518" s="15"/>
      <c r="I2518" s="48"/>
      <c r="J2518" s="48"/>
      <c r="K2518" s="37"/>
      <c r="L2518" s="37"/>
      <c r="M2518" s="46"/>
    </row>
    <row r="2519" spans="1:16" ht="16.5" thickBot="1" x14ac:dyDescent="0.3">
      <c r="A2519" s="53"/>
      <c r="D2519" s="57"/>
      <c r="E2519" s="48"/>
      <c r="F2519" s="48"/>
      <c r="G2519" s="48"/>
      <c r="H2519" s="48"/>
      <c r="I2519" s="48"/>
      <c r="J2519" s="48"/>
      <c r="K2519" s="37"/>
      <c r="L2519" s="37"/>
      <c r="M2519" s="46"/>
    </row>
    <row r="2520" spans="1:16" ht="16.5" thickBot="1" x14ac:dyDescent="0.3">
      <c r="A2520" s="53"/>
      <c r="D2520" s="57"/>
      <c r="E2520" s="48"/>
      <c r="F2520" s="48"/>
      <c r="G2520" s="48"/>
      <c r="H2520" s="48"/>
      <c r="I2520" s="48"/>
      <c r="J2520" s="48"/>
      <c r="K2520" s="37"/>
      <c r="L2520" s="37"/>
      <c r="M2520" s="46"/>
    </row>
    <row r="2521" spans="1:16" ht="16.5" thickBot="1" x14ac:dyDescent="0.3">
      <c r="A2521" s="53"/>
      <c r="D2521" s="57"/>
      <c r="E2521" s="48"/>
      <c r="F2521" s="48"/>
      <c r="G2521" s="48"/>
      <c r="H2521" s="48"/>
      <c r="I2521" s="48"/>
      <c r="J2521" s="48"/>
      <c r="K2521" s="37"/>
      <c r="L2521" s="37"/>
      <c r="M2521" s="46"/>
    </row>
    <row r="2522" spans="1:16" ht="16.5" thickBot="1" x14ac:dyDescent="0.3">
      <c r="A2522" s="53"/>
      <c r="D2522" s="57"/>
      <c r="E2522" s="48"/>
      <c r="F2522" s="48"/>
      <c r="G2522" s="48"/>
      <c r="H2522" s="48"/>
      <c r="I2522" s="48"/>
      <c r="J2522" s="48"/>
      <c r="K2522" s="37"/>
      <c r="L2522" s="37"/>
      <c r="M2522" s="46"/>
    </row>
    <row r="2523" spans="1:16" ht="16.5" thickBot="1" x14ac:dyDescent="0.3">
      <c r="A2523" s="53"/>
      <c r="D2523" s="57"/>
      <c r="E2523" s="48"/>
      <c r="F2523" s="48"/>
      <c r="G2523" s="48"/>
      <c r="H2523" s="48"/>
      <c r="I2523" s="48"/>
      <c r="J2523" s="48"/>
      <c r="K2523" s="37"/>
      <c r="L2523" s="37"/>
      <c r="M2523" s="46"/>
    </row>
    <row r="2524" spans="1:16" ht="16.5" thickBot="1" x14ac:dyDescent="0.3">
      <c r="A2524" s="53"/>
      <c r="D2524" s="57"/>
      <c r="E2524" s="48"/>
      <c r="F2524" s="48"/>
      <c r="G2524" s="48"/>
      <c r="H2524" s="48"/>
      <c r="I2524" s="48"/>
      <c r="J2524" s="48"/>
      <c r="K2524" s="37"/>
      <c r="L2524" s="37"/>
      <c r="M2524" s="46"/>
    </row>
    <row r="2525" spans="1:16" ht="16.5" thickBot="1" x14ac:dyDescent="0.3">
      <c r="A2525" s="53"/>
      <c r="D2525" s="57"/>
      <c r="E2525" s="48"/>
      <c r="F2525" s="48"/>
      <c r="G2525" s="48"/>
      <c r="H2525" s="48"/>
      <c r="I2525" s="48"/>
      <c r="J2525" s="48"/>
      <c r="K2525" s="48"/>
      <c r="L2525" s="37"/>
      <c r="M2525" s="46"/>
      <c r="P2525" s="59"/>
    </row>
    <row r="2526" spans="1:16" ht="16.5" thickBot="1" x14ac:dyDescent="0.25">
      <c r="A2526" s="53"/>
      <c r="B2526" s="54"/>
      <c r="C2526" s="55"/>
      <c r="D2526" s="45"/>
      <c r="E2526" s="37"/>
      <c r="F2526" s="38"/>
      <c r="G2526" s="38"/>
      <c r="H2526" s="38"/>
      <c r="I2526" s="38"/>
      <c r="J2526" s="39"/>
      <c r="K2526" s="38"/>
      <c r="L2526" s="37"/>
      <c r="M2526" s="46"/>
      <c r="N2526" s="6"/>
      <c r="O2526" s="6"/>
      <c r="P2526" s="6"/>
    </row>
    <row r="2527" spans="1:16" ht="16.5" thickBot="1" x14ac:dyDescent="0.3">
      <c r="A2527" s="53"/>
      <c r="D2527" s="44"/>
      <c r="E2527" s="37"/>
      <c r="F2527" s="45"/>
      <c r="G2527" s="37"/>
      <c r="H2527" s="15"/>
      <c r="I2527" s="45"/>
      <c r="J2527" s="39"/>
      <c r="K2527" s="37"/>
      <c r="L2527" s="37"/>
      <c r="M2527" s="46"/>
    </row>
    <row r="2528" spans="1:16" ht="16.5" thickBot="1" x14ac:dyDescent="0.3">
      <c r="A2528" s="53"/>
      <c r="D2528" s="47"/>
      <c r="E2528" s="37"/>
      <c r="F2528" s="45"/>
      <c r="G2528" s="37"/>
      <c r="H2528" s="15"/>
      <c r="I2528" s="45"/>
      <c r="J2528" s="39"/>
      <c r="K2528" s="37"/>
      <c r="L2528" s="37"/>
      <c r="M2528" s="46"/>
    </row>
    <row r="2529" spans="1:16" ht="16.5" thickBot="1" x14ac:dyDescent="0.3">
      <c r="A2529" s="53"/>
      <c r="D2529" s="47"/>
      <c r="E2529" s="37"/>
      <c r="F2529" s="45"/>
      <c r="G2529" s="37"/>
      <c r="H2529" s="15"/>
      <c r="I2529" s="45"/>
      <c r="J2529" s="39"/>
      <c r="K2529" s="37"/>
      <c r="L2529" s="37"/>
      <c r="M2529" s="46"/>
    </row>
    <row r="2530" spans="1:16" ht="16.5" thickBot="1" x14ac:dyDescent="0.3">
      <c r="A2530" s="53"/>
      <c r="D2530" s="47"/>
      <c r="E2530" s="37"/>
      <c r="F2530" s="45"/>
      <c r="G2530" s="37"/>
      <c r="H2530" s="15"/>
      <c r="I2530" s="45"/>
      <c r="J2530" s="39"/>
      <c r="K2530" s="37"/>
      <c r="L2530" s="37"/>
      <c r="M2530" s="46"/>
    </row>
    <row r="2531" spans="1:16" ht="16.5" thickBot="1" x14ac:dyDescent="0.3">
      <c r="A2531" s="53"/>
      <c r="D2531" s="47"/>
      <c r="E2531" s="37"/>
      <c r="F2531" s="45"/>
      <c r="G2531" s="37"/>
      <c r="H2531" s="15"/>
      <c r="I2531" s="45"/>
      <c r="J2531" s="39"/>
      <c r="K2531" s="37"/>
      <c r="L2531" s="37"/>
      <c r="M2531" s="46"/>
    </row>
    <row r="2532" spans="1:16" ht="16.5" thickBot="1" x14ac:dyDescent="0.3">
      <c r="A2532" s="53"/>
      <c r="D2532" s="47"/>
      <c r="E2532" s="45"/>
      <c r="F2532" s="48"/>
      <c r="G2532" s="38"/>
      <c r="H2532" s="45"/>
      <c r="I2532" s="15"/>
      <c r="J2532" s="49"/>
      <c r="K2532" s="37"/>
      <c r="L2532" s="37"/>
      <c r="M2532" s="46"/>
    </row>
    <row r="2533" spans="1:16" ht="16.5" thickBot="1" x14ac:dyDescent="0.3">
      <c r="A2533" s="53"/>
      <c r="D2533" s="47"/>
      <c r="E2533" s="37"/>
      <c r="F2533" s="45"/>
      <c r="G2533" s="48"/>
      <c r="H2533" s="15"/>
      <c r="I2533" s="45"/>
      <c r="J2533" s="39"/>
      <c r="K2533" s="37"/>
      <c r="L2533" s="37"/>
      <c r="M2533" s="46"/>
    </row>
    <row r="2534" spans="1:16" ht="16.5" thickBot="1" x14ac:dyDescent="0.3">
      <c r="A2534" s="53"/>
      <c r="D2534" s="47"/>
      <c r="E2534" s="37"/>
      <c r="F2534" s="45"/>
      <c r="G2534" s="48"/>
      <c r="H2534" s="15"/>
      <c r="I2534" s="45"/>
      <c r="J2534" s="39"/>
      <c r="K2534" s="37"/>
      <c r="L2534" s="37"/>
      <c r="M2534" s="46"/>
    </row>
    <row r="2535" spans="1:16" ht="16.5" thickBot="1" x14ac:dyDescent="0.3">
      <c r="A2535" s="53"/>
      <c r="D2535" s="47"/>
      <c r="E2535" s="45"/>
      <c r="F2535" s="48"/>
      <c r="G2535" s="48"/>
      <c r="H2535" s="45"/>
      <c r="I2535" s="15"/>
      <c r="J2535" s="49"/>
      <c r="K2535" s="37"/>
      <c r="L2535" s="37"/>
      <c r="M2535" s="46"/>
    </row>
    <row r="2536" spans="1:16" ht="16.5" thickBot="1" x14ac:dyDescent="0.3">
      <c r="A2536" s="53"/>
      <c r="D2536" s="47"/>
      <c r="E2536" s="45"/>
      <c r="F2536" s="48"/>
      <c r="G2536" s="48"/>
      <c r="H2536" s="45"/>
      <c r="I2536" s="15"/>
      <c r="J2536" s="49"/>
      <c r="K2536" s="37"/>
      <c r="L2536" s="37"/>
      <c r="M2536" s="46"/>
    </row>
    <row r="2537" spans="1:16" ht="16.5" thickBot="1" x14ac:dyDescent="0.3">
      <c r="A2537" s="53"/>
      <c r="D2537" s="47"/>
      <c r="E2537" s="45"/>
      <c r="F2537" s="48"/>
      <c r="G2537" s="48"/>
      <c r="H2537" s="45"/>
      <c r="I2537" s="15"/>
      <c r="J2537" s="49"/>
      <c r="K2537" s="37"/>
      <c r="L2537" s="37"/>
      <c r="M2537" s="46"/>
    </row>
    <row r="2538" spans="1:16" ht="16.5" thickBot="1" x14ac:dyDescent="0.3">
      <c r="A2538" s="53"/>
      <c r="D2538" s="47"/>
      <c r="E2538" s="37"/>
      <c r="F2538" s="45"/>
      <c r="G2538" s="48"/>
      <c r="H2538" s="15"/>
      <c r="I2538" s="45"/>
      <c r="J2538" s="49"/>
      <c r="K2538" s="37"/>
      <c r="L2538" s="37"/>
      <c r="M2538" s="46"/>
    </row>
    <row r="2539" spans="1:16" ht="16.5" thickBot="1" x14ac:dyDescent="0.3">
      <c r="A2539" s="53"/>
      <c r="D2539" s="47"/>
      <c r="E2539" s="37"/>
      <c r="F2539" s="45"/>
      <c r="G2539" s="48"/>
      <c r="H2539" s="15"/>
      <c r="I2539" s="45"/>
      <c r="J2539" s="49"/>
      <c r="K2539" s="37"/>
      <c r="L2539" s="37"/>
      <c r="M2539" s="46"/>
    </row>
    <row r="2540" spans="1:16" ht="16.5" thickBot="1" x14ac:dyDescent="0.3">
      <c r="A2540" s="53"/>
      <c r="D2540" s="47"/>
      <c r="E2540" s="37"/>
      <c r="F2540" s="45"/>
      <c r="G2540" s="48"/>
      <c r="H2540" s="15"/>
      <c r="I2540" s="45"/>
      <c r="J2540" s="49"/>
      <c r="K2540" s="37"/>
      <c r="L2540" s="37"/>
      <c r="M2540" s="46"/>
    </row>
    <row r="2541" spans="1:16" ht="16.5" thickBot="1" x14ac:dyDescent="0.3">
      <c r="A2541" s="53"/>
      <c r="D2541" s="50"/>
      <c r="E2541" s="45"/>
      <c r="F2541" s="45"/>
      <c r="G2541" s="51"/>
      <c r="H2541" s="15"/>
      <c r="I2541" s="45"/>
      <c r="J2541" s="49"/>
      <c r="K2541" s="37"/>
      <c r="L2541" s="37"/>
      <c r="M2541" s="46"/>
    </row>
    <row r="2542" spans="1:16" ht="16.5" thickBot="1" x14ac:dyDescent="0.3">
      <c r="A2542" s="53"/>
      <c r="D2542" s="50"/>
      <c r="E2542" s="45"/>
      <c r="F2542" s="45"/>
      <c r="G2542" s="51"/>
      <c r="H2542" s="15"/>
      <c r="I2542" s="45"/>
      <c r="J2542" s="49"/>
      <c r="K2542" s="37"/>
      <c r="L2542" s="37"/>
      <c r="M2542" s="46"/>
    </row>
    <row r="2543" spans="1:16" ht="16.5" thickBot="1" x14ac:dyDescent="0.3">
      <c r="A2543" s="53"/>
      <c r="D2543" s="36"/>
      <c r="E2543" s="38"/>
      <c r="F2543" s="38"/>
      <c r="G2543" s="38"/>
      <c r="H2543" s="38"/>
      <c r="I2543" s="38"/>
      <c r="J2543" s="39"/>
      <c r="K2543" s="38"/>
      <c r="L2543" s="37"/>
      <c r="M2543" s="40"/>
      <c r="N2543" s="6"/>
      <c r="P2543" s="6"/>
    </row>
    <row r="2544" spans="1:16" ht="16.5" thickBot="1" x14ac:dyDescent="0.3">
      <c r="A2544" s="53"/>
      <c r="D2544" s="47"/>
      <c r="E2544" s="45"/>
      <c r="F2544" s="48"/>
      <c r="G2544" s="48"/>
      <c r="H2544" s="45"/>
      <c r="I2544" s="15"/>
      <c r="J2544" s="49"/>
      <c r="K2544" s="37"/>
      <c r="L2544" s="37"/>
      <c r="M2544" s="46"/>
    </row>
    <row r="2545" spans="1:16" ht="16.5" thickBot="1" x14ac:dyDescent="0.3">
      <c r="A2545" s="53"/>
      <c r="D2545" s="47"/>
      <c r="E2545" s="45"/>
      <c r="F2545" s="48"/>
      <c r="G2545" s="48"/>
      <c r="H2545" s="45"/>
      <c r="I2545" s="15"/>
      <c r="J2545" s="49"/>
      <c r="K2545" s="37"/>
      <c r="L2545" s="37"/>
      <c r="M2545" s="46"/>
    </row>
    <row r="2546" spans="1:16" ht="16.5" thickBot="1" x14ac:dyDescent="0.3">
      <c r="A2546" s="53"/>
      <c r="D2546" s="47"/>
      <c r="E2546" s="45"/>
      <c r="F2546" s="48"/>
      <c r="G2546" s="48"/>
      <c r="H2546" s="45"/>
      <c r="I2546" s="15"/>
      <c r="J2546" s="49"/>
      <c r="K2546" s="37"/>
      <c r="L2546" s="37"/>
      <c r="M2546" s="46"/>
    </row>
    <row r="2547" spans="1:16" ht="16.5" thickBot="1" x14ac:dyDescent="0.3">
      <c r="A2547" s="53"/>
      <c r="D2547" s="47"/>
      <c r="E2547" s="45"/>
      <c r="F2547" s="48"/>
      <c r="G2547" s="48"/>
      <c r="H2547" s="45"/>
      <c r="I2547" s="15"/>
      <c r="J2547" s="49"/>
      <c r="K2547" s="37"/>
      <c r="L2547" s="37"/>
      <c r="M2547" s="46"/>
    </row>
    <row r="2548" spans="1:16" ht="16.5" thickBot="1" x14ac:dyDescent="0.3">
      <c r="A2548" s="53"/>
      <c r="D2548" s="47"/>
      <c r="E2548" s="45"/>
      <c r="F2548" s="48"/>
      <c r="G2548" s="48"/>
      <c r="H2548" s="45"/>
      <c r="I2548" s="15"/>
      <c r="J2548" s="49"/>
      <c r="K2548" s="37"/>
      <c r="L2548" s="37"/>
      <c r="M2548" s="46"/>
    </row>
    <row r="2549" spans="1:16" ht="16.5" thickBot="1" x14ac:dyDescent="0.3">
      <c r="A2549" s="53"/>
      <c r="D2549" s="47"/>
      <c r="E2549" s="45"/>
      <c r="F2549" s="48"/>
      <c r="G2549" s="48"/>
      <c r="H2549" s="45"/>
      <c r="I2549" s="15"/>
      <c r="J2549" s="49"/>
      <c r="K2549" s="37"/>
      <c r="L2549" s="37"/>
      <c r="M2549" s="46"/>
    </row>
    <row r="2550" spans="1:16" ht="16.5" thickBot="1" x14ac:dyDescent="0.3">
      <c r="A2550" s="53"/>
      <c r="D2550" s="50"/>
      <c r="E2550" s="45"/>
      <c r="F2550" s="48"/>
      <c r="G2550" s="51"/>
      <c r="H2550" s="15"/>
      <c r="I2550" s="45"/>
      <c r="J2550" s="49"/>
      <c r="K2550" s="37"/>
      <c r="L2550" s="37"/>
      <c r="M2550" s="46"/>
    </row>
    <row r="2551" spans="1:16" ht="16.5" thickBot="1" x14ac:dyDescent="0.3">
      <c r="A2551" s="53"/>
      <c r="D2551" s="36"/>
      <c r="E2551" s="38"/>
      <c r="F2551" s="38"/>
      <c r="G2551" s="38"/>
      <c r="H2551" s="38"/>
      <c r="I2551" s="38"/>
      <c r="J2551" s="39"/>
      <c r="K2551" s="38"/>
      <c r="L2551" s="37"/>
      <c r="M2551" s="40"/>
      <c r="N2551" s="6"/>
      <c r="P2551" s="6"/>
    </row>
    <row r="2552" spans="1:16" ht="16.5" thickBot="1" x14ac:dyDescent="0.3">
      <c r="A2552" s="53"/>
      <c r="D2552" s="47"/>
      <c r="E2552" s="48"/>
      <c r="F2552" s="45"/>
      <c r="G2552" s="48"/>
      <c r="H2552" s="15"/>
      <c r="I2552" s="45"/>
      <c r="J2552" s="39"/>
      <c r="K2552" s="37"/>
      <c r="L2552" s="37"/>
      <c r="M2552" s="46"/>
    </row>
    <row r="2553" spans="1:16" ht="16.5" thickBot="1" x14ac:dyDescent="0.3">
      <c r="A2553" s="53"/>
      <c r="D2553" s="47"/>
      <c r="E2553" s="45"/>
      <c r="F2553" s="48"/>
      <c r="G2553" s="38"/>
      <c r="H2553" s="45"/>
      <c r="I2553" s="15"/>
      <c r="J2553" s="39"/>
      <c r="K2553" s="37"/>
      <c r="L2553" s="37"/>
      <c r="M2553" s="46"/>
    </row>
    <row r="2554" spans="1:16" ht="16.5" thickBot="1" x14ac:dyDescent="0.3">
      <c r="A2554" s="53"/>
      <c r="D2554" s="47"/>
      <c r="E2554" s="48"/>
      <c r="F2554" s="45"/>
      <c r="G2554" s="48"/>
      <c r="H2554" s="15"/>
      <c r="I2554" s="45"/>
      <c r="J2554" s="39"/>
      <c r="K2554" s="37"/>
      <c r="L2554" s="37"/>
      <c r="M2554" s="46"/>
    </row>
    <row r="2555" spans="1:16" ht="16.5" thickBot="1" x14ac:dyDescent="0.3">
      <c r="A2555" s="53"/>
      <c r="D2555" s="47"/>
      <c r="E2555" s="48"/>
      <c r="F2555" s="45"/>
      <c r="G2555" s="48"/>
      <c r="H2555" s="15"/>
      <c r="I2555" s="45"/>
      <c r="J2555" s="39"/>
      <c r="K2555" s="37"/>
      <c r="L2555" s="37"/>
      <c r="M2555" s="46"/>
    </row>
    <row r="2556" spans="1:16" ht="16.5" thickBot="1" x14ac:dyDescent="0.3">
      <c r="A2556" s="53"/>
      <c r="D2556" s="47"/>
      <c r="E2556" s="45"/>
      <c r="F2556" s="48"/>
      <c r="G2556" s="48"/>
      <c r="H2556" s="45"/>
      <c r="I2556" s="15"/>
      <c r="J2556" s="49"/>
      <c r="K2556" s="37"/>
      <c r="L2556" s="37"/>
      <c r="M2556" s="46"/>
    </row>
    <row r="2557" spans="1:16" ht="16.5" thickBot="1" x14ac:dyDescent="0.3">
      <c r="A2557" s="53"/>
      <c r="D2557" s="57"/>
      <c r="E2557" s="48"/>
      <c r="F2557" s="48"/>
      <c r="G2557" s="48"/>
      <c r="H2557" s="48"/>
      <c r="I2557" s="48"/>
      <c r="J2557" s="48"/>
      <c r="K2557" s="48"/>
      <c r="L2557" s="37"/>
      <c r="M2557" s="46"/>
    </row>
    <row r="2558" spans="1:16" ht="16.5" thickBot="1" x14ac:dyDescent="0.3">
      <c r="A2558" s="53"/>
      <c r="D2558" s="57"/>
      <c r="E2558" s="48"/>
      <c r="F2558" s="48"/>
      <c r="G2558" s="48"/>
      <c r="H2558" s="15"/>
      <c r="I2558" s="48"/>
      <c r="J2558" s="48"/>
      <c r="K2558" s="37"/>
      <c r="L2558" s="37"/>
      <c r="M2558" s="46"/>
    </row>
    <row r="2559" spans="1:16" ht="16.5" thickBot="1" x14ac:dyDescent="0.3">
      <c r="A2559" s="53"/>
      <c r="D2559" s="57"/>
      <c r="E2559" s="48"/>
      <c r="F2559" s="48"/>
      <c r="G2559" s="48"/>
      <c r="H2559" s="48"/>
      <c r="I2559" s="48"/>
      <c r="J2559" s="48"/>
      <c r="K2559" s="37"/>
      <c r="L2559" s="37"/>
      <c r="M2559" s="46"/>
    </row>
    <row r="2560" spans="1:16" ht="16.5" thickBot="1" x14ac:dyDescent="0.3">
      <c r="A2560" s="53"/>
      <c r="D2560" s="57"/>
      <c r="E2560" s="48"/>
      <c r="F2560" s="48"/>
      <c r="G2560" s="48"/>
      <c r="H2560" s="48"/>
      <c r="I2560" s="48"/>
      <c r="J2560" s="48"/>
      <c r="K2560" s="37"/>
      <c r="L2560" s="37"/>
      <c r="M2560" s="46"/>
    </row>
    <row r="2561" spans="1:16" ht="16.5" thickBot="1" x14ac:dyDescent="0.3">
      <c r="A2561" s="53"/>
      <c r="D2561" s="57"/>
      <c r="E2561" s="48"/>
      <c r="F2561" s="48"/>
      <c r="G2561" s="48"/>
      <c r="H2561" s="48"/>
      <c r="I2561" s="48"/>
      <c r="J2561" s="48"/>
      <c r="K2561" s="37"/>
      <c r="L2561" s="37"/>
      <c r="M2561" s="46"/>
    </row>
    <row r="2562" spans="1:16" ht="16.5" thickBot="1" x14ac:dyDescent="0.3">
      <c r="A2562" s="53"/>
      <c r="D2562" s="57"/>
      <c r="E2562" s="48"/>
      <c r="F2562" s="48"/>
      <c r="G2562" s="48"/>
      <c r="H2562" s="48"/>
      <c r="I2562" s="48"/>
      <c r="J2562" s="48"/>
      <c r="K2562" s="37"/>
      <c r="L2562" s="37"/>
      <c r="M2562" s="46"/>
    </row>
    <row r="2563" spans="1:16" ht="16.5" thickBot="1" x14ac:dyDescent="0.3">
      <c r="A2563" s="53"/>
      <c r="D2563" s="57"/>
      <c r="E2563" s="48"/>
      <c r="F2563" s="48"/>
      <c r="G2563" s="48"/>
      <c r="H2563" s="48"/>
      <c r="I2563" s="48"/>
      <c r="J2563" s="48"/>
      <c r="K2563" s="37"/>
      <c r="L2563" s="37"/>
      <c r="M2563" s="46"/>
    </row>
    <row r="2564" spans="1:16" ht="16.5" thickBot="1" x14ac:dyDescent="0.3">
      <c r="A2564" s="53"/>
      <c r="D2564" s="57"/>
      <c r="E2564" s="48"/>
      <c r="F2564" s="48"/>
      <c r="G2564" s="48"/>
      <c r="H2564" s="48"/>
      <c r="I2564" s="48"/>
      <c r="J2564" s="48"/>
      <c r="K2564" s="37"/>
      <c r="L2564" s="37"/>
      <c r="M2564" s="46"/>
    </row>
    <row r="2565" spans="1:16" ht="16.5" thickBot="1" x14ac:dyDescent="0.3">
      <c r="A2565" s="53"/>
      <c r="D2565" s="57"/>
      <c r="E2565" s="48"/>
      <c r="F2565" s="48"/>
      <c r="G2565" s="48"/>
      <c r="H2565" s="48"/>
      <c r="I2565" s="48"/>
      <c r="J2565" s="48"/>
      <c r="K2565" s="48"/>
      <c r="L2565" s="37"/>
      <c r="M2565" s="46"/>
      <c r="P2565" s="59"/>
    </row>
    <row r="2566" spans="1:16" ht="16.5" thickBot="1" x14ac:dyDescent="0.25">
      <c r="A2566" s="53"/>
      <c r="B2566" s="54"/>
      <c r="C2566" s="55"/>
      <c r="D2566" s="45"/>
      <c r="E2566" s="37"/>
      <c r="F2566" s="38"/>
      <c r="G2566" s="38"/>
      <c r="H2566" s="38"/>
      <c r="I2566" s="38"/>
      <c r="J2566" s="39"/>
      <c r="K2566" s="38"/>
      <c r="L2566" s="37"/>
      <c r="M2566" s="46"/>
      <c r="N2566" s="6"/>
      <c r="O2566" s="6"/>
      <c r="P2566" s="6"/>
    </row>
    <row r="2567" spans="1:16" ht="16.5" thickBot="1" x14ac:dyDescent="0.3">
      <c r="A2567" s="53"/>
      <c r="D2567" s="44"/>
      <c r="E2567" s="37"/>
      <c r="F2567" s="45"/>
      <c r="G2567" s="37"/>
      <c r="H2567" s="15"/>
      <c r="I2567" s="45"/>
      <c r="J2567" s="39"/>
      <c r="K2567" s="37"/>
      <c r="L2567" s="37"/>
      <c r="M2567" s="46"/>
    </row>
    <row r="2568" spans="1:16" ht="16.5" thickBot="1" x14ac:dyDescent="0.3">
      <c r="A2568" s="53"/>
      <c r="D2568" s="47"/>
      <c r="E2568" s="37"/>
      <c r="F2568" s="45"/>
      <c r="G2568" s="37"/>
      <c r="H2568" s="15"/>
      <c r="I2568" s="45"/>
      <c r="J2568" s="39"/>
      <c r="K2568" s="37"/>
      <c r="L2568" s="37"/>
      <c r="M2568" s="46"/>
    </row>
    <row r="2569" spans="1:16" ht="16.5" thickBot="1" x14ac:dyDescent="0.3">
      <c r="A2569" s="53"/>
      <c r="D2569" s="47"/>
      <c r="E2569" s="37"/>
      <c r="F2569" s="45"/>
      <c r="G2569" s="37"/>
      <c r="H2569" s="15"/>
      <c r="I2569" s="45"/>
      <c r="J2569" s="39"/>
      <c r="K2569" s="37"/>
      <c r="L2569" s="37"/>
      <c r="M2569" s="46"/>
    </row>
    <row r="2570" spans="1:16" ht="16.5" thickBot="1" x14ac:dyDescent="0.3">
      <c r="A2570" s="53"/>
      <c r="D2570" s="47"/>
      <c r="E2570" s="37"/>
      <c r="F2570" s="45"/>
      <c r="G2570" s="37"/>
      <c r="H2570" s="15"/>
      <c r="I2570" s="45"/>
      <c r="J2570" s="39"/>
      <c r="K2570" s="37"/>
      <c r="L2570" s="37"/>
      <c r="M2570" s="46"/>
    </row>
    <row r="2571" spans="1:16" ht="16.5" thickBot="1" x14ac:dyDescent="0.3">
      <c r="A2571" s="53"/>
      <c r="D2571" s="47"/>
      <c r="E2571" s="37"/>
      <c r="F2571" s="45"/>
      <c r="G2571" s="37"/>
      <c r="H2571" s="15"/>
      <c r="I2571" s="45"/>
      <c r="J2571" s="39"/>
      <c r="K2571" s="37"/>
      <c r="L2571" s="37"/>
      <c r="M2571" s="46"/>
    </row>
    <row r="2572" spans="1:16" ht="16.5" thickBot="1" x14ac:dyDescent="0.3">
      <c r="A2572" s="53"/>
      <c r="D2572" s="47"/>
      <c r="E2572" s="45"/>
      <c r="F2572" s="48"/>
      <c r="G2572" s="38"/>
      <c r="H2572" s="45"/>
      <c r="I2572" s="15"/>
      <c r="J2572" s="49"/>
      <c r="K2572" s="37"/>
      <c r="L2572" s="37"/>
      <c r="M2572" s="46"/>
    </row>
    <row r="2573" spans="1:16" ht="16.5" thickBot="1" x14ac:dyDescent="0.3">
      <c r="A2573" s="53"/>
      <c r="D2573" s="47"/>
      <c r="E2573" s="37"/>
      <c r="F2573" s="45"/>
      <c r="G2573" s="48"/>
      <c r="H2573" s="15"/>
      <c r="I2573" s="45"/>
      <c r="J2573" s="39"/>
      <c r="K2573" s="37"/>
      <c r="L2573" s="37"/>
      <c r="M2573" s="46"/>
    </row>
    <row r="2574" spans="1:16" ht="16.5" thickBot="1" x14ac:dyDescent="0.3">
      <c r="A2574" s="53"/>
      <c r="D2574" s="47"/>
      <c r="E2574" s="37"/>
      <c r="F2574" s="45"/>
      <c r="G2574" s="48"/>
      <c r="H2574" s="15"/>
      <c r="I2574" s="45"/>
      <c r="J2574" s="39"/>
      <c r="K2574" s="37"/>
      <c r="L2574" s="37"/>
      <c r="M2574" s="46"/>
    </row>
    <row r="2575" spans="1:16" ht="16.5" thickBot="1" x14ac:dyDescent="0.3">
      <c r="A2575" s="53"/>
      <c r="D2575" s="47"/>
      <c r="E2575" s="45"/>
      <c r="F2575" s="48"/>
      <c r="G2575" s="48"/>
      <c r="H2575" s="45"/>
      <c r="I2575" s="15"/>
      <c r="J2575" s="49"/>
      <c r="K2575" s="37"/>
      <c r="L2575" s="37"/>
      <c r="M2575" s="46"/>
    </row>
    <row r="2576" spans="1:16" ht="16.5" thickBot="1" x14ac:dyDescent="0.3">
      <c r="A2576" s="53"/>
      <c r="D2576" s="47"/>
      <c r="E2576" s="45"/>
      <c r="F2576" s="48"/>
      <c r="G2576" s="48"/>
      <c r="H2576" s="45"/>
      <c r="I2576" s="15"/>
      <c r="J2576" s="49"/>
      <c r="K2576" s="37"/>
      <c r="L2576" s="37"/>
      <c r="M2576" s="46"/>
    </row>
    <row r="2577" spans="1:16" ht="16.5" thickBot="1" x14ac:dyDescent="0.3">
      <c r="A2577" s="53"/>
      <c r="D2577" s="47"/>
      <c r="E2577" s="45"/>
      <c r="F2577" s="48"/>
      <c r="G2577" s="48"/>
      <c r="H2577" s="45"/>
      <c r="I2577" s="15"/>
      <c r="J2577" s="49"/>
      <c r="K2577" s="37"/>
      <c r="L2577" s="37"/>
      <c r="M2577" s="46"/>
    </row>
    <row r="2578" spans="1:16" ht="16.5" thickBot="1" x14ac:dyDescent="0.3">
      <c r="A2578" s="53"/>
      <c r="D2578" s="47"/>
      <c r="E2578" s="37"/>
      <c r="F2578" s="45"/>
      <c r="G2578" s="48"/>
      <c r="H2578" s="15"/>
      <c r="I2578" s="45"/>
      <c r="J2578" s="49"/>
      <c r="K2578" s="37"/>
      <c r="L2578" s="37"/>
      <c r="M2578" s="46"/>
    </row>
    <row r="2579" spans="1:16" ht="16.5" thickBot="1" x14ac:dyDescent="0.3">
      <c r="A2579" s="53"/>
      <c r="D2579" s="47"/>
      <c r="E2579" s="37"/>
      <c r="F2579" s="45"/>
      <c r="G2579" s="48"/>
      <c r="H2579" s="15"/>
      <c r="I2579" s="45"/>
      <c r="J2579" s="49"/>
      <c r="K2579" s="37"/>
      <c r="L2579" s="37"/>
      <c r="M2579" s="46"/>
    </row>
    <row r="2580" spans="1:16" ht="16.5" thickBot="1" x14ac:dyDescent="0.3">
      <c r="A2580" s="53"/>
      <c r="D2580" s="47"/>
      <c r="E2580" s="37"/>
      <c r="F2580" s="45"/>
      <c r="G2580" s="48"/>
      <c r="H2580" s="15"/>
      <c r="I2580" s="45"/>
      <c r="J2580" s="49"/>
      <c r="K2580" s="37"/>
      <c r="L2580" s="37"/>
      <c r="M2580" s="46"/>
    </row>
    <row r="2581" spans="1:16" ht="16.5" thickBot="1" x14ac:dyDescent="0.3">
      <c r="A2581" s="53"/>
      <c r="D2581" s="50"/>
      <c r="E2581" s="45"/>
      <c r="F2581" s="45"/>
      <c r="G2581" s="51"/>
      <c r="H2581" s="15"/>
      <c r="I2581" s="45"/>
      <c r="J2581" s="49"/>
      <c r="K2581" s="37"/>
      <c r="L2581" s="37"/>
      <c r="M2581" s="46"/>
    </row>
    <row r="2582" spans="1:16" ht="16.5" thickBot="1" x14ac:dyDescent="0.3">
      <c r="A2582" s="53"/>
      <c r="D2582" s="50"/>
      <c r="E2582" s="45"/>
      <c r="F2582" s="45"/>
      <c r="G2582" s="51"/>
      <c r="H2582" s="15"/>
      <c r="I2582" s="45"/>
      <c r="J2582" s="49"/>
      <c r="K2582" s="37"/>
      <c r="L2582" s="37"/>
      <c r="M2582" s="46"/>
    </row>
    <row r="2583" spans="1:16" ht="16.5" thickBot="1" x14ac:dyDescent="0.3">
      <c r="A2583" s="53"/>
      <c r="D2583" s="36"/>
      <c r="E2583" s="38"/>
      <c r="F2583" s="38"/>
      <c r="G2583" s="38"/>
      <c r="H2583" s="38"/>
      <c r="I2583" s="38"/>
      <c r="J2583" s="39"/>
      <c r="K2583" s="38"/>
      <c r="L2583" s="37"/>
      <c r="M2583" s="40"/>
      <c r="N2583" s="6"/>
      <c r="P2583" s="6"/>
    </row>
    <row r="2584" spans="1:16" ht="16.5" thickBot="1" x14ac:dyDescent="0.3">
      <c r="A2584" s="53"/>
      <c r="D2584" s="47"/>
      <c r="E2584" s="45"/>
      <c r="F2584" s="48"/>
      <c r="G2584" s="48"/>
      <c r="H2584" s="45"/>
      <c r="I2584" s="15"/>
      <c r="J2584" s="49"/>
      <c r="K2584" s="37"/>
      <c r="L2584" s="37"/>
      <c r="M2584" s="46"/>
    </row>
    <row r="2585" spans="1:16" ht="16.5" thickBot="1" x14ac:dyDescent="0.3">
      <c r="A2585" s="53"/>
      <c r="D2585" s="47"/>
      <c r="E2585" s="45"/>
      <c r="F2585" s="48"/>
      <c r="G2585" s="48"/>
      <c r="H2585" s="45"/>
      <c r="I2585" s="15"/>
      <c r="J2585" s="49"/>
      <c r="K2585" s="37"/>
      <c r="L2585" s="37"/>
      <c r="M2585" s="46"/>
    </row>
    <row r="2586" spans="1:16" ht="16.5" thickBot="1" x14ac:dyDescent="0.3">
      <c r="A2586" s="53"/>
      <c r="D2586" s="47"/>
      <c r="E2586" s="45"/>
      <c r="F2586" s="48"/>
      <c r="G2586" s="48"/>
      <c r="H2586" s="45"/>
      <c r="I2586" s="15"/>
      <c r="J2586" s="49"/>
      <c r="K2586" s="37"/>
      <c r="L2586" s="37"/>
      <c r="M2586" s="46"/>
    </row>
    <row r="2587" spans="1:16" ht="16.5" thickBot="1" x14ac:dyDescent="0.3">
      <c r="A2587" s="53"/>
      <c r="D2587" s="47"/>
      <c r="E2587" s="45"/>
      <c r="F2587" s="48"/>
      <c r="G2587" s="48"/>
      <c r="H2587" s="45"/>
      <c r="I2587" s="15"/>
      <c r="J2587" s="49"/>
      <c r="K2587" s="37"/>
      <c r="L2587" s="37"/>
      <c r="M2587" s="46"/>
    </row>
    <row r="2588" spans="1:16" ht="16.5" thickBot="1" x14ac:dyDescent="0.3">
      <c r="A2588" s="53"/>
      <c r="D2588" s="47"/>
      <c r="E2588" s="45"/>
      <c r="F2588" s="48"/>
      <c r="G2588" s="48"/>
      <c r="H2588" s="45"/>
      <c r="I2588" s="15"/>
      <c r="J2588" s="49"/>
      <c r="K2588" s="37"/>
      <c r="L2588" s="37"/>
      <c r="M2588" s="46"/>
    </row>
    <row r="2589" spans="1:16" ht="16.5" thickBot="1" x14ac:dyDescent="0.3">
      <c r="A2589" s="53"/>
      <c r="D2589" s="47"/>
      <c r="E2589" s="45"/>
      <c r="F2589" s="48"/>
      <c r="G2589" s="48"/>
      <c r="H2589" s="45"/>
      <c r="I2589" s="15"/>
      <c r="J2589" s="49"/>
      <c r="K2589" s="37"/>
      <c r="L2589" s="37"/>
      <c r="M2589" s="46"/>
    </row>
    <row r="2590" spans="1:16" ht="16.5" thickBot="1" x14ac:dyDescent="0.3">
      <c r="A2590" s="53"/>
      <c r="D2590" s="50"/>
      <c r="E2590" s="45"/>
      <c r="F2590" s="48"/>
      <c r="G2590" s="51"/>
      <c r="H2590" s="15"/>
      <c r="I2590" s="45"/>
      <c r="J2590" s="49"/>
      <c r="K2590" s="37"/>
      <c r="L2590" s="37"/>
      <c r="M2590" s="46"/>
    </row>
    <row r="2591" spans="1:16" ht="16.5" thickBot="1" x14ac:dyDescent="0.3">
      <c r="A2591" s="53"/>
      <c r="D2591" s="36"/>
      <c r="E2591" s="38"/>
      <c r="F2591" s="38"/>
      <c r="G2591" s="38"/>
      <c r="H2591" s="38"/>
      <c r="I2591" s="38"/>
      <c r="J2591" s="39"/>
      <c r="K2591" s="38"/>
      <c r="L2591" s="37"/>
      <c r="M2591" s="40"/>
      <c r="N2591" s="6"/>
      <c r="P2591" s="6"/>
    </row>
    <row r="2592" spans="1:16" ht="16.5" thickBot="1" x14ac:dyDescent="0.3">
      <c r="A2592" s="53"/>
      <c r="D2592" s="47"/>
      <c r="E2592" s="48"/>
      <c r="F2592" s="45"/>
      <c r="G2592" s="48"/>
      <c r="H2592" s="15"/>
      <c r="I2592" s="45"/>
      <c r="J2592" s="39"/>
      <c r="K2592" s="37"/>
      <c r="L2592" s="37"/>
      <c r="M2592" s="46"/>
    </row>
    <row r="2593" spans="1:16" ht="16.5" thickBot="1" x14ac:dyDescent="0.3">
      <c r="A2593" s="53"/>
      <c r="D2593" s="47"/>
      <c r="E2593" s="45"/>
      <c r="F2593" s="48"/>
      <c r="G2593" s="38"/>
      <c r="H2593" s="45"/>
      <c r="I2593" s="15"/>
      <c r="J2593" s="39"/>
      <c r="K2593" s="37"/>
      <c r="L2593" s="37"/>
      <c r="M2593" s="46"/>
    </row>
    <row r="2594" spans="1:16" ht="16.5" thickBot="1" x14ac:dyDescent="0.3">
      <c r="A2594" s="53"/>
      <c r="D2594" s="47"/>
      <c r="E2594" s="48"/>
      <c r="F2594" s="45"/>
      <c r="G2594" s="48"/>
      <c r="H2594" s="15"/>
      <c r="I2594" s="45"/>
      <c r="J2594" s="39"/>
      <c r="K2594" s="37"/>
      <c r="L2594" s="37"/>
      <c r="M2594" s="46"/>
    </row>
    <row r="2595" spans="1:16" ht="16.5" thickBot="1" x14ac:dyDescent="0.3">
      <c r="A2595" s="53"/>
      <c r="D2595" s="47"/>
      <c r="E2595" s="48"/>
      <c r="F2595" s="45"/>
      <c r="G2595" s="48"/>
      <c r="H2595" s="15"/>
      <c r="I2595" s="45"/>
      <c r="J2595" s="39"/>
      <c r="K2595" s="37"/>
      <c r="L2595" s="37"/>
      <c r="M2595" s="46"/>
    </row>
    <row r="2596" spans="1:16" ht="16.5" thickBot="1" x14ac:dyDescent="0.3">
      <c r="A2596" s="53"/>
      <c r="D2596" s="47"/>
      <c r="E2596" s="45"/>
      <c r="F2596" s="48"/>
      <c r="G2596" s="48"/>
      <c r="H2596" s="45"/>
      <c r="I2596" s="15"/>
      <c r="J2596" s="49"/>
      <c r="K2596" s="37"/>
      <c r="L2596" s="37"/>
      <c r="M2596" s="46"/>
    </row>
    <row r="2597" spans="1:16" ht="16.5" thickBot="1" x14ac:dyDescent="0.3">
      <c r="A2597" s="53"/>
      <c r="D2597" s="57"/>
      <c r="E2597" s="48"/>
      <c r="F2597" s="48"/>
      <c r="G2597" s="48"/>
      <c r="H2597" s="48"/>
      <c r="I2597" s="48"/>
      <c r="J2597" s="48"/>
      <c r="K2597" s="48"/>
      <c r="L2597" s="37"/>
      <c r="M2597" s="46"/>
    </row>
    <row r="2598" spans="1:16" ht="16.5" thickBot="1" x14ac:dyDescent="0.3">
      <c r="A2598" s="53"/>
      <c r="D2598" s="57"/>
      <c r="E2598" s="48"/>
      <c r="F2598" s="48"/>
      <c r="G2598" s="48"/>
      <c r="H2598" s="15"/>
      <c r="I2598" s="48"/>
      <c r="J2598" s="48"/>
      <c r="K2598" s="37"/>
      <c r="L2598" s="37"/>
      <c r="M2598" s="46"/>
    </row>
    <row r="2599" spans="1:16" ht="16.5" thickBot="1" x14ac:dyDescent="0.3">
      <c r="A2599" s="53"/>
      <c r="D2599" s="57"/>
      <c r="E2599" s="48"/>
      <c r="F2599" s="48"/>
      <c r="G2599" s="48"/>
      <c r="H2599" s="48"/>
      <c r="I2599" s="48"/>
      <c r="J2599" s="48"/>
      <c r="K2599" s="37"/>
      <c r="L2599" s="37"/>
      <c r="M2599" s="46"/>
    </row>
    <row r="2600" spans="1:16" ht="16.5" thickBot="1" x14ac:dyDescent="0.3">
      <c r="A2600" s="53"/>
      <c r="D2600" s="57"/>
      <c r="E2600" s="48"/>
      <c r="F2600" s="48"/>
      <c r="G2600" s="48"/>
      <c r="H2600" s="48"/>
      <c r="I2600" s="48"/>
      <c r="J2600" s="48"/>
      <c r="K2600" s="37"/>
      <c r="L2600" s="37"/>
      <c r="M2600" s="46"/>
    </row>
    <row r="2601" spans="1:16" ht="16.5" thickBot="1" x14ac:dyDescent="0.3">
      <c r="A2601" s="53"/>
      <c r="D2601" s="57"/>
      <c r="E2601" s="48"/>
      <c r="F2601" s="48"/>
      <c r="G2601" s="48"/>
      <c r="H2601" s="48"/>
      <c r="I2601" s="48"/>
      <c r="J2601" s="48"/>
      <c r="K2601" s="37"/>
      <c r="L2601" s="37"/>
      <c r="M2601" s="46"/>
    </row>
    <row r="2602" spans="1:16" ht="16.5" thickBot="1" x14ac:dyDescent="0.3">
      <c r="A2602" s="53"/>
      <c r="D2602" s="57"/>
      <c r="E2602" s="48"/>
      <c r="F2602" s="48"/>
      <c r="G2602" s="48"/>
      <c r="H2602" s="48"/>
      <c r="I2602" s="48"/>
      <c r="J2602" s="48"/>
      <c r="K2602" s="37"/>
      <c r="L2602" s="37"/>
      <c r="M2602" s="46"/>
    </row>
    <row r="2603" spans="1:16" ht="16.5" thickBot="1" x14ac:dyDescent="0.3">
      <c r="A2603" s="53"/>
      <c r="D2603" s="57"/>
      <c r="E2603" s="48"/>
      <c r="F2603" s="48"/>
      <c r="G2603" s="48"/>
      <c r="H2603" s="48"/>
      <c r="I2603" s="48"/>
      <c r="J2603" s="48"/>
      <c r="K2603" s="37"/>
      <c r="L2603" s="37"/>
      <c r="M2603" s="46"/>
    </row>
    <row r="2604" spans="1:16" ht="16.5" thickBot="1" x14ac:dyDescent="0.3">
      <c r="A2604" s="53"/>
      <c r="D2604" s="57"/>
      <c r="E2604" s="48"/>
      <c r="F2604" s="48"/>
      <c r="G2604" s="48"/>
      <c r="H2604" s="48"/>
      <c r="I2604" s="48"/>
      <c r="J2604" s="48"/>
      <c r="K2604" s="37"/>
      <c r="L2604" s="37"/>
      <c r="M2604" s="46"/>
    </row>
    <row r="2605" spans="1:16" ht="16.5" thickBot="1" x14ac:dyDescent="0.3">
      <c r="A2605" s="53"/>
      <c r="D2605" s="57"/>
      <c r="E2605" s="48"/>
      <c r="F2605" s="48"/>
      <c r="G2605" s="48"/>
      <c r="H2605" s="48"/>
      <c r="I2605" s="48"/>
      <c r="J2605" s="48"/>
      <c r="K2605" s="48"/>
      <c r="L2605" s="37"/>
      <c r="M2605" s="46"/>
      <c r="P2605" s="59"/>
    </row>
    <row r="2606" spans="1:16" ht="16.5" thickBot="1" x14ac:dyDescent="0.25">
      <c r="A2606" s="53"/>
      <c r="B2606" s="54"/>
      <c r="C2606" s="55"/>
      <c r="D2606" s="45"/>
      <c r="E2606" s="37"/>
      <c r="F2606" s="38"/>
      <c r="G2606" s="38"/>
      <c r="H2606" s="38"/>
      <c r="I2606" s="38"/>
      <c r="J2606" s="39"/>
      <c r="K2606" s="38"/>
      <c r="L2606" s="37"/>
      <c r="M2606" s="46"/>
      <c r="N2606" s="6"/>
      <c r="O2606" s="6"/>
      <c r="P2606" s="6"/>
    </row>
    <row r="2607" spans="1:16" ht="16.5" thickBot="1" x14ac:dyDescent="0.3">
      <c r="A2607" s="53"/>
      <c r="D2607" s="44"/>
      <c r="E2607" s="37"/>
      <c r="F2607" s="45"/>
      <c r="G2607" s="37"/>
      <c r="H2607" s="15"/>
      <c r="I2607" s="45"/>
      <c r="J2607" s="39"/>
      <c r="K2607" s="37"/>
      <c r="L2607" s="37"/>
      <c r="M2607" s="46"/>
    </row>
    <row r="2608" spans="1:16" ht="16.5" thickBot="1" x14ac:dyDescent="0.3">
      <c r="A2608" s="53"/>
      <c r="D2608" s="47"/>
      <c r="E2608" s="37"/>
      <c r="F2608" s="45"/>
      <c r="G2608" s="37"/>
      <c r="H2608" s="15"/>
      <c r="I2608" s="45"/>
      <c r="J2608" s="39"/>
      <c r="K2608" s="37"/>
      <c r="L2608" s="37"/>
      <c r="M2608" s="46"/>
    </row>
    <row r="2609" spans="1:16" ht="16.5" thickBot="1" x14ac:dyDescent="0.3">
      <c r="A2609" s="53"/>
      <c r="D2609" s="47"/>
      <c r="E2609" s="37"/>
      <c r="F2609" s="45"/>
      <c r="G2609" s="37"/>
      <c r="H2609" s="15"/>
      <c r="I2609" s="45"/>
      <c r="J2609" s="39"/>
      <c r="K2609" s="37"/>
      <c r="L2609" s="37"/>
      <c r="M2609" s="46"/>
    </row>
    <row r="2610" spans="1:16" ht="16.5" thickBot="1" x14ac:dyDescent="0.3">
      <c r="A2610" s="53"/>
      <c r="D2610" s="47"/>
      <c r="E2610" s="37"/>
      <c r="F2610" s="45"/>
      <c r="G2610" s="37"/>
      <c r="H2610" s="15"/>
      <c r="I2610" s="45"/>
      <c r="J2610" s="39"/>
      <c r="K2610" s="37"/>
      <c r="L2610" s="37"/>
      <c r="M2610" s="46"/>
    </row>
    <row r="2611" spans="1:16" ht="16.5" thickBot="1" x14ac:dyDescent="0.3">
      <c r="A2611" s="53"/>
      <c r="D2611" s="47"/>
      <c r="E2611" s="37"/>
      <c r="F2611" s="45"/>
      <c r="G2611" s="37"/>
      <c r="H2611" s="15"/>
      <c r="I2611" s="45"/>
      <c r="J2611" s="39"/>
      <c r="K2611" s="37"/>
      <c r="L2611" s="37"/>
      <c r="M2611" s="46"/>
    </row>
    <row r="2612" spans="1:16" ht="16.5" thickBot="1" x14ac:dyDescent="0.3">
      <c r="A2612" s="53"/>
      <c r="D2612" s="47"/>
      <c r="E2612" s="45"/>
      <c r="F2612" s="48"/>
      <c r="G2612" s="38"/>
      <c r="H2612" s="45"/>
      <c r="I2612" s="15"/>
      <c r="J2612" s="49"/>
      <c r="K2612" s="37"/>
      <c r="L2612" s="37"/>
      <c r="M2612" s="46"/>
    </row>
    <row r="2613" spans="1:16" ht="16.5" thickBot="1" x14ac:dyDescent="0.3">
      <c r="A2613" s="53"/>
      <c r="D2613" s="47"/>
      <c r="E2613" s="37"/>
      <c r="F2613" s="45"/>
      <c r="G2613" s="48"/>
      <c r="H2613" s="15"/>
      <c r="I2613" s="45"/>
      <c r="J2613" s="39"/>
      <c r="K2613" s="37"/>
      <c r="L2613" s="37"/>
      <c r="M2613" s="46"/>
    </row>
    <row r="2614" spans="1:16" ht="16.5" thickBot="1" x14ac:dyDescent="0.3">
      <c r="A2614" s="53"/>
      <c r="D2614" s="47"/>
      <c r="E2614" s="37"/>
      <c r="F2614" s="45"/>
      <c r="G2614" s="48"/>
      <c r="H2614" s="15"/>
      <c r="I2614" s="45"/>
      <c r="J2614" s="39"/>
      <c r="K2614" s="37"/>
      <c r="L2614" s="37"/>
      <c r="M2614" s="46"/>
    </row>
    <row r="2615" spans="1:16" ht="16.5" thickBot="1" x14ac:dyDescent="0.3">
      <c r="A2615" s="53"/>
      <c r="D2615" s="47"/>
      <c r="E2615" s="45"/>
      <c r="F2615" s="48"/>
      <c r="G2615" s="48"/>
      <c r="H2615" s="45"/>
      <c r="I2615" s="15"/>
      <c r="J2615" s="49"/>
      <c r="K2615" s="37"/>
      <c r="L2615" s="37"/>
      <c r="M2615" s="46"/>
    </row>
    <row r="2616" spans="1:16" ht="16.5" thickBot="1" x14ac:dyDescent="0.3">
      <c r="A2616" s="53"/>
      <c r="D2616" s="47"/>
      <c r="E2616" s="45"/>
      <c r="F2616" s="48"/>
      <c r="G2616" s="48"/>
      <c r="H2616" s="45"/>
      <c r="I2616" s="15"/>
      <c r="J2616" s="49"/>
      <c r="K2616" s="37"/>
      <c r="L2616" s="37"/>
      <c r="M2616" s="46"/>
    </row>
    <row r="2617" spans="1:16" ht="16.5" thickBot="1" x14ac:dyDescent="0.3">
      <c r="A2617" s="53"/>
      <c r="D2617" s="47"/>
      <c r="E2617" s="45"/>
      <c r="F2617" s="48"/>
      <c r="G2617" s="48"/>
      <c r="H2617" s="45"/>
      <c r="I2617" s="15"/>
      <c r="J2617" s="49"/>
      <c r="K2617" s="37"/>
      <c r="L2617" s="37"/>
      <c r="M2617" s="46"/>
    </row>
    <row r="2618" spans="1:16" ht="16.5" thickBot="1" x14ac:dyDescent="0.3">
      <c r="A2618" s="53"/>
      <c r="D2618" s="47"/>
      <c r="E2618" s="37"/>
      <c r="F2618" s="45"/>
      <c r="G2618" s="48"/>
      <c r="H2618" s="15"/>
      <c r="I2618" s="45"/>
      <c r="J2618" s="49"/>
      <c r="K2618" s="37"/>
      <c r="L2618" s="37"/>
      <c r="M2618" s="46"/>
    </row>
    <row r="2619" spans="1:16" ht="16.5" thickBot="1" x14ac:dyDescent="0.3">
      <c r="A2619" s="53"/>
      <c r="D2619" s="47"/>
      <c r="E2619" s="37"/>
      <c r="F2619" s="45"/>
      <c r="G2619" s="48"/>
      <c r="H2619" s="15"/>
      <c r="I2619" s="45"/>
      <c r="J2619" s="49"/>
      <c r="K2619" s="37"/>
      <c r="L2619" s="37"/>
      <c r="M2619" s="46"/>
    </row>
    <row r="2620" spans="1:16" ht="16.5" thickBot="1" x14ac:dyDescent="0.3">
      <c r="A2620" s="53"/>
      <c r="D2620" s="47"/>
      <c r="E2620" s="37"/>
      <c r="F2620" s="45"/>
      <c r="G2620" s="48"/>
      <c r="H2620" s="15"/>
      <c r="I2620" s="45"/>
      <c r="J2620" s="49"/>
      <c r="K2620" s="37"/>
      <c r="L2620" s="37"/>
      <c r="M2620" s="46"/>
    </row>
    <row r="2621" spans="1:16" ht="16.5" thickBot="1" x14ac:dyDescent="0.3">
      <c r="A2621" s="53"/>
      <c r="D2621" s="50"/>
      <c r="E2621" s="45"/>
      <c r="F2621" s="45"/>
      <c r="G2621" s="51"/>
      <c r="H2621" s="15"/>
      <c r="I2621" s="45"/>
      <c r="J2621" s="49"/>
      <c r="K2621" s="37"/>
      <c r="L2621" s="37"/>
      <c r="M2621" s="46"/>
    </row>
    <row r="2622" spans="1:16" ht="16.5" thickBot="1" x14ac:dyDescent="0.3">
      <c r="A2622" s="53"/>
      <c r="D2622" s="50"/>
      <c r="E2622" s="45"/>
      <c r="F2622" s="45"/>
      <c r="G2622" s="51"/>
      <c r="H2622" s="15"/>
      <c r="I2622" s="45"/>
      <c r="J2622" s="49"/>
      <c r="K2622" s="37"/>
      <c r="L2622" s="37"/>
      <c r="M2622" s="46"/>
    </row>
    <row r="2623" spans="1:16" ht="16.5" thickBot="1" x14ac:dyDescent="0.3">
      <c r="A2623" s="53"/>
      <c r="D2623" s="36"/>
      <c r="E2623" s="38"/>
      <c r="F2623" s="38"/>
      <c r="G2623" s="38"/>
      <c r="H2623" s="38"/>
      <c r="I2623" s="38"/>
      <c r="J2623" s="39"/>
      <c r="K2623" s="38"/>
      <c r="L2623" s="37"/>
      <c r="M2623" s="40"/>
      <c r="N2623" s="6"/>
      <c r="P2623" s="6"/>
    </row>
    <row r="2624" spans="1:16" ht="16.5" thickBot="1" x14ac:dyDescent="0.3">
      <c r="A2624" s="53"/>
      <c r="D2624" s="47"/>
      <c r="E2624" s="45"/>
      <c r="F2624" s="48"/>
      <c r="G2624" s="48"/>
      <c r="H2624" s="45"/>
      <c r="I2624" s="15"/>
      <c r="J2624" s="49"/>
      <c r="K2624" s="37"/>
      <c r="L2624" s="37"/>
      <c r="M2624" s="46"/>
    </row>
    <row r="2625" spans="1:16" ht="16.5" thickBot="1" x14ac:dyDescent="0.3">
      <c r="A2625" s="53"/>
      <c r="D2625" s="47"/>
      <c r="E2625" s="45"/>
      <c r="F2625" s="48"/>
      <c r="G2625" s="48"/>
      <c r="H2625" s="45"/>
      <c r="I2625" s="15"/>
      <c r="J2625" s="49"/>
      <c r="K2625" s="37"/>
      <c r="L2625" s="37"/>
      <c r="M2625" s="46"/>
    </row>
    <row r="2626" spans="1:16" ht="16.5" thickBot="1" x14ac:dyDescent="0.3">
      <c r="A2626" s="53"/>
      <c r="D2626" s="47"/>
      <c r="E2626" s="45"/>
      <c r="F2626" s="48"/>
      <c r="G2626" s="48"/>
      <c r="H2626" s="45"/>
      <c r="I2626" s="15"/>
      <c r="J2626" s="49"/>
      <c r="K2626" s="37"/>
      <c r="L2626" s="37"/>
      <c r="M2626" s="46"/>
    </row>
    <row r="2627" spans="1:16" ht="16.5" thickBot="1" x14ac:dyDescent="0.3">
      <c r="A2627" s="53"/>
      <c r="D2627" s="47"/>
      <c r="E2627" s="45"/>
      <c r="F2627" s="48"/>
      <c r="G2627" s="48"/>
      <c r="H2627" s="45"/>
      <c r="I2627" s="15"/>
      <c r="J2627" s="49"/>
      <c r="K2627" s="37"/>
      <c r="L2627" s="37"/>
      <c r="M2627" s="46"/>
    </row>
    <row r="2628" spans="1:16" ht="16.5" thickBot="1" x14ac:dyDescent="0.3">
      <c r="A2628" s="53"/>
      <c r="D2628" s="47"/>
      <c r="E2628" s="45"/>
      <c r="F2628" s="48"/>
      <c r="G2628" s="48"/>
      <c r="H2628" s="45"/>
      <c r="I2628" s="15"/>
      <c r="J2628" s="49"/>
      <c r="K2628" s="37"/>
      <c r="L2628" s="37"/>
      <c r="M2628" s="46"/>
    </row>
    <row r="2629" spans="1:16" ht="16.5" thickBot="1" x14ac:dyDescent="0.3">
      <c r="A2629" s="53"/>
      <c r="D2629" s="47"/>
      <c r="E2629" s="45"/>
      <c r="F2629" s="48"/>
      <c r="G2629" s="48"/>
      <c r="H2629" s="45"/>
      <c r="I2629" s="15"/>
      <c r="J2629" s="49"/>
      <c r="K2629" s="37"/>
      <c r="L2629" s="37"/>
      <c r="M2629" s="46"/>
    </row>
    <row r="2630" spans="1:16" ht="16.5" thickBot="1" x14ac:dyDescent="0.3">
      <c r="A2630" s="53"/>
      <c r="D2630" s="50"/>
      <c r="E2630" s="45"/>
      <c r="F2630" s="48"/>
      <c r="G2630" s="51"/>
      <c r="H2630" s="15"/>
      <c r="I2630" s="45"/>
      <c r="J2630" s="49"/>
      <c r="K2630" s="37"/>
      <c r="L2630" s="37"/>
      <c r="M2630" s="46"/>
    </row>
    <row r="2631" spans="1:16" ht="16.5" thickBot="1" x14ac:dyDescent="0.3">
      <c r="A2631" s="53"/>
      <c r="D2631" s="36"/>
      <c r="E2631" s="38"/>
      <c r="F2631" s="38"/>
      <c r="G2631" s="38"/>
      <c r="H2631" s="38"/>
      <c r="I2631" s="38"/>
      <c r="J2631" s="39"/>
      <c r="K2631" s="38"/>
      <c r="L2631" s="37"/>
      <c r="M2631" s="40"/>
      <c r="N2631" s="6"/>
      <c r="P2631" s="6"/>
    </row>
    <row r="2632" spans="1:16" ht="16.5" thickBot="1" x14ac:dyDescent="0.3">
      <c r="A2632" s="53"/>
      <c r="D2632" s="47"/>
      <c r="E2632" s="48"/>
      <c r="F2632" s="45"/>
      <c r="G2632" s="48"/>
      <c r="H2632" s="15"/>
      <c r="I2632" s="45"/>
      <c r="J2632" s="39"/>
      <c r="K2632" s="37"/>
      <c r="L2632" s="37"/>
      <c r="M2632" s="46"/>
    </row>
    <row r="2633" spans="1:16" ht="16.5" thickBot="1" x14ac:dyDescent="0.3">
      <c r="A2633" s="53"/>
      <c r="D2633" s="47"/>
      <c r="E2633" s="45"/>
      <c r="F2633" s="48"/>
      <c r="G2633" s="38"/>
      <c r="H2633" s="45"/>
      <c r="I2633" s="15"/>
      <c r="J2633" s="39"/>
      <c r="K2633" s="37"/>
      <c r="L2633" s="37"/>
      <c r="M2633" s="46"/>
    </row>
    <row r="2634" spans="1:16" ht="16.5" thickBot="1" x14ac:dyDescent="0.3">
      <c r="A2634" s="53"/>
      <c r="D2634" s="47"/>
      <c r="E2634" s="48"/>
      <c r="F2634" s="45"/>
      <c r="G2634" s="48"/>
      <c r="H2634" s="15"/>
      <c r="I2634" s="45"/>
      <c r="J2634" s="39"/>
      <c r="K2634" s="37"/>
      <c r="L2634" s="37"/>
      <c r="M2634" s="46"/>
    </row>
    <row r="2635" spans="1:16" ht="16.5" thickBot="1" x14ac:dyDescent="0.3">
      <c r="A2635" s="53"/>
      <c r="D2635" s="47"/>
      <c r="E2635" s="48"/>
      <c r="F2635" s="45"/>
      <c r="G2635" s="48"/>
      <c r="H2635" s="15"/>
      <c r="I2635" s="45"/>
      <c r="J2635" s="39"/>
      <c r="K2635" s="37"/>
      <c r="L2635" s="37"/>
      <c r="M2635" s="46"/>
    </row>
    <row r="2636" spans="1:16" ht="16.5" thickBot="1" x14ac:dyDescent="0.3">
      <c r="A2636" s="53"/>
      <c r="D2636" s="47"/>
      <c r="E2636" s="45"/>
      <c r="F2636" s="48"/>
      <c r="G2636" s="48"/>
      <c r="H2636" s="45"/>
      <c r="I2636" s="15"/>
      <c r="J2636" s="49"/>
      <c r="K2636" s="37"/>
      <c r="L2636" s="37"/>
      <c r="M2636" s="46"/>
    </row>
    <row r="2637" spans="1:16" ht="16.5" thickBot="1" x14ac:dyDescent="0.3">
      <c r="A2637" s="53"/>
      <c r="D2637" s="57"/>
      <c r="E2637" s="48"/>
      <c r="F2637" s="48"/>
      <c r="G2637" s="48"/>
      <c r="H2637" s="48"/>
      <c r="I2637" s="48"/>
      <c r="J2637" s="48"/>
      <c r="K2637" s="48"/>
      <c r="L2637" s="37"/>
      <c r="M2637" s="46"/>
    </row>
    <row r="2638" spans="1:16" ht="16.5" thickBot="1" x14ac:dyDescent="0.3">
      <c r="A2638" s="53"/>
      <c r="D2638" s="57"/>
      <c r="E2638" s="48"/>
      <c r="F2638" s="48"/>
      <c r="G2638" s="48"/>
      <c r="H2638" s="15"/>
      <c r="I2638" s="48"/>
      <c r="J2638" s="48"/>
      <c r="K2638" s="37"/>
      <c r="L2638" s="37"/>
      <c r="M2638" s="46"/>
    </row>
    <row r="2639" spans="1:16" ht="16.5" thickBot="1" x14ac:dyDescent="0.3">
      <c r="A2639" s="53"/>
      <c r="D2639" s="57"/>
      <c r="E2639" s="48"/>
      <c r="F2639" s="48"/>
      <c r="G2639" s="48"/>
      <c r="H2639" s="48"/>
      <c r="I2639" s="48"/>
      <c r="J2639" s="48"/>
      <c r="K2639" s="37"/>
      <c r="L2639" s="37"/>
      <c r="M2639" s="46"/>
    </row>
    <row r="2640" spans="1:16" ht="16.5" thickBot="1" x14ac:dyDescent="0.3">
      <c r="A2640" s="53"/>
      <c r="D2640" s="57"/>
      <c r="E2640" s="48"/>
      <c r="F2640" s="48"/>
      <c r="G2640" s="48"/>
      <c r="H2640" s="48"/>
      <c r="I2640" s="48"/>
      <c r="J2640" s="48"/>
      <c r="K2640" s="37"/>
      <c r="L2640" s="37"/>
      <c r="M2640" s="46"/>
    </row>
    <row r="2641" spans="1:16" ht="16.5" thickBot="1" x14ac:dyDescent="0.3">
      <c r="A2641" s="53"/>
      <c r="D2641" s="57"/>
      <c r="E2641" s="48"/>
      <c r="F2641" s="48"/>
      <c r="G2641" s="48"/>
      <c r="H2641" s="48"/>
      <c r="I2641" s="48"/>
      <c r="J2641" s="48"/>
      <c r="K2641" s="37"/>
      <c r="L2641" s="37"/>
      <c r="M2641" s="46"/>
    </row>
    <row r="2642" spans="1:16" ht="16.5" thickBot="1" x14ac:dyDescent="0.3">
      <c r="A2642" s="53"/>
      <c r="D2642" s="57"/>
      <c r="E2642" s="48"/>
      <c r="F2642" s="48"/>
      <c r="G2642" s="48"/>
      <c r="H2642" s="48"/>
      <c r="I2642" s="48"/>
      <c r="J2642" s="48"/>
      <c r="K2642" s="37"/>
      <c r="L2642" s="37"/>
      <c r="M2642" s="46"/>
    </row>
    <row r="2643" spans="1:16" ht="16.5" thickBot="1" x14ac:dyDescent="0.3">
      <c r="A2643" s="53"/>
      <c r="D2643" s="57"/>
      <c r="E2643" s="48"/>
      <c r="F2643" s="48"/>
      <c r="G2643" s="48"/>
      <c r="H2643" s="48"/>
      <c r="I2643" s="48"/>
      <c r="J2643" s="48"/>
      <c r="K2643" s="37"/>
      <c r="L2643" s="37"/>
      <c r="M2643" s="46"/>
    </row>
    <row r="2644" spans="1:16" ht="16.5" thickBot="1" x14ac:dyDescent="0.3">
      <c r="A2644" s="53"/>
      <c r="D2644" s="57"/>
      <c r="E2644" s="48"/>
      <c r="F2644" s="48"/>
      <c r="G2644" s="48"/>
      <c r="H2644" s="48"/>
      <c r="I2644" s="48"/>
      <c r="J2644" s="48"/>
      <c r="K2644" s="37"/>
      <c r="L2644" s="37"/>
      <c r="M2644" s="46"/>
    </row>
    <row r="2645" spans="1:16" ht="16.5" thickBot="1" x14ac:dyDescent="0.3">
      <c r="A2645" s="53"/>
      <c r="D2645" s="57"/>
      <c r="E2645" s="48"/>
      <c r="F2645" s="48"/>
      <c r="G2645" s="48"/>
      <c r="H2645" s="48"/>
      <c r="I2645" s="48"/>
      <c r="J2645" s="48"/>
      <c r="K2645" s="48"/>
      <c r="L2645" s="37"/>
      <c r="M2645" s="46"/>
      <c r="P2645" s="59"/>
    </row>
    <row r="2646" spans="1:16" ht="16.5" thickBot="1" x14ac:dyDescent="0.25">
      <c r="A2646" s="53"/>
      <c r="B2646" s="54"/>
      <c r="C2646" s="55"/>
      <c r="D2646" s="45"/>
      <c r="E2646" s="37"/>
      <c r="F2646" s="38"/>
      <c r="G2646" s="38"/>
      <c r="H2646" s="38"/>
      <c r="I2646" s="38"/>
      <c r="J2646" s="39"/>
      <c r="K2646" s="38"/>
      <c r="L2646" s="37"/>
      <c r="M2646" s="46"/>
      <c r="N2646" s="6"/>
      <c r="O2646" s="6"/>
      <c r="P2646" s="6"/>
    </row>
    <row r="2647" spans="1:16" ht="16.5" thickBot="1" x14ac:dyDescent="0.3">
      <c r="A2647" s="53"/>
      <c r="D2647" s="44"/>
      <c r="E2647" s="37"/>
      <c r="F2647" s="45"/>
      <c r="G2647" s="37"/>
      <c r="H2647" s="15"/>
      <c r="I2647" s="45"/>
      <c r="J2647" s="39"/>
      <c r="K2647" s="37"/>
      <c r="L2647" s="37"/>
      <c r="M2647" s="46"/>
    </row>
    <row r="2648" spans="1:16" ht="16.5" thickBot="1" x14ac:dyDescent="0.3">
      <c r="A2648" s="53"/>
      <c r="D2648" s="47"/>
      <c r="E2648" s="37"/>
      <c r="F2648" s="45"/>
      <c r="G2648" s="37"/>
      <c r="H2648" s="15"/>
      <c r="I2648" s="45"/>
      <c r="J2648" s="39"/>
      <c r="K2648" s="37"/>
      <c r="L2648" s="37"/>
      <c r="M2648" s="46"/>
    </row>
    <row r="2649" spans="1:16" ht="16.5" thickBot="1" x14ac:dyDescent="0.3">
      <c r="A2649" s="53"/>
      <c r="D2649" s="47"/>
      <c r="E2649" s="37"/>
      <c r="F2649" s="45"/>
      <c r="G2649" s="37"/>
      <c r="H2649" s="15"/>
      <c r="I2649" s="45"/>
      <c r="J2649" s="39"/>
      <c r="K2649" s="37"/>
      <c r="L2649" s="37"/>
      <c r="M2649" s="46"/>
    </row>
    <row r="2650" spans="1:16" ht="16.5" thickBot="1" x14ac:dyDescent="0.3">
      <c r="A2650" s="53"/>
      <c r="D2650" s="47"/>
      <c r="E2650" s="37"/>
      <c r="F2650" s="45"/>
      <c r="G2650" s="37"/>
      <c r="H2650" s="15"/>
      <c r="I2650" s="45"/>
      <c r="J2650" s="39"/>
      <c r="K2650" s="37"/>
      <c r="L2650" s="37"/>
      <c r="M2650" s="46"/>
    </row>
    <row r="2651" spans="1:16" ht="16.5" thickBot="1" x14ac:dyDescent="0.3">
      <c r="A2651" s="53"/>
      <c r="D2651" s="47"/>
      <c r="E2651" s="37"/>
      <c r="F2651" s="45"/>
      <c r="G2651" s="37"/>
      <c r="H2651" s="15"/>
      <c r="I2651" s="45"/>
      <c r="J2651" s="39"/>
      <c r="K2651" s="37"/>
      <c r="L2651" s="37"/>
      <c r="M2651" s="46"/>
    </row>
    <row r="2652" spans="1:16" ht="16.5" thickBot="1" x14ac:dyDescent="0.3">
      <c r="A2652" s="53"/>
      <c r="D2652" s="47"/>
      <c r="E2652" s="45"/>
      <c r="F2652" s="48"/>
      <c r="G2652" s="38"/>
      <c r="H2652" s="45"/>
      <c r="I2652" s="15"/>
      <c r="J2652" s="49"/>
      <c r="K2652" s="37"/>
      <c r="L2652" s="37"/>
      <c r="M2652" s="46"/>
    </row>
    <row r="2653" spans="1:16" ht="16.5" thickBot="1" x14ac:dyDescent="0.3">
      <c r="A2653" s="53"/>
      <c r="D2653" s="47"/>
      <c r="E2653" s="37"/>
      <c r="F2653" s="45"/>
      <c r="G2653" s="48"/>
      <c r="H2653" s="15"/>
      <c r="I2653" s="45"/>
      <c r="J2653" s="39"/>
      <c r="K2653" s="37"/>
      <c r="L2653" s="37"/>
      <c r="M2653" s="46"/>
    </row>
    <row r="2654" spans="1:16" ht="16.5" thickBot="1" x14ac:dyDescent="0.3">
      <c r="A2654" s="53"/>
      <c r="D2654" s="47"/>
      <c r="E2654" s="37"/>
      <c r="F2654" s="45"/>
      <c r="G2654" s="48"/>
      <c r="H2654" s="15"/>
      <c r="I2654" s="45"/>
      <c r="J2654" s="39"/>
      <c r="K2654" s="37"/>
      <c r="L2654" s="37"/>
      <c r="M2654" s="46"/>
    </row>
    <row r="2655" spans="1:16" ht="16.5" thickBot="1" x14ac:dyDescent="0.3">
      <c r="A2655" s="53"/>
      <c r="D2655" s="47"/>
      <c r="E2655" s="45"/>
      <c r="F2655" s="48"/>
      <c r="G2655" s="48"/>
      <c r="H2655" s="45"/>
      <c r="I2655" s="15"/>
      <c r="J2655" s="49"/>
      <c r="K2655" s="37"/>
      <c r="L2655" s="37"/>
      <c r="M2655" s="46"/>
    </row>
    <row r="2656" spans="1:16" ht="16.5" thickBot="1" x14ac:dyDescent="0.3">
      <c r="A2656" s="53"/>
      <c r="D2656" s="47"/>
      <c r="E2656" s="45"/>
      <c r="F2656" s="48"/>
      <c r="G2656" s="48"/>
      <c r="H2656" s="45"/>
      <c r="I2656" s="15"/>
      <c r="J2656" s="49"/>
      <c r="K2656" s="37"/>
      <c r="L2656" s="37"/>
      <c r="M2656" s="46"/>
    </row>
    <row r="2657" spans="1:16" ht="16.5" thickBot="1" x14ac:dyDescent="0.3">
      <c r="A2657" s="53"/>
      <c r="D2657" s="47"/>
      <c r="E2657" s="45"/>
      <c r="F2657" s="48"/>
      <c r="G2657" s="48"/>
      <c r="H2657" s="45"/>
      <c r="I2657" s="15"/>
      <c r="J2657" s="49"/>
      <c r="K2657" s="37"/>
      <c r="L2657" s="37"/>
      <c r="M2657" s="46"/>
    </row>
    <row r="2658" spans="1:16" ht="16.5" thickBot="1" x14ac:dyDescent="0.3">
      <c r="A2658" s="53"/>
      <c r="D2658" s="47"/>
      <c r="E2658" s="37"/>
      <c r="F2658" s="45"/>
      <c r="G2658" s="48"/>
      <c r="H2658" s="15"/>
      <c r="I2658" s="45"/>
      <c r="J2658" s="49"/>
      <c r="K2658" s="37"/>
      <c r="L2658" s="37"/>
      <c r="M2658" s="46"/>
    </row>
    <row r="2659" spans="1:16" ht="16.5" thickBot="1" x14ac:dyDescent="0.3">
      <c r="A2659" s="53"/>
      <c r="D2659" s="47"/>
      <c r="E2659" s="37"/>
      <c r="F2659" s="45"/>
      <c r="G2659" s="48"/>
      <c r="H2659" s="15"/>
      <c r="I2659" s="45"/>
      <c r="J2659" s="49"/>
      <c r="K2659" s="37"/>
      <c r="L2659" s="37"/>
      <c r="M2659" s="46"/>
    </row>
    <row r="2660" spans="1:16" ht="16.5" thickBot="1" x14ac:dyDescent="0.3">
      <c r="A2660" s="53"/>
      <c r="D2660" s="47"/>
      <c r="E2660" s="37"/>
      <c r="F2660" s="45"/>
      <c r="G2660" s="48"/>
      <c r="H2660" s="15"/>
      <c r="I2660" s="45"/>
      <c r="J2660" s="49"/>
      <c r="K2660" s="37"/>
      <c r="L2660" s="37"/>
      <c r="M2660" s="46"/>
    </row>
    <row r="2661" spans="1:16" ht="16.5" thickBot="1" x14ac:dyDescent="0.3">
      <c r="A2661" s="53"/>
      <c r="D2661" s="50"/>
      <c r="E2661" s="45"/>
      <c r="F2661" s="45"/>
      <c r="G2661" s="51"/>
      <c r="H2661" s="15"/>
      <c r="I2661" s="45"/>
      <c r="J2661" s="49"/>
      <c r="K2661" s="37"/>
      <c r="L2661" s="37"/>
      <c r="M2661" s="46"/>
    </row>
    <row r="2662" spans="1:16" ht="16.5" thickBot="1" x14ac:dyDescent="0.3">
      <c r="A2662" s="53"/>
      <c r="D2662" s="50"/>
      <c r="E2662" s="45"/>
      <c r="F2662" s="45"/>
      <c r="G2662" s="51"/>
      <c r="H2662" s="15"/>
      <c r="I2662" s="45"/>
      <c r="J2662" s="49"/>
      <c r="K2662" s="37"/>
      <c r="L2662" s="37"/>
      <c r="M2662" s="46"/>
    </row>
    <row r="2663" spans="1:16" ht="16.5" thickBot="1" x14ac:dyDescent="0.3">
      <c r="A2663" s="53"/>
      <c r="D2663" s="36"/>
      <c r="E2663" s="38"/>
      <c r="F2663" s="38"/>
      <c r="G2663" s="38"/>
      <c r="H2663" s="38"/>
      <c r="I2663" s="38"/>
      <c r="J2663" s="39"/>
      <c r="K2663" s="38"/>
      <c r="L2663" s="37"/>
      <c r="M2663" s="40"/>
      <c r="N2663" s="6"/>
      <c r="P2663" s="6"/>
    </row>
    <row r="2664" spans="1:16" ht="16.5" thickBot="1" x14ac:dyDescent="0.3">
      <c r="A2664" s="53"/>
      <c r="D2664" s="47"/>
      <c r="E2664" s="45"/>
      <c r="F2664" s="48"/>
      <c r="G2664" s="48"/>
      <c r="H2664" s="45"/>
      <c r="I2664" s="15"/>
      <c r="J2664" s="49"/>
      <c r="K2664" s="37"/>
      <c r="L2664" s="37"/>
      <c r="M2664" s="46"/>
    </row>
    <row r="2665" spans="1:16" ht="16.5" thickBot="1" x14ac:dyDescent="0.3">
      <c r="A2665" s="53"/>
      <c r="D2665" s="47"/>
      <c r="E2665" s="45"/>
      <c r="F2665" s="48"/>
      <c r="G2665" s="48"/>
      <c r="H2665" s="45"/>
      <c r="I2665" s="15"/>
      <c r="J2665" s="49"/>
      <c r="K2665" s="37"/>
      <c r="L2665" s="37"/>
      <c r="M2665" s="46"/>
    </row>
    <row r="2666" spans="1:16" ht="16.5" thickBot="1" x14ac:dyDescent="0.3">
      <c r="A2666" s="53"/>
      <c r="D2666" s="47"/>
      <c r="E2666" s="45"/>
      <c r="F2666" s="48"/>
      <c r="G2666" s="48"/>
      <c r="H2666" s="45"/>
      <c r="I2666" s="15"/>
      <c r="J2666" s="49"/>
      <c r="K2666" s="37"/>
      <c r="L2666" s="37"/>
      <c r="M2666" s="46"/>
    </row>
    <row r="2667" spans="1:16" ht="16.5" thickBot="1" x14ac:dyDescent="0.3">
      <c r="A2667" s="53"/>
      <c r="D2667" s="47"/>
      <c r="E2667" s="45"/>
      <c r="F2667" s="48"/>
      <c r="G2667" s="48"/>
      <c r="H2667" s="45"/>
      <c r="I2667" s="15"/>
      <c r="J2667" s="49"/>
      <c r="K2667" s="37"/>
      <c r="L2667" s="37"/>
      <c r="M2667" s="46"/>
    </row>
    <row r="2668" spans="1:16" ht="16.5" thickBot="1" x14ac:dyDescent="0.3">
      <c r="A2668" s="53"/>
      <c r="D2668" s="47"/>
      <c r="E2668" s="45"/>
      <c r="F2668" s="48"/>
      <c r="G2668" s="48"/>
      <c r="H2668" s="45"/>
      <c r="I2668" s="15"/>
      <c r="J2668" s="49"/>
      <c r="K2668" s="37"/>
      <c r="L2668" s="37"/>
      <c r="M2668" s="46"/>
    </row>
    <row r="2669" spans="1:16" ht="16.5" thickBot="1" x14ac:dyDescent="0.3">
      <c r="A2669" s="53"/>
      <c r="D2669" s="47"/>
      <c r="E2669" s="45"/>
      <c r="F2669" s="48"/>
      <c r="G2669" s="48"/>
      <c r="H2669" s="45"/>
      <c r="I2669" s="15"/>
      <c r="J2669" s="49"/>
      <c r="K2669" s="37"/>
      <c r="L2669" s="37"/>
      <c r="M2669" s="46"/>
    </row>
    <row r="2670" spans="1:16" ht="16.5" thickBot="1" x14ac:dyDescent="0.3">
      <c r="A2670" s="53"/>
      <c r="D2670" s="50"/>
      <c r="E2670" s="45"/>
      <c r="F2670" s="48"/>
      <c r="G2670" s="51"/>
      <c r="H2670" s="15"/>
      <c r="I2670" s="45"/>
      <c r="J2670" s="49"/>
      <c r="K2670" s="37"/>
      <c r="L2670" s="37"/>
      <c r="M2670" s="46"/>
    </row>
    <row r="2671" spans="1:16" ht="16.5" thickBot="1" x14ac:dyDescent="0.3">
      <c r="A2671" s="53"/>
      <c r="D2671" s="36"/>
      <c r="E2671" s="38"/>
      <c r="F2671" s="38"/>
      <c r="G2671" s="38"/>
      <c r="H2671" s="38"/>
      <c r="I2671" s="38"/>
      <c r="J2671" s="39"/>
      <c r="K2671" s="38"/>
      <c r="L2671" s="37"/>
      <c r="M2671" s="40"/>
      <c r="N2671" s="6"/>
      <c r="P2671" s="6"/>
    </row>
    <row r="2672" spans="1:16" ht="16.5" thickBot="1" x14ac:dyDescent="0.3">
      <c r="A2672" s="53"/>
      <c r="D2672" s="47"/>
      <c r="E2672" s="48"/>
      <c r="F2672" s="45"/>
      <c r="G2672" s="48"/>
      <c r="H2672" s="15"/>
      <c r="I2672" s="45"/>
      <c r="J2672" s="39"/>
      <c r="K2672" s="37"/>
      <c r="L2672" s="37"/>
      <c r="M2672" s="46"/>
    </row>
    <row r="2673" spans="1:16" ht="16.5" thickBot="1" x14ac:dyDescent="0.3">
      <c r="A2673" s="53"/>
      <c r="D2673" s="47"/>
      <c r="E2673" s="45"/>
      <c r="F2673" s="48"/>
      <c r="G2673" s="38"/>
      <c r="H2673" s="45"/>
      <c r="I2673" s="15"/>
      <c r="J2673" s="39"/>
      <c r="K2673" s="37"/>
      <c r="L2673" s="37"/>
      <c r="M2673" s="46"/>
    </row>
    <row r="2674" spans="1:16" ht="16.5" thickBot="1" x14ac:dyDescent="0.3">
      <c r="A2674" s="53"/>
      <c r="D2674" s="47"/>
      <c r="E2674" s="48"/>
      <c r="F2674" s="45"/>
      <c r="G2674" s="48"/>
      <c r="H2674" s="15"/>
      <c r="I2674" s="45"/>
      <c r="J2674" s="39"/>
      <c r="K2674" s="37"/>
      <c r="L2674" s="37"/>
      <c r="M2674" s="46"/>
    </row>
    <row r="2675" spans="1:16" ht="16.5" thickBot="1" x14ac:dyDescent="0.3">
      <c r="A2675" s="53"/>
      <c r="D2675" s="47"/>
      <c r="E2675" s="48"/>
      <c r="F2675" s="45"/>
      <c r="G2675" s="48"/>
      <c r="H2675" s="15"/>
      <c r="I2675" s="45"/>
      <c r="J2675" s="39"/>
      <c r="K2675" s="37"/>
      <c r="L2675" s="37"/>
      <c r="M2675" s="46"/>
    </row>
    <row r="2676" spans="1:16" ht="16.5" thickBot="1" x14ac:dyDescent="0.3">
      <c r="A2676" s="53"/>
      <c r="D2676" s="47"/>
      <c r="E2676" s="45"/>
      <c r="F2676" s="48"/>
      <c r="G2676" s="48"/>
      <c r="H2676" s="45"/>
      <c r="I2676" s="15"/>
      <c r="J2676" s="49"/>
      <c r="K2676" s="37"/>
      <c r="L2676" s="37"/>
      <c r="M2676" s="46"/>
    </row>
    <row r="2677" spans="1:16" ht="16.5" thickBot="1" x14ac:dyDescent="0.3">
      <c r="A2677" s="53"/>
      <c r="D2677" s="57"/>
      <c r="E2677" s="48"/>
      <c r="F2677" s="48"/>
      <c r="G2677" s="48"/>
      <c r="H2677" s="48"/>
      <c r="I2677" s="48"/>
      <c r="J2677" s="48"/>
      <c r="K2677" s="48"/>
      <c r="L2677" s="37"/>
      <c r="M2677" s="46"/>
    </row>
    <row r="2678" spans="1:16" ht="16.5" thickBot="1" x14ac:dyDescent="0.3">
      <c r="A2678" s="53"/>
      <c r="D2678" s="57"/>
      <c r="E2678" s="48"/>
      <c r="F2678" s="48"/>
      <c r="G2678" s="48"/>
      <c r="H2678" s="15"/>
      <c r="I2678" s="48"/>
      <c r="J2678" s="48"/>
      <c r="K2678" s="37"/>
      <c r="L2678" s="37"/>
      <c r="M2678" s="46"/>
    </row>
    <row r="2679" spans="1:16" ht="16.5" thickBot="1" x14ac:dyDescent="0.3">
      <c r="A2679" s="53"/>
      <c r="D2679" s="57"/>
      <c r="E2679" s="48"/>
      <c r="F2679" s="48"/>
      <c r="G2679" s="48"/>
      <c r="H2679" s="48"/>
      <c r="I2679" s="48"/>
      <c r="J2679" s="48"/>
      <c r="K2679" s="37"/>
      <c r="L2679" s="37"/>
      <c r="M2679" s="46"/>
    </row>
    <row r="2680" spans="1:16" ht="16.5" thickBot="1" x14ac:dyDescent="0.3">
      <c r="A2680" s="53"/>
      <c r="D2680" s="57"/>
      <c r="E2680" s="48"/>
      <c r="F2680" s="48"/>
      <c r="G2680" s="48"/>
      <c r="H2680" s="48"/>
      <c r="I2680" s="48"/>
      <c r="J2680" s="48"/>
      <c r="K2680" s="37"/>
      <c r="L2680" s="37"/>
      <c r="M2680" s="46"/>
    </row>
    <row r="2681" spans="1:16" ht="16.5" thickBot="1" x14ac:dyDescent="0.3">
      <c r="A2681" s="53"/>
      <c r="D2681" s="57"/>
      <c r="E2681" s="48"/>
      <c r="F2681" s="48"/>
      <c r="G2681" s="48"/>
      <c r="H2681" s="48"/>
      <c r="I2681" s="48"/>
      <c r="J2681" s="48"/>
      <c r="K2681" s="37"/>
      <c r="L2681" s="37"/>
      <c r="M2681" s="46"/>
    </row>
    <row r="2682" spans="1:16" ht="16.5" thickBot="1" x14ac:dyDescent="0.3">
      <c r="A2682" s="53"/>
      <c r="D2682" s="57"/>
      <c r="E2682" s="48"/>
      <c r="F2682" s="48"/>
      <c r="G2682" s="48"/>
      <c r="H2682" s="48"/>
      <c r="I2682" s="48"/>
      <c r="J2682" s="48"/>
      <c r="K2682" s="37"/>
      <c r="L2682" s="37"/>
      <c r="M2682" s="46"/>
    </row>
    <row r="2683" spans="1:16" ht="16.5" thickBot="1" x14ac:dyDescent="0.3">
      <c r="A2683" s="53"/>
      <c r="D2683" s="57"/>
      <c r="E2683" s="48"/>
      <c r="F2683" s="48"/>
      <c r="G2683" s="48"/>
      <c r="H2683" s="48"/>
      <c r="I2683" s="48"/>
      <c r="J2683" s="48"/>
      <c r="K2683" s="37"/>
      <c r="L2683" s="37"/>
      <c r="M2683" s="46"/>
    </row>
    <row r="2684" spans="1:16" ht="16.5" thickBot="1" x14ac:dyDescent="0.3">
      <c r="A2684" s="53"/>
      <c r="D2684" s="57"/>
      <c r="E2684" s="48"/>
      <c r="F2684" s="48"/>
      <c r="G2684" s="48"/>
      <c r="H2684" s="48"/>
      <c r="I2684" s="48"/>
      <c r="J2684" s="48"/>
      <c r="K2684" s="37"/>
      <c r="L2684" s="37"/>
      <c r="M2684" s="46"/>
    </row>
    <row r="2685" spans="1:16" ht="16.5" thickBot="1" x14ac:dyDescent="0.3">
      <c r="A2685" s="53"/>
      <c r="D2685" s="57"/>
      <c r="E2685" s="48"/>
      <c r="F2685" s="48"/>
      <c r="G2685" s="48"/>
      <c r="H2685" s="48"/>
      <c r="I2685" s="48"/>
      <c r="J2685" s="48"/>
      <c r="K2685" s="48"/>
      <c r="L2685" s="37"/>
      <c r="M2685" s="46"/>
      <c r="P2685" s="59"/>
    </row>
    <row r="2686" spans="1:16" ht="16.5" thickBot="1" x14ac:dyDescent="0.25">
      <c r="A2686" s="53"/>
      <c r="B2686" s="54"/>
      <c r="C2686" s="55"/>
      <c r="D2686" s="45"/>
      <c r="E2686" s="37"/>
      <c r="F2686" s="38"/>
      <c r="G2686" s="38"/>
      <c r="H2686" s="38"/>
      <c r="I2686" s="38"/>
      <c r="J2686" s="39"/>
      <c r="K2686" s="38"/>
      <c r="L2686" s="37"/>
      <c r="M2686" s="46"/>
      <c r="N2686" s="6"/>
      <c r="O2686" s="6"/>
      <c r="P2686" s="6"/>
    </row>
    <row r="2687" spans="1:16" ht="16.5" thickBot="1" x14ac:dyDescent="0.3">
      <c r="A2687" s="53"/>
      <c r="D2687" s="44"/>
      <c r="E2687" s="37"/>
      <c r="F2687" s="45"/>
      <c r="G2687" s="37"/>
      <c r="H2687" s="15"/>
      <c r="I2687" s="45"/>
      <c r="J2687" s="39"/>
      <c r="K2687" s="37"/>
      <c r="L2687" s="37"/>
      <c r="M2687" s="46"/>
    </row>
    <row r="2688" spans="1:16" ht="16.5" thickBot="1" x14ac:dyDescent="0.3">
      <c r="A2688" s="53"/>
      <c r="D2688" s="47"/>
      <c r="E2688" s="37"/>
      <c r="F2688" s="45"/>
      <c r="G2688" s="37"/>
      <c r="H2688" s="15"/>
      <c r="I2688" s="45"/>
      <c r="J2688" s="39"/>
      <c r="K2688" s="37"/>
      <c r="L2688" s="37"/>
      <c r="M2688" s="46"/>
    </row>
    <row r="2689" spans="1:16" ht="16.5" thickBot="1" x14ac:dyDescent="0.3">
      <c r="A2689" s="53"/>
      <c r="D2689" s="47"/>
      <c r="E2689" s="37"/>
      <c r="F2689" s="45"/>
      <c r="G2689" s="37"/>
      <c r="H2689" s="15"/>
      <c r="I2689" s="45"/>
      <c r="J2689" s="39"/>
      <c r="K2689" s="37"/>
      <c r="L2689" s="37"/>
      <c r="M2689" s="46"/>
    </row>
    <row r="2690" spans="1:16" ht="16.5" thickBot="1" x14ac:dyDescent="0.3">
      <c r="A2690" s="53"/>
      <c r="D2690" s="47"/>
      <c r="E2690" s="37"/>
      <c r="F2690" s="45"/>
      <c r="G2690" s="37"/>
      <c r="H2690" s="15"/>
      <c r="I2690" s="45"/>
      <c r="J2690" s="39"/>
      <c r="K2690" s="37"/>
      <c r="L2690" s="37"/>
      <c r="M2690" s="46"/>
    </row>
    <row r="2691" spans="1:16" ht="16.5" thickBot="1" x14ac:dyDescent="0.3">
      <c r="A2691" s="53"/>
      <c r="D2691" s="47"/>
      <c r="E2691" s="37"/>
      <c r="F2691" s="45"/>
      <c r="G2691" s="37"/>
      <c r="H2691" s="15"/>
      <c r="I2691" s="45"/>
      <c r="J2691" s="39"/>
      <c r="K2691" s="37"/>
      <c r="L2691" s="37"/>
      <c r="M2691" s="46"/>
    </row>
    <row r="2692" spans="1:16" ht="16.5" thickBot="1" x14ac:dyDescent="0.3">
      <c r="A2692" s="53"/>
      <c r="D2692" s="47"/>
      <c r="E2692" s="45"/>
      <c r="F2692" s="48"/>
      <c r="G2692" s="38"/>
      <c r="H2692" s="45"/>
      <c r="I2692" s="15"/>
      <c r="J2692" s="49"/>
      <c r="K2692" s="37"/>
      <c r="L2692" s="37"/>
      <c r="M2692" s="46"/>
    </row>
    <row r="2693" spans="1:16" ht="16.5" thickBot="1" x14ac:dyDescent="0.3">
      <c r="A2693" s="53"/>
      <c r="D2693" s="47"/>
      <c r="E2693" s="37"/>
      <c r="F2693" s="45"/>
      <c r="G2693" s="48"/>
      <c r="H2693" s="15"/>
      <c r="I2693" s="45"/>
      <c r="J2693" s="39"/>
      <c r="K2693" s="37"/>
      <c r="L2693" s="37"/>
      <c r="M2693" s="46"/>
    </row>
    <row r="2694" spans="1:16" ht="16.5" thickBot="1" x14ac:dyDescent="0.3">
      <c r="A2694" s="53"/>
      <c r="D2694" s="47"/>
      <c r="E2694" s="37"/>
      <c r="F2694" s="45"/>
      <c r="G2694" s="48"/>
      <c r="H2694" s="15"/>
      <c r="I2694" s="45"/>
      <c r="J2694" s="39"/>
      <c r="K2694" s="37"/>
      <c r="L2694" s="37"/>
      <c r="M2694" s="46"/>
    </row>
    <row r="2695" spans="1:16" ht="16.5" thickBot="1" x14ac:dyDescent="0.3">
      <c r="A2695" s="53"/>
      <c r="D2695" s="47"/>
      <c r="E2695" s="45"/>
      <c r="F2695" s="48"/>
      <c r="G2695" s="48"/>
      <c r="H2695" s="45"/>
      <c r="I2695" s="15"/>
      <c r="J2695" s="49"/>
      <c r="K2695" s="37"/>
      <c r="L2695" s="37"/>
      <c r="M2695" s="46"/>
    </row>
    <row r="2696" spans="1:16" ht="16.5" thickBot="1" x14ac:dyDescent="0.3">
      <c r="A2696" s="53"/>
      <c r="D2696" s="47"/>
      <c r="E2696" s="45"/>
      <c r="F2696" s="48"/>
      <c r="G2696" s="48"/>
      <c r="H2696" s="45"/>
      <c r="I2696" s="15"/>
      <c r="J2696" s="49"/>
      <c r="K2696" s="37"/>
      <c r="L2696" s="37"/>
      <c r="M2696" s="46"/>
    </row>
    <row r="2697" spans="1:16" ht="16.5" thickBot="1" x14ac:dyDescent="0.3">
      <c r="A2697" s="53"/>
      <c r="D2697" s="47"/>
      <c r="E2697" s="45"/>
      <c r="F2697" s="48"/>
      <c r="G2697" s="48"/>
      <c r="H2697" s="45"/>
      <c r="I2697" s="15"/>
      <c r="J2697" s="49"/>
      <c r="K2697" s="37"/>
      <c r="L2697" s="37"/>
      <c r="M2697" s="46"/>
    </row>
    <row r="2698" spans="1:16" ht="16.5" thickBot="1" x14ac:dyDescent="0.3">
      <c r="A2698" s="53"/>
      <c r="D2698" s="47"/>
      <c r="E2698" s="37"/>
      <c r="F2698" s="45"/>
      <c r="G2698" s="48"/>
      <c r="H2698" s="15"/>
      <c r="I2698" s="45"/>
      <c r="J2698" s="49"/>
      <c r="K2698" s="37"/>
      <c r="L2698" s="37"/>
      <c r="M2698" s="46"/>
    </row>
    <row r="2699" spans="1:16" ht="16.5" thickBot="1" x14ac:dyDescent="0.3">
      <c r="A2699" s="53"/>
      <c r="D2699" s="47"/>
      <c r="E2699" s="37"/>
      <c r="F2699" s="45"/>
      <c r="G2699" s="48"/>
      <c r="H2699" s="15"/>
      <c r="I2699" s="45"/>
      <c r="J2699" s="49"/>
      <c r="K2699" s="37"/>
      <c r="L2699" s="37"/>
      <c r="M2699" s="46"/>
    </row>
    <row r="2700" spans="1:16" ht="16.5" thickBot="1" x14ac:dyDescent="0.3">
      <c r="A2700" s="53"/>
      <c r="D2700" s="47"/>
      <c r="E2700" s="37"/>
      <c r="F2700" s="45"/>
      <c r="G2700" s="48"/>
      <c r="H2700" s="15"/>
      <c r="I2700" s="45"/>
      <c r="J2700" s="49"/>
      <c r="K2700" s="37"/>
      <c r="L2700" s="37"/>
      <c r="M2700" s="46"/>
    </row>
    <row r="2701" spans="1:16" ht="16.5" thickBot="1" x14ac:dyDescent="0.3">
      <c r="A2701" s="53"/>
      <c r="D2701" s="50"/>
      <c r="E2701" s="45"/>
      <c r="F2701" s="45"/>
      <c r="G2701" s="51"/>
      <c r="H2701" s="15"/>
      <c r="I2701" s="45"/>
      <c r="J2701" s="49"/>
      <c r="K2701" s="37"/>
      <c r="L2701" s="37"/>
      <c r="M2701" s="46"/>
    </row>
    <row r="2702" spans="1:16" ht="16.5" thickBot="1" x14ac:dyDescent="0.3">
      <c r="A2702" s="53"/>
      <c r="D2702" s="50"/>
      <c r="E2702" s="45"/>
      <c r="F2702" s="45"/>
      <c r="G2702" s="51"/>
      <c r="H2702" s="15"/>
      <c r="I2702" s="45"/>
      <c r="J2702" s="49"/>
      <c r="K2702" s="37"/>
      <c r="L2702" s="37"/>
      <c r="M2702" s="46"/>
    </row>
    <row r="2703" spans="1:16" ht="16.5" thickBot="1" x14ac:dyDescent="0.3">
      <c r="A2703" s="53"/>
      <c r="D2703" s="36"/>
      <c r="E2703" s="38"/>
      <c r="F2703" s="38"/>
      <c r="G2703" s="38"/>
      <c r="H2703" s="38"/>
      <c r="I2703" s="38"/>
      <c r="J2703" s="39"/>
      <c r="K2703" s="38"/>
      <c r="L2703" s="37"/>
      <c r="M2703" s="40"/>
      <c r="N2703" s="6"/>
      <c r="P2703" s="6"/>
    </row>
    <row r="2704" spans="1:16" ht="16.5" thickBot="1" x14ac:dyDescent="0.3">
      <c r="A2704" s="53"/>
      <c r="D2704" s="47"/>
      <c r="E2704" s="45"/>
      <c r="F2704" s="48"/>
      <c r="G2704" s="48"/>
      <c r="H2704" s="45"/>
      <c r="I2704" s="15"/>
      <c r="J2704" s="49"/>
      <c r="K2704" s="37"/>
      <c r="L2704" s="37"/>
      <c r="M2704" s="46"/>
    </row>
    <row r="2705" spans="1:16" ht="16.5" thickBot="1" x14ac:dyDescent="0.3">
      <c r="A2705" s="53"/>
      <c r="D2705" s="47"/>
      <c r="E2705" s="45"/>
      <c r="F2705" s="48"/>
      <c r="G2705" s="48"/>
      <c r="H2705" s="45"/>
      <c r="I2705" s="15"/>
      <c r="J2705" s="49"/>
      <c r="K2705" s="37"/>
      <c r="L2705" s="37"/>
      <c r="M2705" s="46"/>
    </row>
    <row r="2706" spans="1:16" ht="16.5" thickBot="1" x14ac:dyDescent="0.3">
      <c r="A2706" s="53"/>
      <c r="D2706" s="47"/>
      <c r="E2706" s="45"/>
      <c r="F2706" s="48"/>
      <c r="G2706" s="48"/>
      <c r="H2706" s="45"/>
      <c r="I2706" s="15"/>
      <c r="J2706" s="49"/>
      <c r="K2706" s="37"/>
      <c r="L2706" s="37"/>
      <c r="M2706" s="46"/>
    </row>
    <row r="2707" spans="1:16" ht="16.5" thickBot="1" x14ac:dyDescent="0.3">
      <c r="A2707" s="53"/>
      <c r="D2707" s="47"/>
      <c r="E2707" s="45"/>
      <c r="F2707" s="48"/>
      <c r="G2707" s="48"/>
      <c r="H2707" s="45"/>
      <c r="I2707" s="15"/>
      <c r="J2707" s="49"/>
      <c r="K2707" s="37"/>
      <c r="L2707" s="37"/>
      <c r="M2707" s="46"/>
    </row>
    <row r="2708" spans="1:16" ht="16.5" thickBot="1" x14ac:dyDescent="0.3">
      <c r="A2708" s="53"/>
      <c r="D2708" s="47"/>
      <c r="E2708" s="45"/>
      <c r="F2708" s="48"/>
      <c r="G2708" s="48"/>
      <c r="H2708" s="45"/>
      <c r="I2708" s="15"/>
      <c r="J2708" s="49"/>
      <c r="K2708" s="37"/>
      <c r="L2708" s="37"/>
      <c r="M2708" s="46"/>
    </row>
    <row r="2709" spans="1:16" ht="16.5" thickBot="1" x14ac:dyDescent="0.3">
      <c r="A2709" s="53"/>
      <c r="D2709" s="47"/>
      <c r="E2709" s="45"/>
      <c r="F2709" s="48"/>
      <c r="G2709" s="48"/>
      <c r="H2709" s="45"/>
      <c r="I2709" s="15"/>
      <c r="J2709" s="49"/>
      <c r="K2709" s="37"/>
      <c r="L2709" s="37"/>
      <c r="M2709" s="46"/>
    </row>
    <row r="2710" spans="1:16" ht="16.5" thickBot="1" x14ac:dyDescent="0.3">
      <c r="A2710" s="53"/>
      <c r="D2710" s="50"/>
      <c r="E2710" s="45"/>
      <c r="F2710" s="48"/>
      <c r="G2710" s="51"/>
      <c r="H2710" s="15"/>
      <c r="I2710" s="45"/>
      <c r="J2710" s="49"/>
      <c r="K2710" s="37"/>
      <c r="L2710" s="37"/>
      <c r="M2710" s="46"/>
    </row>
    <row r="2711" spans="1:16" ht="16.5" thickBot="1" x14ac:dyDescent="0.3">
      <c r="A2711" s="53"/>
      <c r="D2711" s="36"/>
      <c r="E2711" s="38"/>
      <c r="F2711" s="38"/>
      <c r="G2711" s="38"/>
      <c r="H2711" s="38"/>
      <c r="I2711" s="38"/>
      <c r="J2711" s="39"/>
      <c r="K2711" s="38"/>
      <c r="L2711" s="37"/>
      <c r="M2711" s="40"/>
      <c r="N2711" s="6"/>
      <c r="P2711" s="6"/>
    </row>
    <row r="2712" spans="1:16" ht="16.5" thickBot="1" x14ac:dyDescent="0.3">
      <c r="A2712" s="53"/>
      <c r="D2712" s="47"/>
      <c r="E2712" s="48"/>
      <c r="F2712" s="45"/>
      <c r="G2712" s="48"/>
      <c r="H2712" s="15"/>
      <c r="I2712" s="45"/>
      <c r="J2712" s="39"/>
      <c r="K2712" s="37"/>
      <c r="L2712" s="37"/>
      <c r="M2712" s="46"/>
    </row>
    <row r="2713" spans="1:16" ht="16.5" thickBot="1" x14ac:dyDescent="0.3">
      <c r="A2713" s="53"/>
      <c r="D2713" s="47"/>
      <c r="E2713" s="45"/>
      <c r="F2713" s="48"/>
      <c r="G2713" s="38"/>
      <c r="H2713" s="45"/>
      <c r="I2713" s="15"/>
      <c r="J2713" s="39"/>
      <c r="K2713" s="37"/>
      <c r="L2713" s="37"/>
      <c r="M2713" s="46"/>
    </row>
    <row r="2714" spans="1:16" ht="16.5" thickBot="1" x14ac:dyDescent="0.3">
      <c r="A2714" s="53"/>
      <c r="D2714" s="47"/>
      <c r="E2714" s="48"/>
      <c r="F2714" s="45"/>
      <c r="G2714" s="48"/>
      <c r="H2714" s="15"/>
      <c r="I2714" s="45"/>
      <c r="J2714" s="39"/>
      <c r="K2714" s="37"/>
      <c r="L2714" s="37"/>
      <c r="M2714" s="46"/>
    </row>
    <row r="2715" spans="1:16" ht="16.5" thickBot="1" x14ac:dyDescent="0.3">
      <c r="A2715" s="53"/>
      <c r="D2715" s="47"/>
      <c r="E2715" s="48"/>
      <c r="F2715" s="45"/>
      <c r="G2715" s="48"/>
      <c r="H2715" s="15"/>
      <c r="I2715" s="45"/>
      <c r="J2715" s="39"/>
      <c r="K2715" s="37"/>
      <c r="L2715" s="37"/>
      <c r="M2715" s="46"/>
    </row>
    <row r="2716" spans="1:16" ht="16.5" thickBot="1" x14ac:dyDescent="0.3">
      <c r="A2716" s="53"/>
      <c r="D2716" s="47"/>
      <c r="E2716" s="45"/>
      <c r="F2716" s="48"/>
      <c r="G2716" s="48"/>
      <c r="H2716" s="45"/>
      <c r="I2716" s="15"/>
      <c r="J2716" s="49"/>
      <c r="K2716" s="37"/>
      <c r="L2716" s="37"/>
      <c r="M2716" s="46"/>
    </row>
    <row r="2717" spans="1:16" ht="16.5" thickBot="1" x14ac:dyDescent="0.3">
      <c r="A2717" s="53"/>
      <c r="D2717" s="57"/>
      <c r="E2717" s="48"/>
      <c r="F2717" s="48"/>
      <c r="G2717" s="48"/>
      <c r="H2717" s="48"/>
      <c r="I2717" s="48"/>
      <c r="J2717" s="48"/>
      <c r="K2717" s="48"/>
      <c r="L2717" s="37"/>
      <c r="M2717" s="46"/>
    </row>
    <row r="2718" spans="1:16" ht="16.5" thickBot="1" x14ac:dyDescent="0.3">
      <c r="A2718" s="53"/>
      <c r="D2718" s="57"/>
      <c r="E2718" s="48"/>
      <c r="F2718" s="48"/>
      <c r="G2718" s="48"/>
      <c r="H2718" s="15"/>
      <c r="I2718" s="48"/>
      <c r="J2718" s="48"/>
      <c r="K2718" s="37"/>
      <c r="L2718" s="37"/>
      <c r="M2718" s="46"/>
    </row>
    <row r="2719" spans="1:16" ht="16.5" thickBot="1" x14ac:dyDescent="0.3">
      <c r="A2719" s="53"/>
      <c r="D2719" s="57"/>
      <c r="E2719" s="48"/>
      <c r="F2719" s="48"/>
      <c r="G2719" s="48"/>
      <c r="H2719" s="48"/>
      <c r="I2719" s="48"/>
      <c r="J2719" s="48"/>
      <c r="K2719" s="37"/>
      <c r="L2719" s="37"/>
      <c r="M2719" s="46"/>
    </row>
    <row r="2720" spans="1:16" ht="16.5" thickBot="1" x14ac:dyDescent="0.3">
      <c r="A2720" s="53"/>
      <c r="D2720" s="57"/>
      <c r="E2720" s="48"/>
      <c r="F2720" s="48"/>
      <c r="G2720" s="48"/>
      <c r="H2720" s="48"/>
      <c r="I2720" s="48"/>
      <c r="J2720" s="48"/>
      <c r="K2720" s="37"/>
      <c r="L2720" s="37"/>
      <c r="M2720" s="46"/>
    </row>
    <row r="2721" spans="1:16" ht="16.5" thickBot="1" x14ac:dyDescent="0.3">
      <c r="A2721" s="53"/>
      <c r="D2721" s="57"/>
      <c r="E2721" s="48"/>
      <c r="F2721" s="48"/>
      <c r="G2721" s="48"/>
      <c r="H2721" s="48"/>
      <c r="I2721" s="48"/>
      <c r="J2721" s="48"/>
      <c r="K2721" s="37"/>
      <c r="L2721" s="37"/>
      <c r="M2721" s="46"/>
    </row>
    <row r="2722" spans="1:16" ht="16.5" thickBot="1" x14ac:dyDescent="0.3">
      <c r="A2722" s="53"/>
      <c r="D2722" s="57"/>
      <c r="E2722" s="48"/>
      <c r="F2722" s="48"/>
      <c r="G2722" s="48"/>
      <c r="H2722" s="48"/>
      <c r="I2722" s="48"/>
      <c r="J2722" s="48"/>
      <c r="K2722" s="37"/>
      <c r="L2722" s="37"/>
      <c r="M2722" s="46"/>
    </row>
    <row r="2723" spans="1:16" ht="16.5" thickBot="1" x14ac:dyDescent="0.3">
      <c r="A2723" s="53"/>
      <c r="D2723" s="57"/>
      <c r="E2723" s="48"/>
      <c r="F2723" s="48"/>
      <c r="G2723" s="48"/>
      <c r="H2723" s="48"/>
      <c r="I2723" s="48"/>
      <c r="J2723" s="48"/>
      <c r="K2723" s="37"/>
      <c r="L2723" s="37"/>
      <c r="M2723" s="46"/>
    </row>
    <row r="2724" spans="1:16" ht="16.5" thickBot="1" x14ac:dyDescent="0.3">
      <c r="A2724" s="53"/>
      <c r="D2724" s="57"/>
      <c r="E2724" s="48"/>
      <c r="F2724" s="48"/>
      <c r="G2724" s="48"/>
      <c r="H2724" s="48"/>
      <c r="I2724" s="48"/>
      <c r="J2724" s="48"/>
      <c r="K2724" s="37"/>
      <c r="L2724" s="37"/>
      <c r="M2724" s="46"/>
    </row>
    <row r="2725" spans="1:16" ht="16.5" thickBot="1" x14ac:dyDescent="0.3">
      <c r="A2725" s="53"/>
      <c r="D2725" s="57"/>
      <c r="E2725" s="48"/>
      <c r="F2725" s="48"/>
      <c r="G2725" s="48"/>
      <c r="H2725" s="48"/>
      <c r="I2725" s="48"/>
      <c r="J2725" s="48"/>
      <c r="K2725" s="48"/>
      <c r="L2725" s="37"/>
      <c r="M2725" s="46"/>
      <c r="P2725" s="59"/>
    </row>
    <row r="2726" spans="1:16" ht="16.5" thickBot="1" x14ac:dyDescent="0.25">
      <c r="A2726" s="53"/>
      <c r="B2726" s="54"/>
      <c r="C2726" s="55"/>
      <c r="D2726" s="45"/>
      <c r="E2726" s="37"/>
      <c r="F2726" s="38"/>
      <c r="G2726" s="38"/>
      <c r="H2726" s="38"/>
      <c r="I2726" s="38"/>
      <c r="J2726" s="39"/>
      <c r="K2726" s="38"/>
      <c r="L2726" s="37"/>
      <c r="M2726" s="46"/>
      <c r="N2726" s="6"/>
      <c r="O2726" s="6"/>
      <c r="P2726" s="6"/>
    </row>
    <row r="2727" spans="1:16" ht="16.5" thickBot="1" x14ac:dyDescent="0.3">
      <c r="A2727" s="53"/>
      <c r="D2727" s="44"/>
      <c r="E2727" s="37"/>
      <c r="F2727" s="45"/>
      <c r="G2727" s="37"/>
      <c r="H2727" s="15"/>
      <c r="I2727" s="45"/>
      <c r="J2727" s="39"/>
      <c r="K2727" s="37"/>
      <c r="L2727" s="37"/>
      <c r="M2727" s="46"/>
    </row>
    <row r="2728" spans="1:16" ht="16.5" thickBot="1" x14ac:dyDescent="0.3">
      <c r="A2728" s="53"/>
      <c r="D2728" s="47"/>
      <c r="E2728" s="37"/>
      <c r="F2728" s="45"/>
      <c r="G2728" s="37"/>
      <c r="H2728" s="15"/>
      <c r="I2728" s="45"/>
      <c r="J2728" s="39"/>
      <c r="K2728" s="37"/>
      <c r="L2728" s="37"/>
      <c r="M2728" s="46"/>
    </row>
    <row r="2729" spans="1:16" ht="16.5" thickBot="1" x14ac:dyDescent="0.3">
      <c r="A2729" s="53"/>
      <c r="D2729" s="47"/>
      <c r="E2729" s="37"/>
      <c r="F2729" s="45"/>
      <c r="G2729" s="37"/>
      <c r="H2729" s="15"/>
      <c r="I2729" s="45"/>
      <c r="J2729" s="39"/>
      <c r="K2729" s="37"/>
      <c r="L2729" s="37"/>
      <c r="M2729" s="46"/>
    </row>
    <row r="2730" spans="1:16" ht="16.5" thickBot="1" x14ac:dyDescent="0.3">
      <c r="A2730" s="53"/>
      <c r="D2730" s="47"/>
      <c r="E2730" s="37"/>
      <c r="F2730" s="45"/>
      <c r="G2730" s="37"/>
      <c r="H2730" s="15"/>
      <c r="I2730" s="45"/>
      <c r="J2730" s="39"/>
      <c r="K2730" s="37"/>
      <c r="L2730" s="37"/>
      <c r="M2730" s="46"/>
    </row>
    <row r="2731" spans="1:16" ht="16.5" thickBot="1" x14ac:dyDescent="0.3">
      <c r="A2731" s="53"/>
      <c r="D2731" s="47"/>
      <c r="E2731" s="37"/>
      <c r="F2731" s="45"/>
      <c r="G2731" s="37"/>
      <c r="H2731" s="15"/>
      <c r="I2731" s="45"/>
      <c r="J2731" s="39"/>
      <c r="K2731" s="37"/>
      <c r="L2731" s="37"/>
      <c r="M2731" s="46"/>
    </row>
    <row r="2732" spans="1:16" ht="16.5" thickBot="1" x14ac:dyDescent="0.3">
      <c r="A2732" s="53"/>
      <c r="D2732" s="47"/>
      <c r="E2732" s="45"/>
      <c r="F2732" s="48"/>
      <c r="G2732" s="38"/>
      <c r="H2732" s="45"/>
      <c r="I2732" s="15"/>
      <c r="J2732" s="49"/>
      <c r="K2732" s="37"/>
      <c r="L2732" s="37"/>
      <c r="M2732" s="46"/>
    </row>
    <row r="2733" spans="1:16" ht="16.5" thickBot="1" x14ac:dyDescent="0.3">
      <c r="A2733" s="53"/>
      <c r="D2733" s="47"/>
      <c r="E2733" s="37"/>
      <c r="F2733" s="45"/>
      <c r="G2733" s="48"/>
      <c r="H2733" s="15"/>
      <c r="I2733" s="45"/>
      <c r="J2733" s="39"/>
      <c r="K2733" s="37"/>
      <c r="L2733" s="37"/>
      <c r="M2733" s="46"/>
    </row>
    <row r="2734" spans="1:16" ht="16.5" thickBot="1" x14ac:dyDescent="0.3">
      <c r="A2734" s="53"/>
      <c r="D2734" s="47"/>
      <c r="E2734" s="37"/>
      <c r="F2734" s="45"/>
      <c r="G2734" s="48"/>
      <c r="H2734" s="15"/>
      <c r="I2734" s="45"/>
      <c r="J2734" s="39"/>
      <c r="K2734" s="37"/>
      <c r="L2734" s="37"/>
      <c r="M2734" s="46"/>
    </row>
    <row r="2735" spans="1:16" ht="16.5" thickBot="1" x14ac:dyDescent="0.3">
      <c r="A2735" s="53"/>
      <c r="D2735" s="47"/>
      <c r="E2735" s="45"/>
      <c r="F2735" s="48"/>
      <c r="G2735" s="48"/>
      <c r="H2735" s="45"/>
      <c r="I2735" s="15"/>
      <c r="J2735" s="49"/>
      <c r="K2735" s="37"/>
      <c r="L2735" s="37"/>
      <c r="M2735" s="46"/>
    </row>
    <row r="2736" spans="1:16" ht="16.5" thickBot="1" x14ac:dyDescent="0.3">
      <c r="A2736" s="53"/>
      <c r="D2736" s="47"/>
      <c r="E2736" s="45"/>
      <c r="F2736" s="48"/>
      <c r="G2736" s="48"/>
      <c r="H2736" s="45"/>
      <c r="I2736" s="15"/>
      <c r="J2736" s="49"/>
      <c r="K2736" s="37"/>
      <c r="L2736" s="37"/>
      <c r="M2736" s="46"/>
    </row>
    <row r="2737" spans="1:16" ht="16.5" thickBot="1" x14ac:dyDescent="0.3">
      <c r="A2737" s="53"/>
      <c r="D2737" s="47"/>
      <c r="E2737" s="45"/>
      <c r="F2737" s="48"/>
      <c r="G2737" s="48"/>
      <c r="H2737" s="45"/>
      <c r="I2737" s="15"/>
      <c r="J2737" s="49"/>
      <c r="K2737" s="37"/>
      <c r="L2737" s="37"/>
      <c r="M2737" s="46"/>
    </row>
    <row r="2738" spans="1:16" ht="16.5" thickBot="1" x14ac:dyDescent="0.3">
      <c r="A2738" s="53"/>
      <c r="D2738" s="47"/>
      <c r="E2738" s="37"/>
      <c r="F2738" s="45"/>
      <c r="G2738" s="48"/>
      <c r="H2738" s="15"/>
      <c r="I2738" s="45"/>
      <c r="J2738" s="49"/>
      <c r="K2738" s="37"/>
      <c r="L2738" s="37"/>
      <c r="M2738" s="46"/>
    </row>
    <row r="2739" spans="1:16" ht="16.5" thickBot="1" x14ac:dyDescent="0.3">
      <c r="A2739" s="53"/>
      <c r="D2739" s="47"/>
      <c r="E2739" s="37"/>
      <c r="F2739" s="45"/>
      <c r="G2739" s="48"/>
      <c r="H2739" s="15"/>
      <c r="I2739" s="45"/>
      <c r="J2739" s="49"/>
      <c r="K2739" s="37"/>
      <c r="L2739" s="37"/>
      <c r="M2739" s="46"/>
    </row>
    <row r="2740" spans="1:16" ht="16.5" thickBot="1" x14ac:dyDescent="0.3">
      <c r="A2740" s="53"/>
      <c r="D2740" s="47"/>
      <c r="E2740" s="37"/>
      <c r="F2740" s="45"/>
      <c r="G2740" s="48"/>
      <c r="H2740" s="15"/>
      <c r="I2740" s="45"/>
      <c r="J2740" s="49"/>
      <c r="K2740" s="37"/>
      <c r="L2740" s="37"/>
      <c r="M2740" s="46"/>
    </row>
    <row r="2741" spans="1:16" ht="16.5" thickBot="1" x14ac:dyDescent="0.3">
      <c r="A2741" s="53"/>
      <c r="D2741" s="50"/>
      <c r="E2741" s="45"/>
      <c r="F2741" s="45"/>
      <c r="G2741" s="51"/>
      <c r="H2741" s="15"/>
      <c r="I2741" s="45"/>
      <c r="J2741" s="49"/>
      <c r="K2741" s="37"/>
      <c r="L2741" s="37"/>
      <c r="M2741" s="46"/>
    </row>
    <row r="2742" spans="1:16" ht="16.5" thickBot="1" x14ac:dyDescent="0.3">
      <c r="A2742" s="53"/>
      <c r="D2742" s="50"/>
      <c r="E2742" s="45"/>
      <c r="F2742" s="45"/>
      <c r="G2742" s="51"/>
      <c r="H2742" s="15"/>
      <c r="I2742" s="45"/>
      <c r="J2742" s="49"/>
      <c r="K2742" s="37"/>
      <c r="L2742" s="37"/>
      <c r="M2742" s="46"/>
    </row>
    <row r="2743" spans="1:16" ht="16.5" thickBot="1" x14ac:dyDescent="0.3">
      <c r="A2743" s="53"/>
      <c r="D2743" s="36"/>
      <c r="E2743" s="38"/>
      <c r="F2743" s="38"/>
      <c r="G2743" s="38"/>
      <c r="H2743" s="38"/>
      <c r="I2743" s="38"/>
      <c r="J2743" s="39"/>
      <c r="K2743" s="38"/>
      <c r="L2743" s="37"/>
      <c r="M2743" s="40"/>
      <c r="N2743" s="6"/>
      <c r="P2743" s="6"/>
    </row>
    <row r="2744" spans="1:16" ht="16.5" thickBot="1" x14ac:dyDescent="0.3">
      <c r="A2744" s="53"/>
      <c r="D2744" s="47"/>
      <c r="E2744" s="45"/>
      <c r="F2744" s="48"/>
      <c r="G2744" s="48"/>
      <c r="H2744" s="45"/>
      <c r="I2744" s="15"/>
      <c r="J2744" s="49"/>
      <c r="K2744" s="37"/>
      <c r="L2744" s="37"/>
      <c r="M2744" s="46"/>
    </row>
    <row r="2745" spans="1:16" ht="16.5" thickBot="1" x14ac:dyDescent="0.3">
      <c r="A2745" s="53"/>
      <c r="D2745" s="47"/>
      <c r="E2745" s="45"/>
      <c r="F2745" s="48"/>
      <c r="G2745" s="48"/>
      <c r="H2745" s="45"/>
      <c r="I2745" s="15"/>
      <c r="J2745" s="49"/>
      <c r="K2745" s="37"/>
      <c r="L2745" s="37"/>
      <c r="M2745" s="46"/>
    </row>
    <row r="2746" spans="1:16" ht="16.5" thickBot="1" x14ac:dyDescent="0.3">
      <c r="A2746" s="53"/>
      <c r="D2746" s="47"/>
      <c r="E2746" s="45"/>
      <c r="F2746" s="48"/>
      <c r="G2746" s="48"/>
      <c r="H2746" s="45"/>
      <c r="I2746" s="15"/>
      <c r="J2746" s="49"/>
      <c r="K2746" s="37"/>
      <c r="L2746" s="37"/>
      <c r="M2746" s="46"/>
    </row>
    <row r="2747" spans="1:16" ht="16.5" thickBot="1" x14ac:dyDescent="0.3">
      <c r="A2747" s="53"/>
      <c r="D2747" s="47"/>
      <c r="E2747" s="45"/>
      <c r="F2747" s="48"/>
      <c r="G2747" s="48"/>
      <c r="H2747" s="45"/>
      <c r="I2747" s="15"/>
      <c r="J2747" s="49"/>
      <c r="K2747" s="37"/>
      <c r="L2747" s="37"/>
      <c r="M2747" s="46"/>
    </row>
    <row r="2748" spans="1:16" ht="16.5" thickBot="1" x14ac:dyDescent="0.3">
      <c r="A2748" s="53"/>
      <c r="D2748" s="47"/>
      <c r="E2748" s="45"/>
      <c r="F2748" s="48"/>
      <c r="G2748" s="48"/>
      <c r="H2748" s="45"/>
      <c r="I2748" s="15"/>
      <c r="J2748" s="49"/>
      <c r="K2748" s="37"/>
      <c r="L2748" s="37"/>
      <c r="M2748" s="46"/>
    </row>
    <row r="2749" spans="1:16" ht="16.5" thickBot="1" x14ac:dyDescent="0.3">
      <c r="A2749" s="53"/>
      <c r="D2749" s="47"/>
      <c r="E2749" s="45"/>
      <c r="F2749" s="48"/>
      <c r="G2749" s="48"/>
      <c r="H2749" s="45"/>
      <c r="I2749" s="15"/>
      <c r="J2749" s="49"/>
      <c r="K2749" s="37"/>
      <c r="L2749" s="37"/>
      <c r="M2749" s="46"/>
    </row>
    <row r="2750" spans="1:16" ht="16.5" thickBot="1" x14ac:dyDescent="0.3">
      <c r="A2750" s="53"/>
      <c r="D2750" s="50"/>
      <c r="E2750" s="45"/>
      <c r="F2750" s="48"/>
      <c r="G2750" s="51"/>
      <c r="H2750" s="15"/>
      <c r="I2750" s="45"/>
      <c r="J2750" s="49"/>
      <c r="K2750" s="37"/>
      <c r="L2750" s="37"/>
      <c r="M2750" s="46"/>
    </row>
    <row r="2751" spans="1:16" ht="16.5" thickBot="1" x14ac:dyDescent="0.3">
      <c r="A2751" s="53"/>
      <c r="D2751" s="36"/>
      <c r="E2751" s="38"/>
      <c r="F2751" s="38"/>
      <c r="G2751" s="38"/>
      <c r="H2751" s="38"/>
      <c r="I2751" s="38"/>
      <c r="J2751" s="39"/>
      <c r="K2751" s="38"/>
      <c r="L2751" s="37"/>
      <c r="M2751" s="40"/>
      <c r="N2751" s="6"/>
      <c r="P2751" s="6"/>
    </row>
    <row r="2752" spans="1:16" ht="16.5" thickBot="1" x14ac:dyDescent="0.3">
      <c r="A2752" s="53"/>
      <c r="D2752" s="47"/>
      <c r="E2752" s="48"/>
      <c r="F2752" s="45"/>
      <c r="G2752" s="48"/>
      <c r="H2752" s="15"/>
      <c r="I2752" s="45"/>
      <c r="J2752" s="39"/>
      <c r="K2752" s="37"/>
      <c r="L2752" s="37"/>
      <c r="M2752" s="46"/>
    </row>
    <row r="2753" spans="1:16" ht="16.5" thickBot="1" x14ac:dyDescent="0.3">
      <c r="A2753" s="53"/>
      <c r="D2753" s="47"/>
      <c r="E2753" s="45"/>
      <c r="F2753" s="48"/>
      <c r="G2753" s="38"/>
      <c r="H2753" s="45"/>
      <c r="I2753" s="15"/>
      <c r="J2753" s="39"/>
      <c r="K2753" s="37"/>
      <c r="L2753" s="37"/>
      <c r="M2753" s="46"/>
    </row>
    <row r="2754" spans="1:16" ht="16.5" thickBot="1" x14ac:dyDescent="0.3">
      <c r="A2754" s="53"/>
      <c r="D2754" s="47"/>
      <c r="E2754" s="48"/>
      <c r="F2754" s="45"/>
      <c r="G2754" s="48"/>
      <c r="H2754" s="15"/>
      <c r="I2754" s="45"/>
      <c r="J2754" s="39"/>
      <c r="K2754" s="37"/>
      <c r="L2754" s="37"/>
      <c r="M2754" s="46"/>
    </row>
    <row r="2755" spans="1:16" ht="16.5" thickBot="1" x14ac:dyDescent="0.3">
      <c r="A2755" s="53"/>
      <c r="D2755" s="47"/>
      <c r="E2755" s="48"/>
      <c r="F2755" s="45"/>
      <c r="G2755" s="48"/>
      <c r="H2755" s="15"/>
      <c r="I2755" s="45"/>
      <c r="J2755" s="39"/>
      <c r="K2755" s="37"/>
      <c r="L2755" s="37"/>
      <c r="M2755" s="46"/>
    </row>
    <row r="2756" spans="1:16" ht="16.5" thickBot="1" x14ac:dyDescent="0.3">
      <c r="A2756" s="53"/>
      <c r="D2756" s="47"/>
      <c r="E2756" s="45"/>
      <c r="F2756" s="48"/>
      <c r="G2756" s="48"/>
      <c r="H2756" s="45"/>
      <c r="I2756" s="15"/>
      <c r="J2756" s="49"/>
      <c r="K2756" s="37"/>
      <c r="L2756" s="37"/>
      <c r="M2756" s="46"/>
    </row>
    <row r="2757" spans="1:16" ht="16.5" thickBot="1" x14ac:dyDescent="0.3">
      <c r="A2757" s="53"/>
      <c r="D2757" s="57"/>
      <c r="E2757" s="48"/>
      <c r="F2757" s="48"/>
      <c r="G2757" s="48"/>
      <c r="H2757" s="48"/>
      <c r="I2757" s="48"/>
      <c r="J2757" s="48"/>
      <c r="K2757" s="48"/>
      <c r="L2757" s="37"/>
      <c r="M2757" s="46"/>
    </row>
    <row r="2758" spans="1:16" ht="16.5" thickBot="1" x14ac:dyDescent="0.3">
      <c r="A2758" s="53"/>
      <c r="D2758" s="57"/>
      <c r="E2758" s="48"/>
      <c r="F2758" s="48"/>
      <c r="G2758" s="48"/>
      <c r="H2758" s="15"/>
      <c r="I2758" s="48"/>
      <c r="J2758" s="48"/>
      <c r="K2758" s="37"/>
      <c r="L2758" s="37"/>
      <c r="M2758" s="46"/>
    </row>
    <row r="2759" spans="1:16" ht="16.5" thickBot="1" x14ac:dyDescent="0.3">
      <c r="A2759" s="53"/>
      <c r="D2759" s="57"/>
      <c r="E2759" s="48"/>
      <c r="F2759" s="48"/>
      <c r="G2759" s="48"/>
      <c r="H2759" s="48"/>
      <c r="I2759" s="48"/>
      <c r="J2759" s="48"/>
      <c r="K2759" s="37"/>
      <c r="L2759" s="37"/>
      <c r="M2759" s="46"/>
    </row>
    <row r="2760" spans="1:16" ht="16.5" thickBot="1" x14ac:dyDescent="0.3">
      <c r="A2760" s="53"/>
      <c r="D2760" s="57"/>
      <c r="E2760" s="48"/>
      <c r="F2760" s="48"/>
      <c r="G2760" s="48"/>
      <c r="H2760" s="48"/>
      <c r="I2760" s="48"/>
      <c r="J2760" s="48"/>
      <c r="K2760" s="37"/>
      <c r="L2760" s="37"/>
      <c r="M2760" s="46"/>
    </row>
    <row r="2761" spans="1:16" ht="16.5" thickBot="1" x14ac:dyDescent="0.3">
      <c r="A2761" s="53"/>
      <c r="D2761" s="57"/>
      <c r="E2761" s="48"/>
      <c r="F2761" s="48"/>
      <c r="G2761" s="48"/>
      <c r="H2761" s="48"/>
      <c r="I2761" s="48"/>
      <c r="J2761" s="48"/>
      <c r="K2761" s="37"/>
      <c r="L2761" s="37"/>
      <c r="M2761" s="46"/>
    </row>
    <row r="2762" spans="1:16" ht="16.5" thickBot="1" x14ac:dyDescent="0.3">
      <c r="A2762" s="53"/>
      <c r="D2762" s="57"/>
      <c r="E2762" s="48"/>
      <c r="F2762" s="48"/>
      <c r="G2762" s="48"/>
      <c r="H2762" s="48"/>
      <c r="I2762" s="48"/>
      <c r="J2762" s="48"/>
      <c r="K2762" s="37"/>
      <c r="L2762" s="37"/>
      <c r="M2762" s="46"/>
    </row>
    <row r="2763" spans="1:16" ht="16.5" thickBot="1" x14ac:dyDescent="0.3">
      <c r="A2763" s="53"/>
      <c r="D2763" s="57"/>
      <c r="E2763" s="48"/>
      <c r="F2763" s="48"/>
      <c r="G2763" s="48"/>
      <c r="H2763" s="48"/>
      <c r="I2763" s="48"/>
      <c r="J2763" s="48"/>
      <c r="K2763" s="37"/>
      <c r="L2763" s="37"/>
      <c r="M2763" s="46"/>
    </row>
    <row r="2764" spans="1:16" ht="16.5" thickBot="1" x14ac:dyDescent="0.3">
      <c r="A2764" s="53"/>
      <c r="D2764" s="57"/>
      <c r="E2764" s="48"/>
      <c r="F2764" s="48"/>
      <c r="G2764" s="48"/>
      <c r="H2764" s="48"/>
      <c r="I2764" s="48"/>
      <c r="J2764" s="48"/>
      <c r="K2764" s="37"/>
      <c r="L2764" s="37"/>
      <c r="M2764" s="46"/>
    </row>
    <row r="2765" spans="1:16" ht="16.5" thickBot="1" x14ac:dyDescent="0.3">
      <c r="A2765" s="53"/>
      <c r="D2765" s="57"/>
      <c r="E2765" s="48"/>
      <c r="F2765" s="48"/>
      <c r="G2765" s="48"/>
      <c r="H2765" s="48"/>
      <c r="I2765" s="48"/>
      <c r="J2765" s="48"/>
      <c r="K2765" s="48"/>
      <c r="L2765" s="37"/>
      <c r="M2765" s="46"/>
      <c r="P2765" s="59"/>
    </row>
    <row r="2766" spans="1:16" ht="16.5" thickBot="1" x14ac:dyDescent="0.25">
      <c r="A2766" s="53"/>
      <c r="B2766" s="54"/>
      <c r="C2766" s="55"/>
      <c r="D2766" s="45"/>
      <c r="E2766" s="37"/>
      <c r="F2766" s="38"/>
      <c r="G2766" s="38"/>
      <c r="H2766" s="38"/>
      <c r="I2766" s="38"/>
      <c r="J2766" s="39"/>
      <c r="K2766" s="38"/>
      <c r="L2766" s="37"/>
      <c r="M2766" s="46"/>
      <c r="N2766" s="6"/>
      <c r="O2766" s="6"/>
      <c r="P2766" s="6"/>
    </row>
    <row r="2767" spans="1:16" ht="16.5" thickBot="1" x14ac:dyDescent="0.3">
      <c r="A2767" s="53"/>
      <c r="D2767" s="44"/>
      <c r="E2767" s="37"/>
      <c r="F2767" s="45"/>
      <c r="G2767" s="37"/>
      <c r="H2767" s="15"/>
      <c r="I2767" s="45"/>
      <c r="J2767" s="39"/>
      <c r="K2767" s="37"/>
      <c r="L2767" s="37"/>
      <c r="M2767" s="46"/>
    </row>
    <row r="2768" spans="1:16" ht="16.5" thickBot="1" x14ac:dyDescent="0.3">
      <c r="A2768" s="53"/>
      <c r="D2768" s="47"/>
      <c r="E2768" s="37"/>
      <c r="F2768" s="45"/>
      <c r="G2768" s="37"/>
      <c r="H2768" s="15"/>
      <c r="I2768" s="45"/>
      <c r="J2768" s="39"/>
      <c r="K2768" s="37"/>
      <c r="L2768" s="37"/>
      <c r="M2768" s="46"/>
    </row>
    <row r="2769" spans="1:16" ht="16.5" thickBot="1" x14ac:dyDescent="0.3">
      <c r="A2769" s="53"/>
      <c r="D2769" s="47"/>
      <c r="E2769" s="37"/>
      <c r="F2769" s="45"/>
      <c r="G2769" s="37"/>
      <c r="H2769" s="15"/>
      <c r="I2769" s="45"/>
      <c r="J2769" s="39"/>
      <c r="K2769" s="37"/>
      <c r="L2769" s="37"/>
      <c r="M2769" s="46"/>
    </row>
    <row r="2770" spans="1:16" ht="16.5" thickBot="1" x14ac:dyDescent="0.3">
      <c r="A2770" s="53"/>
      <c r="D2770" s="47"/>
      <c r="E2770" s="37"/>
      <c r="F2770" s="45"/>
      <c r="G2770" s="37"/>
      <c r="H2770" s="15"/>
      <c r="I2770" s="45"/>
      <c r="J2770" s="39"/>
      <c r="K2770" s="37"/>
      <c r="L2770" s="37"/>
      <c r="M2770" s="46"/>
    </row>
    <row r="2771" spans="1:16" ht="16.5" thickBot="1" x14ac:dyDescent="0.3">
      <c r="A2771" s="53"/>
      <c r="D2771" s="47"/>
      <c r="E2771" s="37"/>
      <c r="F2771" s="45"/>
      <c r="G2771" s="37"/>
      <c r="H2771" s="15"/>
      <c r="I2771" s="45"/>
      <c r="J2771" s="39"/>
      <c r="K2771" s="37"/>
      <c r="L2771" s="37"/>
      <c r="M2771" s="46"/>
    </row>
    <row r="2772" spans="1:16" ht="16.5" thickBot="1" x14ac:dyDescent="0.3">
      <c r="A2772" s="53"/>
      <c r="D2772" s="47"/>
      <c r="E2772" s="45"/>
      <c r="F2772" s="48"/>
      <c r="G2772" s="38"/>
      <c r="H2772" s="45"/>
      <c r="I2772" s="15"/>
      <c r="J2772" s="49"/>
      <c r="K2772" s="37"/>
      <c r="L2772" s="37"/>
      <c r="M2772" s="46"/>
    </row>
    <row r="2773" spans="1:16" ht="16.5" thickBot="1" x14ac:dyDescent="0.3">
      <c r="A2773" s="53"/>
      <c r="D2773" s="47"/>
      <c r="E2773" s="37"/>
      <c r="F2773" s="45"/>
      <c r="G2773" s="48"/>
      <c r="H2773" s="15"/>
      <c r="I2773" s="45"/>
      <c r="J2773" s="39"/>
      <c r="K2773" s="37"/>
      <c r="L2773" s="37"/>
      <c r="M2773" s="46"/>
    </row>
    <row r="2774" spans="1:16" ht="16.5" thickBot="1" x14ac:dyDescent="0.3">
      <c r="A2774" s="53"/>
      <c r="D2774" s="47"/>
      <c r="E2774" s="37"/>
      <c r="F2774" s="45"/>
      <c r="G2774" s="48"/>
      <c r="H2774" s="15"/>
      <c r="I2774" s="45"/>
      <c r="J2774" s="39"/>
      <c r="K2774" s="37"/>
      <c r="L2774" s="37"/>
      <c r="M2774" s="46"/>
    </row>
    <row r="2775" spans="1:16" ht="16.5" thickBot="1" x14ac:dyDescent="0.3">
      <c r="A2775" s="53"/>
      <c r="D2775" s="47"/>
      <c r="E2775" s="45"/>
      <c r="F2775" s="48"/>
      <c r="G2775" s="48"/>
      <c r="H2775" s="45"/>
      <c r="I2775" s="15"/>
      <c r="J2775" s="49"/>
      <c r="K2775" s="37"/>
      <c r="L2775" s="37"/>
      <c r="M2775" s="46"/>
    </row>
    <row r="2776" spans="1:16" ht="16.5" thickBot="1" x14ac:dyDescent="0.3">
      <c r="A2776" s="53"/>
      <c r="D2776" s="47"/>
      <c r="E2776" s="45"/>
      <c r="F2776" s="48"/>
      <c r="G2776" s="48"/>
      <c r="H2776" s="45"/>
      <c r="I2776" s="15"/>
      <c r="J2776" s="49"/>
      <c r="K2776" s="37"/>
      <c r="L2776" s="37"/>
      <c r="M2776" s="46"/>
    </row>
    <row r="2777" spans="1:16" ht="16.5" thickBot="1" x14ac:dyDescent="0.3">
      <c r="A2777" s="53"/>
      <c r="D2777" s="47"/>
      <c r="E2777" s="45"/>
      <c r="F2777" s="48"/>
      <c r="G2777" s="48"/>
      <c r="H2777" s="45"/>
      <c r="I2777" s="15"/>
      <c r="J2777" s="49"/>
      <c r="K2777" s="37"/>
      <c r="L2777" s="37"/>
      <c r="M2777" s="46"/>
    </row>
    <row r="2778" spans="1:16" ht="16.5" thickBot="1" x14ac:dyDescent="0.3">
      <c r="A2778" s="53"/>
      <c r="D2778" s="47"/>
      <c r="E2778" s="37"/>
      <c r="F2778" s="45"/>
      <c r="G2778" s="48"/>
      <c r="H2778" s="15"/>
      <c r="I2778" s="45"/>
      <c r="J2778" s="49"/>
      <c r="K2778" s="37"/>
      <c r="L2778" s="37"/>
      <c r="M2778" s="46"/>
    </row>
    <row r="2779" spans="1:16" ht="16.5" thickBot="1" x14ac:dyDescent="0.3">
      <c r="A2779" s="53"/>
      <c r="D2779" s="47"/>
      <c r="E2779" s="37"/>
      <c r="F2779" s="45"/>
      <c r="G2779" s="48"/>
      <c r="H2779" s="15"/>
      <c r="I2779" s="45"/>
      <c r="J2779" s="49"/>
      <c r="K2779" s="37"/>
      <c r="L2779" s="37"/>
      <c r="M2779" s="46"/>
    </row>
    <row r="2780" spans="1:16" ht="16.5" thickBot="1" x14ac:dyDescent="0.3">
      <c r="A2780" s="53"/>
      <c r="D2780" s="47"/>
      <c r="E2780" s="37"/>
      <c r="F2780" s="45"/>
      <c r="G2780" s="48"/>
      <c r="H2780" s="15"/>
      <c r="I2780" s="45"/>
      <c r="J2780" s="49"/>
      <c r="K2780" s="37"/>
      <c r="L2780" s="37"/>
      <c r="M2780" s="46"/>
    </row>
    <row r="2781" spans="1:16" ht="16.5" thickBot="1" x14ac:dyDescent="0.3">
      <c r="A2781" s="53"/>
      <c r="D2781" s="50"/>
      <c r="E2781" s="45"/>
      <c r="F2781" s="45"/>
      <c r="G2781" s="51"/>
      <c r="H2781" s="15"/>
      <c r="I2781" s="45"/>
      <c r="J2781" s="49"/>
      <c r="K2781" s="37"/>
      <c r="L2781" s="37"/>
      <c r="M2781" s="46"/>
    </row>
    <row r="2782" spans="1:16" ht="16.5" thickBot="1" x14ac:dyDescent="0.3">
      <c r="A2782" s="53"/>
      <c r="D2782" s="50"/>
      <c r="E2782" s="45"/>
      <c r="F2782" s="45"/>
      <c r="G2782" s="51"/>
      <c r="H2782" s="15"/>
      <c r="I2782" s="45"/>
      <c r="J2782" s="49"/>
      <c r="K2782" s="37"/>
      <c r="L2782" s="37"/>
      <c r="M2782" s="46"/>
    </row>
    <row r="2783" spans="1:16" ht="16.5" thickBot="1" x14ac:dyDescent="0.3">
      <c r="A2783" s="53"/>
      <c r="D2783" s="36"/>
      <c r="E2783" s="38"/>
      <c r="F2783" s="38"/>
      <c r="G2783" s="38"/>
      <c r="H2783" s="38"/>
      <c r="I2783" s="38"/>
      <c r="J2783" s="39"/>
      <c r="K2783" s="38"/>
      <c r="L2783" s="37"/>
      <c r="M2783" s="40"/>
      <c r="N2783" s="6"/>
      <c r="P2783" s="6"/>
    </row>
    <row r="2784" spans="1:16" ht="16.5" thickBot="1" x14ac:dyDescent="0.3">
      <c r="A2784" s="53"/>
      <c r="D2784" s="47"/>
      <c r="E2784" s="45"/>
      <c r="F2784" s="48"/>
      <c r="G2784" s="48"/>
      <c r="H2784" s="45"/>
      <c r="I2784" s="15"/>
      <c r="J2784" s="49"/>
      <c r="K2784" s="37"/>
      <c r="L2784" s="37"/>
      <c r="M2784" s="46"/>
    </row>
    <row r="2785" spans="1:16" ht="16.5" thickBot="1" x14ac:dyDescent="0.3">
      <c r="A2785" s="53"/>
      <c r="D2785" s="47"/>
      <c r="E2785" s="45"/>
      <c r="F2785" s="48"/>
      <c r="G2785" s="48"/>
      <c r="H2785" s="45"/>
      <c r="I2785" s="15"/>
      <c r="J2785" s="49"/>
      <c r="K2785" s="37"/>
      <c r="L2785" s="37"/>
      <c r="M2785" s="46"/>
    </row>
    <row r="2786" spans="1:16" ht="16.5" thickBot="1" x14ac:dyDescent="0.3">
      <c r="A2786" s="53"/>
      <c r="D2786" s="47"/>
      <c r="E2786" s="45"/>
      <c r="F2786" s="48"/>
      <c r="G2786" s="48"/>
      <c r="H2786" s="45"/>
      <c r="I2786" s="15"/>
      <c r="J2786" s="49"/>
      <c r="K2786" s="37"/>
      <c r="L2786" s="37"/>
      <c r="M2786" s="46"/>
    </row>
    <row r="2787" spans="1:16" ht="16.5" thickBot="1" x14ac:dyDescent="0.3">
      <c r="A2787" s="53"/>
      <c r="D2787" s="47"/>
      <c r="E2787" s="45"/>
      <c r="F2787" s="48"/>
      <c r="G2787" s="48"/>
      <c r="H2787" s="45"/>
      <c r="I2787" s="15"/>
      <c r="J2787" s="49"/>
      <c r="K2787" s="37"/>
      <c r="L2787" s="37"/>
      <c r="M2787" s="46"/>
    </row>
    <row r="2788" spans="1:16" ht="16.5" thickBot="1" x14ac:dyDescent="0.3">
      <c r="A2788" s="53"/>
      <c r="D2788" s="47"/>
      <c r="E2788" s="45"/>
      <c r="F2788" s="48"/>
      <c r="G2788" s="48"/>
      <c r="H2788" s="45"/>
      <c r="I2788" s="15"/>
      <c r="J2788" s="49"/>
      <c r="K2788" s="37"/>
      <c r="L2788" s="37"/>
      <c r="M2788" s="46"/>
    </row>
    <row r="2789" spans="1:16" ht="16.5" thickBot="1" x14ac:dyDescent="0.3">
      <c r="A2789" s="53"/>
      <c r="D2789" s="47"/>
      <c r="E2789" s="45"/>
      <c r="F2789" s="48"/>
      <c r="G2789" s="48"/>
      <c r="H2789" s="45"/>
      <c r="I2789" s="15"/>
      <c r="J2789" s="49"/>
      <c r="K2789" s="37"/>
      <c r="L2789" s="37"/>
      <c r="M2789" s="46"/>
    </row>
    <row r="2790" spans="1:16" ht="16.5" thickBot="1" x14ac:dyDescent="0.3">
      <c r="A2790" s="53"/>
      <c r="D2790" s="50"/>
      <c r="E2790" s="45"/>
      <c r="F2790" s="48"/>
      <c r="G2790" s="51"/>
      <c r="H2790" s="15"/>
      <c r="I2790" s="45"/>
      <c r="J2790" s="49"/>
      <c r="K2790" s="37"/>
      <c r="L2790" s="37"/>
      <c r="M2790" s="46"/>
    </row>
    <row r="2791" spans="1:16" ht="16.5" thickBot="1" x14ac:dyDescent="0.3">
      <c r="A2791" s="53"/>
      <c r="D2791" s="36"/>
      <c r="E2791" s="38"/>
      <c r="F2791" s="38"/>
      <c r="G2791" s="38"/>
      <c r="H2791" s="38"/>
      <c r="I2791" s="38"/>
      <c r="J2791" s="39"/>
      <c r="K2791" s="38"/>
      <c r="L2791" s="37"/>
      <c r="M2791" s="40"/>
      <c r="N2791" s="6"/>
      <c r="P2791" s="6"/>
    </row>
    <row r="2792" spans="1:16" ht="16.5" thickBot="1" x14ac:dyDescent="0.3">
      <c r="A2792" s="53"/>
      <c r="D2792" s="47"/>
      <c r="E2792" s="48"/>
      <c r="F2792" s="45"/>
      <c r="G2792" s="48"/>
      <c r="H2792" s="15"/>
      <c r="I2792" s="45"/>
      <c r="J2792" s="39"/>
      <c r="K2792" s="37"/>
      <c r="L2792" s="37"/>
      <c r="M2792" s="46"/>
    </row>
    <row r="2793" spans="1:16" ht="16.5" thickBot="1" x14ac:dyDescent="0.3">
      <c r="A2793" s="53"/>
      <c r="D2793" s="47"/>
      <c r="E2793" s="45"/>
      <c r="F2793" s="48"/>
      <c r="G2793" s="38"/>
      <c r="H2793" s="45"/>
      <c r="I2793" s="15"/>
      <c r="J2793" s="39"/>
      <c r="K2793" s="37"/>
      <c r="L2793" s="37"/>
      <c r="M2793" s="46"/>
    </row>
    <row r="2794" spans="1:16" ht="16.5" thickBot="1" x14ac:dyDescent="0.3">
      <c r="A2794" s="53"/>
      <c r="D2794" s="47"/>
      <c r="E2794" s="48"/>
      <c r="F2794" s="45"/>
      <c r="G2794" s="48"/>
      <c r="H2794" s="15"/>
      <c r="I2794" s="45"/>
      <c r="J2794" s="39"/>
      <c r="K2794" s="37"/>
      <c r="L2794" s="37"/>
      <c r="M2794" s="46"/>
    </row>
    <row r="2795" spans="1:16" ht="16.5" thickBot="1" x14ac:dyDescent="0.3">
      <c r="A2795" s="53"/>
      <c r="D2795" s="47"/>
      <c r="E2795" s="48"/>
      <c r="F2795" s="45"/>
      <c r="G2795" s="48"/>
      <c r="H2795" s="15"/>
      <c r="I2795" s="45"/>
      <c r="J2795" s="39"/>
      <c r="K2795" s="37"/>
      <c r="L2795" s="37"/>
      <c r="M2795" s="46"/>
    </row>
    <row r="2796" spans="1:16" ht="16.5" thickBot="1" x14ac:dyDescent="0.3">
      <c r="A2796" s="53"/>
      <c r="D2796" s="47"/>
      <c r="E2796" s="45"/>
      <c r="F2796" s="48"/>
      <c r="G2796" s="48"/>
      <c r="H2796" s="45"/>
      <c r="I2796" s="15"/>
      <c r="J2796" s="49"/>
      <c r="K2796" s="37"/>
      <c r="L2796" s="37"/>
      <c r="M2796" s="46"/>
    </row>
    <row r="2797" spans="1:16" ht="16.5" thickBot="1" x14ac:dyDescent="0.3">
      <c r="A2797" s="53"/>
      <c r="D2797" s="57"/>
      <c r="E2797" s="48"/>
      <c r="F2797" s="48"/>
      <c r="G2797" s="48"/>
      <c r="H2797" s="48"/>
      <c r="I2797" s="48"/>
      <c r="J2797" s="48"/>
      <c r="K2797" s="48"/>
      <c r="L2797" s="37"/>
      <c r="M2797" s="46"/>
    </row>
    <row r="2798" spans="1:16" ht="16.5" thickBot="1" x14ac:dyDescent="0.3">
      <c r="A2798" s="53"/>
      <c r="D2798" s="57"/>
      <c r="E2798" s="48"/>
      <c r="F2798" s="48"/>
      <c r="G2798" s="48"/>
      <c r="H2798" s="15"/>
      <c r="I2798" s="48"/>
      <c r="J2798" s="48"/>
      <c r="K2798" s="37"/>
      <c r="L2798" s="37"/>
      <c r="M2798" s="46"/>
    </row>
    <row r="2799" spans="1:16" ht="16.5" thickBot="1" x14ac:dyDescent="0.3">
      <c r="A2799" s="53"/>
      <c r="D2799" s="57"/>
      <c r="E2799" s="48"/>
      <c r="F2799" s="48"/>
      <c r="G2799" s="48"/>
      <c r="H2799" s="48"/>
      <c r="I2799" s="48"/>
      <c r="J2799" s="48"/>
      <c r="K2799" s="37"/>
      <c r="L2799" s="37"/>
      <c r="M2799" s="46"/>
    </row>
    <row r="2800" spans="1:16" ht="16.5" thickBot="1" x14ac:dyDescent="0.3">
      <c r="A2800" s="53"/>
      <c r="D2800" s="57"/>
      <c r="E2800" s="48"/>
      <c r="F2800" s="48"/>
      <c r="G2800" s="48"/>
      <c r="H2800" s="48"/>
      <c r="I2800" s="48"/>
      <c r="J2800" s="48"/>
      <c r="K2800" s="37"/>
      <c r="L2800" s="37"/>
      <c r="M2800" s="46"/>
    </row>
    <row r="2801" spans="1:16" ht="16.5" thickBot="1" x14ac:dyDescent="0.3">
      <c r="A2801" s="53"/>
      <c r="D2801" s="57"/>
      <c r="E2801" s="48"/>
      <c r="F2801" s="48"/>
      <c r="G2801" s="48"/>
      <c r="H2801" s="48"/>
      <c r="I2801" s="48"/>
      <c r="J2801" s="48"/>
      <c r="K2801" s="37"/>
      <c r="L2801" s="37"/>
      <c r="M2801" s="46"/>
    </row>
    <row r="2802" spans="1:16" ht="16.5" thickBot="1" x14ac:dyDescent="0.3">
      <c r="A2802" s="53"/>
      <c r="D2802" s="57"/>
      <c r="E2802" s="48"/>
      <c r="F2802" s="48"/>
      <c r="G2802" s="48"/>
      <c r="H2802" s="48"/>
      <c r="I2802" s="48"/>
      <c r="J2802" s="48"/>
      <c r="K2802" s="37"/>
      <c r="L2802" s="37"/>
      <c r="M2802" s="46"/>
    </row>
    <row r="2803" spans="1:16" ht="16.5" thickBot="1" x14ac:dyDescent="0.3">
      <c r="A2803" s="53"/>
      <c r="D2803" s="57"/>
      <c r="E2803" s="48"/>
      <c r="F2803" s="48"/>
      <c r="G2803" s="48"/>
      <c r="H2803" s="48"/>
      <c r="I2803" s="48"/>
      <c r="J2803" s="48"/>
      <c r="K2803" s="37"/>
      <c r="L2803" s="37"/>
      <c r="M2803" s="46"/>
    </row>
    <row r="2804" spans="1:16" ht="16.5" thickBot="1" x14ac:dyDescent="0.3">
      <c r="A2804" s="53"/>
      <c r="D2804" s="57"/>
      <c r="E2804" s="48"/>
      <c r="F2804" s="48"/>
      <c r="G2804" s="48"/>
      <c r="H2804" s="48"/>
      <c r="I2804" s="48"/>
      <c r="J2804" s="48"/>
      <c r="K2804" s="37"/>
      <c r="L2804" s="37"/>
      <c r="M2804" s="46"/>
    </row>
    <row r="2805" spans="1:16" ht="16.5" thickBot="1" x14ac:dyDescent="0.3">
      <c r="A2805" s="53"/>
      <c r="D2805" s="57"/>
      <c r="E2805" s="48"/>
      <c r="F2805" s="48"/>
      <c r="G2805" s="48"/>
      <c r="H2805" s="48"/>
      <c r="I2805" s="48"/>
      <c r="J2805" s="48"/>
      <c r="K2805" s="48"/>
      <c r="L2805" s="37"/>
      <c r="M2805" s="46"/>
      <c r="P2805" s="59"/>
    </row>
    <row r="2806" spans="1:16" ht="16.5" thickBot="1" x14ac:dyDescent="0.25">
      <c r="A2806" s="53"/>
      <c r="B2806" s="54"/>
      <c r="C2806" s="55"/>
      <c r="D2806" s="45"/>
      <c r="E2806" s="37"/>
      <c r="F2806" s="38"/>
      <c r="G2806" s="38"/>
      <c r="H2806" s="38"/>
      <c r="I2806" s="38"/>
      <c r="J2806" s="39"/>
      <c r="K2806" s="38"/>
      <c r="L2806" s="37"/>
      <c r="M2806" s="46"/>
      <c r="N2806" s="6"/>
      <c r="O2806" s="6"/>
      <c r="P2806" s="6"/>
    </row>
    <row r="2807" spans="1:16" ht="16.5" thickBot="1" x14ac:dyDescent="0.3">
      <c r="A2807" s="53"/>
      <c r="D2807" s="44"/>
      <c r="E2807" s="37"/>
      <c r="F2807" s="45"/>
      <c r="G2807" s="37"/>
      <c r="H2807" s="15"/>
      <c r="I2807" s="45"/>
      <c r="J2807" s="39"/>
      <c r="K2807" s="37"/>
      <c r="L2807" s="37"/>
      <c r="M2807" s="46"/>
    </row>
    <row r="2808" spans="1:16" ht="16.5" thickBot="1" x14ac:dyDescent="0.3">
      <c r="A2808" s="53"/>
      <c r="D2808" s="47"/>
      <c r="E2808" s="37"/>
      <c r="F2808" s="45"/>
      <c r="G2808" s="37"/>
      <c r="H2808" s="15"/>
      <c r="I2808" s="45"/>
      <c r="J2808" s="39"/>
      <c r="K2808" s="37"/>
      <c r="L2808" s="37"/>
      <c r="M2808" s="46"/>
    </row>
    <row r="2809" spans="1:16" ht="16.5" thickBot="1" x14ac:dyDescent="0.3">
      <c r="A2809" s="53"/>
      <c r="D2809" s="47"/>
      <c r="E2809" s="37"/>
      <c r="F2809" s="45"/>
      <c r="G2809" s="37"/>
      <c r="H2809" s="15"/>
      <c r="I2809" s="45"/>
      <c r="J2809" s="39"/>
      <c r="K2809" s="37"/>
      <c r="L2809" s="37"/>
      <c r="M2809" s="46"/>
    </row>
    <row r="2810" spans="1:16" ht="16.5" thickBot="1" x14ac:dyDescent="0.3">
      <c r="A2810" s="53"/>
      <c r="D2810" s="47"/>
      <c r="E2810" s="37"/>
      <c r="F2810" s="45"/>
      <c r="G2810" s="37"/>
      <c r="H2810" s="15"/>
      <c r="I2810" s="45"/>
      <c r="J2810" s="39"/>
      <c r="K2810" s="37"/>
      <c r="L2810" s="37"/>
      <c r="M2810" s="46"/>
    </row>
    <row r="2811" spans="1:16" ht="16.5" thickBot="1" x14ac:dyDescent="0.3">
      <c r="A2811" s="53"/>
      <c r="D2811" s="47"/>
      <c r="E2811" s="37"/>
      <c r="F2811" s="45"/>
      <c r="G2811" s="37"/>
      <c r="H2811" s="15"/>
      <c r="I2811" s="45"/>
      <c r="J2811" s="39"/>
      <c r="K2811" s="37"/>
      <c r="L2811" s="37"/>
      <c r="M2811" s="46"/>
    </row>
    <row r="2812" spans="1:16" ht="16.5" thickBot="1" x14ac:dyDescent="0.3">
      <c r="A2812" s="53"/>
      <c r="D2812" s="47"/>
      <c r="E2812" s="45"/>
      <c r="F2812" s="48"/>
      <c r="G2812" s="38"/>
      <c r="H2812" s="45"/>
      <c r="I2812" s="15"/>
      <c r="J2812" s="49"/>
      <c r="K2812" s="37"/>
      <c r="L2812" s="37"/>
      <c r="M2812" s="46"/>
    </row>
    <row r="2813" spans="1:16" ht="16.5" thickBot="1" x14ac:dyDescent="0.3">
      <c r="A2813" s="53"/>
      <c r="D2813" s="47"/>
      <c r="E2813" s="37"/>
      <c r="F2813" s="45"/>
      <c r="G2813" s="48"/>
      <c r="H2813" s="15"/>
      <c r="I2813" s="45"/>
      <c r="J2813" s="39"/>
      <c r="K2813" s="37"/>
      <c r="L2813" s="37"/>
      <c r="M2813" s="46"/>
    </row>
    <row r="2814" spans="1:16" ht="16.5" thickBot="1" x14ac:dyDescent="0.3">
      <c r="A2814" s="53"/>
      <c r="D2814" s="47"/>
      <c r="E2814" s="37"/>
      <c r="F2814" s="45"/>
      <c r="G2814" s="48"/>
      <c r="H2814" s="15"/>
      <c r="I2814" s="45"/>
      <c r="J2814" s="39"/>
      <c r="K2814" s="37"/>
      <c r="L2814" s="37"/>
      <c r="M2814" s="46"/>
    </row>
    <row r="2815" spans="1:16" ht="16.5" thickBot="1" x14ac:dyDescent="0.3">
      <c r="A2815" s="53"/>
      <c r="D2815" s="47"/>
      <c r="E2815" s="45"/>
      <c r="F2815" s="48"/>
      <c r="G2815" s="48"/>
      <c r="H2815" s="45"/>
      <c r="I2815" s="15"/>
      <c r="J2815" s="49"/>
      <c r="K2815" s="37"/>
      <c r="L2815" s="37"/>
      <c r="M2815" s="46"/>
    </row>
    <row r="2816" spans="1:16" ht="16.5" thickBot="1" x14ac:dyDescent="0.3">
      <c r="A2816" s="53"/>
      <c r="D2816" s="47"/>
      <c r="E2816" s="45"/>
      <c r="F2816" s="48"/>
      <c r="G2816" s="48"/>
      <c r="H2816" s="45"/>
      <c r="I2816" s="15"/>
      <c r="J2816" s="49"/>
      <c r="K2816" s="37"/>
      <c r="L2816" s="37"/>
      <c r="M2816" s="46"/>
    </row>
    <row r="2817" spans="1:16" ht="16.5" thickBot="1" x14ac:dyDescent="0.3">
      <c r="A2817" s="53"/>
      <c r="D2817" s="47"/>
      <c r="E2817" s="45"/>
      <c r="F2817" s="48"/>
      <c r="G2817" s="48"/>
      <c r="H2817" s="45"/>
      <c r="I2817" s="15"/>
      <c r="J2817" s="49"/>
      <c r="K2817" s="37"/>
      <c r="L2817" s="37"/>
      <c r="M2817" s="46"/>
    </row>
    <row r="2818" spans="1:16" ht="16.5" thickBot="1" x14ac:dyDescent="0.3">
      <c r="A2818" s="53"/>
      <c r="D2818" s="47"/>
      <c r="E2818" s="37"/>
      <c r="F2818" s="45"/>
      <c r="G2818" s="48"/>
      <c r="H2818" s="15"/>
      <c r="I2818" s="45"/>
      <c r="J2818" s="49"/>
      <c r="K2818" s="37"/>
      <c r="L2818" s="37"/>
      <c r="M2818" s="46"/>
    </row>
    <row r="2819" spans="1:16" ht="16.5" thickBot="1" x14ac:dyDescent="0.3">
      <c r="A2819" s="53"/>
      <c r="D2819" s="47"/>
      <c r="E2819" s="37"/>
      <c r="F2819" s="45"/>
      <c r="G2819" s="48"/>
      <c r="H2819" s="15"/>
      <c r="I2819" s="45"/>
      <c r="J2819" s="49"/>
      <c r="K2819" s="37"/>
      <c r="L2819" s="37"/>
      <c r="M2819" s="46"/>
    </row>
    <row r="2820" spans="1:16" ht="16.5" thickBot="1" x14ac:dyDescent="0.3">
      <c r="A2820" s="53"/>
      <c r="D2820" s="47"/>
      <c r="E2820" s="37"/>
      <c r="F2820" s="45"/>
      <c r="G2820" s="48"/>
      <c r="H2820" s="15"/>
      <c r="I2820" s="45"/>
      <c r="J2820" s="49"/>
      <c r="K2820" s="37"/>
      <c r="L2820" s="37"/>
      <c r="M2820" s="46"/>
    </row>
    <row r="2821" spans="1:16" ht="16.5" thickBot="1" x14ac:dyDescent="0.3">
      <c r="A2821" s="53"/>
      <c r="D2821" s="50"/>
      <c r="E2821" s="45"/>
      <c r="F2821" s="45"/>
      <c r="G2821" s="51"/>
      <c r="H2821" s="15"/>
      <c r="I2821" s="45"/>
      <c r="J2821" s="49"/>
      <c r="K2821" s="37"/>
      <c r="L2821" s="37"/>
      <c r="M2821" s="46"/>
    </row>
    <row r="2822" spans="1:16" ht="16.5" thickBot="1" x14ac:dyDescent="0.3">
      <c r="A2822" s="53"/>
      <c r="D2822" s="50"/>
      <c r="E2822" s="45"/>
      <c r="F2822" s="45"/>
      <c r="G2822" s="51"/>
      <c r="H2822" s="15"/>
      <c r="I2822" s="45"/>
      <c r="J2822" s="49"/>
      <c r="K2822" s="37"/>
      <c r="L2822" s="37"/>
      <c r="M2822" s="46"/>
    </row>
    <row r="2823" spans="1:16" ht="16.5" thickBot="1" x14ac:dyDescent="0.3">
      <c r="A2823" s="53"/>
      <c r="D2823" s="36"/>
      <c r="E2823" s="38"/>
      <c r="F2823" s="38"/>
      <c r="G2823" s="38"/>
      <c r="H2823" s="38"/>
      <c r="I2823" s="38"/>
      <c r="J2823" s="39"/>
      <c r="K2823" s="38"/>
      <c r="L2823" s="37"/>
      <c r="M2823" s="40"/>
      <c r="N2823" s="6"/>
      <c r="P2823" s="6"/>
    </row>
    <row r="2824" spans="1:16" ht="16.5" thickBot="1" x14ac:dyDescent="0.3">
      <c r="A2824" s="53"/>
      <c r="D2824" s="47"/>
      <c r="E2824" s="45"/>
      <c r="F2824" s="48"/>
      <c r="G2824" s="48"/>
      <c r="H2824" s="45"/>
      <c r="I2824" s="15"/>
      <c r="J2824" s="49"/>
      <c r="K2824" s="37"/>
      <c r="L2824" s="37"/>
      <c r="M2824" s="46"/>
    </row>
    <row r="2825" spans="1:16" ht="16.5" thickBot="1" x14ac:dyDescent="0.3">
      <c r="A2825" s="53"/>
      <c r="D2825" s="47"/>
      <c r="E2825" s="45"/>
      <c r="F2825" s="48"/>
      <c r="G2825" s="48"/>
      <c r="H2825" s="45"/>
      <c r="I2825" s="15"/>
      <c r="J2825" s="49"/>
      <c r="K2825" s="37"/>
      <c r="L2825" s="37"/>
      <c r="M2825" s="46"/>
    </row>
    <row r="2826" spans="1:16" ht="16.5" thickBot="1" x14ac:dyDescent="0.3">
      <c r="A2826" s="53"/>
      <c r="D2826" s="47"/>
      <c r="E2826" s="45"/>
      <c r="F2826" s="48"/>
      <c r="G2826" s="48"/>
      <c r="H2826" s="45"/>
      <c r="I2826" s="15"/>
      <c r="J2826" s="49"/>
      <c r="K2826" s="37"/>
      <c r="L2826" s="37"/>
      <c r="M2826" s="46"/>
    </row>
    <row r="2827" spans="1:16" ht="16.5" thickBot="1" x14ac:dyDescent="0.3">
      <c r="A2827" s="53"/>
      <c r="D2827" s="47"/>
      <c r="E2827" s="45"/>
      <c r="F2827" s="48"/>
      <c r="G2827" s="48"/>
      <c r="H2827" s="45"/>
      <c r="I2827" s="15"/>
      <c r="J2827" s="49"/>
      <c r="K2827" s="37"/>
      <c r="L2827" s="37"/>
      <c r="M2827" s="46"/>
    </row>
    <row r="2828" spans="1:16" ht="16.5" thickBot="1" x14ac:dyDescent="0.3">
      <c r="A2828" s="53"/>
      <c r="D2828" s="47"/>
      <c r="E2828" s="45"/>
      <c r="F2828" s="48"/>
      <c r="G2828" s="48"/>
      <c r="H2828" s="45"/>
      <c r="I2828" s="15"/>
      <c r="J2828" s="49"/>
      <c r="K2828" s="37"/>
      <c r="L2828" s="37"/>
      <c r="M2828" s="46"/>
    </row>
    <row r="2829" spans="1:16" ht="16.5" thickBot="1" x14ac:dyDescent="0.3">
      <c r="A2829" s="53"/>
      <c r="D2829" s="47"/>
      <c r="E2829" s="45"/>
      <c r="F2829" s="48"/>
      <c r="G2829" s="48"/>
      <c r="H2829" s="45"/>
      <c r="I2829" s="15"/>
      <c r="J2829" s="49"/>
      <c r="K2829" s="37"/>
      <c r="L2829" s="37"/>
      <c r="M2829" s="46"/>
    </row>
    <row r="2830" spans="1:16" ht="16.5" thickBot="1" x14ac:dyDescent="0.3">
      <c r="A2830" s="53"/>
      <c r="D2830" s="50"/>
      <c r="E2830" s="45"/>
      <c r="F2830" s="48"/>
      <c r="G2830" s="51"/>
      <c r="H2830" s="15"/>
      <c r="I2830" s="45"/>
      <c r="J2830" s="49"/>
      <c r="K2830" s="37"/>
      <c r="L2830" s="37"/>
      <c r="M2830" s="46"/>
    </row>
    <row r="2831" spans="1:16" ht="16.5" thickBot="1" x14ac:dyDescent="0.3">
      <c r="A2831" s="53"/>
      <c r="D2831" s="36"/>
      <c r="E2831" s="38"/>
      <c r="F2831" s="38"/>
      <c r="G2831" s="38"/>
      <c r="H2831" s="38"/>
      <c r="I2831" s="38"/>
      <c r="J2831" s="39"/>
      <c r="K2831" s="38"/>
      <c r="L2831" s="37"/>
      <c r="M2831" s="40"/>
      <c r="N2831" s="6"/>
      <c r="P2831" s="6"/>
    </row>
    <row r="2832" spans="1:16" ht="16.5" thickBot="1" x14ac:dyDescent="0.3">
      <c r="A2832" s="53"/>
      <c r="D2832" s="47"/>
      <c r="E2832" s="48"/>
      <c r="F2832" s="45"/>
      <c r="G2832" s="48"/>
      <c r="H2832" s="15"/>
      <c r="I2832" s="45"/>
      <c r="J2832" s="39"/>
      <c r="K2832" s="37"/>
      <c r="L2832" s="37"/>
      <c r="M2832" s="46"/>
    </row>
    <row r="2833" spans="1:16" ht="16.5" thickBot="1" x14ac:dyDescent="0.3">
      <c r="A2833" s="53"/>
      <c r="D2833" s="47"/>
      <c r="E2833" s="45"/>
      <c r="F2833" s="48"/>
      <c r="G2833" s="38"/>
      <c r="H2833" s="45"/>
      <c r="I2833" s="15"/>
      <c r="J2833" s="39"/>
      <c r="K2833" s="37"/>
      <c r="L2833" s="37"/>
      <c r="M2833" s="46"/>
    </row>
    <row r="2834" spans="1:16" ht="16.5" thickBot="1" x14ac:dyDescent="0.3">
      <c r="A2834" s="53"/>
      <c r="D2834" s="47"/>
      <c r="E2834" s="48"/>
      <c r="F2834" s="45"/>
      <c r="G2834" s="48"/>
      <c r="H2834" s="15"/>
      <c r="I2834" s="45"/>
      <c r="J2834" s="39"/>
      <c r="K2834" s="37"/>
      <c r="L2834" s="37"/>
      <c r="M2834" s="46"/>
    </row>
    <row r="2835" spans="1:16" ht="16.5" thickBot="1" x14ac:dyDescent="0.3">
      <c r="A2835" s="53"/>
      <c r="D2835" s="47"/>
      <c r="E2835" s="48"/>
      <c r="F2835" s="45"/>
      <c r="G2835" s="48"/>
      <c r="H2835" s="15"/>
      <c r="I2835" s="45"/>
      <c r="J2835" s="39"/>
      <c r="K2835" s="37"/>
      <c r="L2835" s="37"/>
      <c r="M2835" s="46"/>
    </row>
    <row r="2836" spans="1:16" ht="16.5" thickBot="1" x14ac:dyDescent="0.3">
      <c r="A2836" s="53"/>
      <c r="D2836" s="47"/>
      <c r="E2836" s="45"/>
      <c r="F2836" s="48"/>
      <c r="G2836" s="48"/>
      <c r="H2836" s="45"/>
      <c r="I2836" s="15"/>
      <c r="J2836" s="49"/>
      <c r="K2836" s="37"/>
      <c r="L2836" s="37"/>
      <c r="M2836" s="46"/>
    </row>
    <row r="2837" spans="1:16" ht="16.5" thickBot="1" x14ac:dyDescent="0.3">
      <c r="A2837" s="53"/>
      <c r="D2837" s="57"/>
      <c r="E2837" s="48"/>
      <c r="F2837" s="48"/>
      <c r="G2837" s="48"/>
      <c r="H2837" s="48"/>
      <c r="I2837" s="48"/>
      <c r="J2837" s="48"/>
      <c r="K2837" s="48"/>
      <c r="L2837" s="37"/>
      <c r="M2837" s="46"/>
    </row>
    <row r="2838" spans="1:16" ht="16.5" thickBot="1" x14ac:dyDescent="0.3">
      <c r="A2838" s="53"/>
      <c r="D2838" s="57"/>
      <c r="E2838" s="48"/>
      <c r="F2838" s="48"/>
      <c r="G2838" s="48"/>
      <c r="H2838" s="15"/>
      <c r="I2838" s="48"/>
      <c r="J2838" s="48"/>
      <c r="K2838" s="37"/>
      <c r="L2838" s="37"/>
      <c r="M2838" s="46"/>
    </row>
    <row r="2839" spans="1:16" ht="16.5" thickBot="1" x14ac:dyDescent="0.3">
      <c r="A2839" s="53"/>
      <c r="D2839" s="57"/>
      <c r="E2839" s="48"/>
      <c r="F2839" s="48"/>
      <c r="G2839" s="48"/>
      <c r="H2839" s="48"/>
      <c r="I2839" s="48"/>
      <c r="J2839" s="48"/>
      <c r="K2839" s="37"/>
      <c r="L2839" s="37"/>
      <c r="M2839" s="46"/>
    </row>
    <row r="2840" spans="1:16" ht="16.5" thickBot="1" x14ac:dyDescent="0.3">
      <c r="A2840" s="53"/>
      <c r="D2840" s="57"/>
      <c r="E2840" s="48"/>
      <c r="F2840" s="48"/>
      <c r="G2840" s="48"/>
      <c r="H2840" s="48"/>
      <c r="I2840" s="48"/>
      <c r="J2840" s="48"/>
      <c r="K2840" s="37"/>
      <c r="L2840" s="37"/>
      <c r="M2840" s="46"/>
    </row>
    <row r="2841" spans="1:16" ht="16.5" thickBot="1" x14ac:dyDescent="0.3">
      <c r="A2841" s="53"/>
      <c r="D2841" s="57"/>
      <c r="E2841" s="48"/>
      <c r="F2841" s="48"/>
      <c r="G2841" s="48"/>
      <c r="H2841" s="48"/>
      <c r="I2841" s="48"/>
      <c r="J2841" s="48"/>
      <c r="K2841" s="37"/>
      <c r="L2841" s="37"/>
      <c r="M2841" s="46"/>
    </row>
    <row r="2842" spans="1:16" ht="16.5" thickBot="1" x14ac:dyDescent="0.3">
      <c r="A2842" s="53"/>
      <c r="D2842" s="57"/>
      <c r="E2842" s="48"/>
      <c r="F2842" s="48"/>
      <c r="G2842" s="48"/>
      <c r="H2842" s="48"/>
      <c r="I2842" s="48"/>
      <c r="J2842" s="48"/>
      <c r="K2842" s="37"/>
      <c r="L2842" s="37"/>
      <c r="M2842" s="46"/>
    </row>
    <row r="2843" spans="1:16" ht="16.5" thickBot="1" x14ac:dyDescent="0.3">
      <c r="A2843" s="53"/>
      <c r="D2843" s="57"/>
      <c r="E2843" s="48"/>
      <c r="F2843" s="48"/>
      <c r="G2843" s="48"/>
      <c r="H2843" s="48"/>
      <c r="I2843" s="48"/>
      <c r="J2843" s="48"/>
      <c r="K2843" s="37"/>
      <c r="L2843" s="37"/>
      <c r="M2843" s="46"/>
    </row>
    <row r="2844" spans="1:16" ht="16.5" thickBot="1" x14ac:dyDescent="0.3">
      <c r="A2844" s="53"/>
      <c r="D2844" s="57"/>
      <c r="E2844" s="48"/>
      <c r="F2844" s="48"/>
      <c r="G2844" s="48"/>
      <c r="H2844" s="48"/>
      <c r="I2844" s="48"/>
      <c r="J2844" s="48"/>
      <c r="K2844" s="37"/>
      <c r="L2844" s="37"/>
      <c r="M2844" s="46"/>
    </row>
    <row r="2845" spans="1:16" ht="16.5" thickBot="1" x14ac:dyDescent="0.3">
      <c r="A2845" s="53"/>
      <c r="D2845" s="57"/>
      <c r="E2845" s="48"/>
      <c r="F2845" s="48"/>
      <c r="G2845" s="48"/>
      <c r="H2845" s="48"/>
      <c r="I2845" s="48"/>
      <c r="J2845" s="48"/>
      <c r="K2845" s="48"/>
      <c r="L2845" s="37"/>
      <c r="M2845" s="46"/>
      <c r="P2845" s="59"/>
    </row>
    <row r="2846" spans="1:16" ht="16.5" thickBot="1" x14ac:dyDescent="0.25">
      <c r="A2846" s="53"/>
      <c r="B2846" s="54"/>
      <c r="C2846" s="55"/>
      <c r="D2846" s="45"/>
      <c r="E2846" s="37"/>
      <c r="F2846" s="38"/>
      <c r="G2846" s="38"/>
      <c r="H2846" s="38"/>
      <c r="I2846" s="38"/>
      <c r="J2846" s="39"/>
      <c r="K2846" s="38"/>
      <c r="L2846" s="37"/>
      <c r="M2846" s="46"/>
      <c r="N2846" s="6"/>
      <c r="O2846" s="6"/>
      <c r="P2846" s="6"/>
    </row>
    <row r="2847" spans="1:16" ht="16.5" thickBot="1" x14ac:dyDescent="0.3">
      <c r="A2847" s="53"/>
      <c r="D2847" s="44"/>
      <c r="E2847" s="37"/>
      <c r="F2847" s="45"/>
      <c r="G2847" s="37"/>
      <c r="H2847" s="15"/>
      <c r="I2847" s="45"/>
      <c r="J2847" s="39"/>
      <c r="K2847" s="37"/>
      <c r="L2847" s="37"/>
      <c r="M2847" s="46"/>
    </row>
    <row r="2848" spans="1:16" ht="16.5" thickBot="1" x14ac:dyDescent="0.3">
      <c r="A2848" s="53"/>
      <c r="D2848" s="47"/>
      <c r="E2848" s="37"/>
      <c r="F2848" s="45"/>
      <c r="G2848" s="37"/>
      <c r="H2848" s="15"/>
      <c r="I2848" s="45"/>
      <c r="J2848" s="39"/>
      <c r="K2848" s="37"/>
      <c r="L2848" s="37"/>
      <c r="M2848" s="46"/>
    </row>
    <row r="2849" spans="1:16" ht="16.5" thickBot="1" x14ac:dyDescent="0.3">
      <c r="A2849" s="53"/>
      <c r="D2849" s="47"/>
      <c r="E2849" s="37"/>
      <c r="F2849" s="45"/>
      <c r="G2849" s="37"/>
      <c r="H2849" s="15"/>
      <c r="I2849" s="45"/>
      <c r="J2849" s="39"/>
      <c r="K2849" s="37"/>
      <c r="L2849" s="37"/>
      <c r="M2849" s="46"/>
    </row>
    <row r="2850" spans="1:16" ht="16.5" thickBot="1" x14ac:dyDescent="0.3">
      <c r="A2850" s="53"/>
      <c r="D2850" s="47"/>
      <c r="E2850" s="37"/>
      <c r="F2850" s="45"/>
      <c r="G2850" s="37"/>
      <c r="H2850" s="15"/>
      <c r="I2850" s="45"/>
      <c r="J2850" s="39"/>
      <c r="K2850" s="37"/>
      <c r="L2850" s="37"/>
      <c r="M2850" s="46"/>
    </row>
    <row r="2851" spans="1:16" ht="16.5" thickBot="1" x14ac:dyDescent="0.3">
      <c r="A2851" s="53"/>
      <c r="D2851" s="47"/>
      <c r="E2851" s="37"/>
      <c r="F2851" s="45"/>
      <c r="G2851" s="37"/>
      <c r="H2851" s="15"/>
      <c r="I2851" s="45"/>
      <c r="J2851" s="39"/>
      <c r="K2851" s="37"/>
      <c r="L2851" s="37"/>
      <c r="M2851" s="46"/>
    </row>
    <row r="2852" spans="1:16" ht="16.5" thickBot="1" x14ac:dyDescent="0.3">
      <c r="A2852" s="53"/>
      <c r="D2852" s="47"/>
      <c r="E2852" s="45"/>
      <c r="F2852" s="48"/>
      <c r="G2852" s="38"/>
      <c r="H2852" s="45"/>
      <c r="I2852" s="15"/>
      <c r="J2852" s="49"/>
      <c r="K2852" s="37"/>
      <c r="L2852" s="37"/>
      <c r="M2852" s="46"/>
    </row>
    <row r="2853" spans="1:16" ht="16.5" thickBot="1" x14ac:dyDescent="0.3">
      <c r="A2853" s="53"/>
      <c r="D2853" s="47"/>
      <c r="E2853" s="37"/>
      <c r="F2853" s="45"/>
      <c r="G2853" s="48"/>
      <c r="H2853" s="15"/>
      <c r="I2853" s="45"/>
      <c r="J2853" s="39"/>
      <c r="K2853" s="37"/>
      <c r="L2853" s="37"/>
      <c r="M2853" s="46"/>
    </row>
    <row r="2854" spans="1:16" ht="16.5" thickBot="1" x14ac:dyDescent="0.3">
      <c r="A2854" s="53"/>
      <c r="D2854" s="47"/>
      <c r="E2854" s="37"/>
      <c r="F2854" s="45"/>
      <c r="G2854" s="48"/>
      <c r="H2854" s="15"/>
      <c r="I2854" s="45"/>
      <c r="J2854" s="39"/>
      <c r="K2854" s="37"/>
      <c r="L2854" s="37"/>
      <c r="M2854" s="46"/>
    </row>
    <row r="2855" spans="1:16" ht="16.5" thickBot="1" x14ac:dyDescent="0.3">
      <c r="A2855" s="53"/>
      <c r="D2855" s="47"/>
      <c r="E2855" s="45"/>
      <c r="F2855" s="48"/>
      <c r="G2855" s="48"/>
      <c r="H2855" s="45"/>
      <c r="I2855" s="15"/>
      <c r="J2855" s="49"/>
      <c r="K2855" s="37"/>
      <c r="L2855" s="37"/>
      <c r="M2855" s="46"/>
    </row>
    <row r="2856" spans="1:16" ht="16.5" thickBot="1" x14ac:dyDescent="0.3">
      <c r="A2856" s="53"/>
      <c r="D2856" s="47"/>
      <c r="E2856" s="45"/>
      <c r="F2856" s="48"/>
      <c r="G2856" s="48"/>
      <c r="H2856" s="45"/>
      <c r="I2856" s="15"/>
      <c r="J2856" s="49"/>
      <c r="K2856" s="37"/>
      <c r="L2856" s="37"/>
      <c r="M2856" s="46"/>
    </row>
    <row r="2857" spans="1:16" ht="16.5" thickBot="1" x14ac:dyDescent="0.3">
      <c r="A2857" s="53"/>
      <c r="D2857" s="47"/>
      <c r="E2857" s="45"/>
      <c r="F2857" s="48"/>
      <c r="G2857" s="48"/>
      <c r="H2857" s="45"/>
      <c r="I2857" s="15"/>
      <c r="J2857" s="49"/>
      <c r="K2857" s="37"/>
      <c r="L2857" s="37"/>
      <c r="M2857" s="46"/>
    </row>
    <row r="2858" spans="1:16" ht="16.5" thickBot="1" x14ac:dyDescent="0.3">
      <c r="A2858" s="53"/>
      <c r="D2858" s="47"/>
      <c r="E2858" s="37"/>
      <c r="F2858" s="45"/>
      <c r="G2858" s="48"/>
      <c r="H2858" s="15"/>
      <c r="I2858" s="45"/>
      <c r="J2858" s="49"/>
      <c r="K2858" s="37"/>
      <c r="L2858" s="37"/>
      <c r="M2858" s="46"/>
    </row>
    <row r="2859" spans="1:16" ht="16.5" thickBot="1" x14ac:dyDescent="0.3">
      <c r="A2859" s="53"/>
      <c r="D2859" s="47"/>
      <c r="E2859" s="37"/>
      <c r="F2859" s="45"/>
      <c r="G2859" s="48"/>
      <c r="H2859" s="15"/>
      <c r="I2859" s="45"/>
      <c r="J2859" s="49"/>
      <c r="K2859" s="37"/>
      <c r="L2859" s="37"/>
      <c r="M2859" s="46"/>
    </row>
    <row r="2860" spans="1:16" ht="16.5" thickBot="1" x14ac:dyDescent="0.3">
      <c r="A2860" s="53"/>
      <c r="D2860" s="47"/>
      <c r="E2860" s="37"/>
      <c r="F2860" s="45"/>
      <c r="G2860" s="48"/>
      <c r="H2860" s="15"/>
      <c r="I2860" s="45"/>
      <c r="J2860" s="49"/>
      <c r="K2860" s="37"/>
      <c r="L2860" s="37"/>
      <c r="M2860" s="46"/>
    </row>
    <row r="2861" spans="1:16" ht="16.5" thickBot="1" x14ac:dyDescent="0.3">
      <c r="A2861" s="53"/>
      <c r="D2861" s="50"/>
      <c r="E2861" s="45"/>
      <c r="F2861" s="45"/>
      <c r="G2861" s="51"/>
      <c r="H2861" s="15"/>
      <c r="I2861" s="45"/>
      <c r="J2861" s="49"/>
      <c r="K2861" s="37"/>
      <c r="L2861" s="37"/>
      <c r="M2861" s="46"/>
    </row>
    <row r="2862" spans="1:16" ht="16.5" thickBot="1" x14ac:dyDescent="0.3">
      <c r="A2862" s="53"/>
      <c r="D2862" s="50"/>
      <c r="E2862" s="45"/>
      <c r="F2862" s="45"/>
      <c r="G2862" s="51"/>
      <c r="H2862" s="15"/>
      <c r="I2862" s="45"/>
      <c r="J2862" s="49"/>
      <c r="K2862" s="37"/>
      <c r="L2862" s="37"/>
      <c r="M2862" s="46"/>
    </row>
    <row r="2863" spans="1:16" ht="16.5" thickBot="1" x14ac:dyDescent="0.3">
      <c r="A2863" s="53"/>
      <c r="D2863" s="36"/>
      <c r="E2863" s="38"/>
      <c r="F2863" s="38"/>
      <c r="G2863" s="38"/>
      <c r="H2863" s="38"/>
      <c r="I2863" s="38"/>
      <c r="J2863" s="39"/>
      <c r="K2863" s="38"/>
      <c r="L2863" s="37"/>
      <c r="M2863" s="40"/>
      <c r="N2863" s="6"/>
      <c r="P2863" s="6"/>
    </row>
    <row r="2864" spans="1:16" ht="16.5" thickBot="1" x14ac:dyDescent="0.3">
      <c r="A2864" s="53"/>
      <c r="D2864" s="47"/>
      <c r="E2864" s="45"/>
      <c r="F2864" s="48"/>
      <c r="G2864" s="48"/>
      <c r="H2864" s="45"/>
      <c r="I2864" s="15"/>
      <c r="J2864" s="49"/>
      <c r="K2864" s="37"/>
      <c r="L2864" s="37"/>
      <c r="M2864" s="46"/>
    </row>
    <row r="2865" spans="1:16" ht="16.5" thickBot="1" x14ac:dyDescent="0.3">
      <c r="A2865" s="53"/>
      <c r="D2865" s="47"/>
      <c r="E2865" s="45"/>
      <c r="F2865" s="48"/>
      <c r="G2865" s="48"/>
      <c r="H2865" s="45"/>
      <c r="I2865" s="15"/>
      <c r="J2865" s="49"/>
      <c r="K2865" s="37"/>
      <c r="L2865" s="37"/>
      <c r="M2865" s="46"/>
    </row>
    <row r="2866" spans="1:16" ht="16.5" thickBot="1" x14ac:dyDescent="0.3">
      <c r="A2866" s="53"/>
      <c r="D2866" s="47"/>
      <c r="E2866" s="45"/>
      <c r="F2866" s="48"/>
      <c r="G2866" s="48"/>
      <c r="H2866" s="45"/>
      <c r="I2866" s="15"/>
      <c r="J2866" s="49"/>
      <c r="K2866" s="37"/>
      <c r="L2866" s="37"/>
      <c r="M2866" s="46"/>
    </row>
    <row r="2867" spans="1:16" ht="16.5" thickBot="1" x14ac:dyDescent="0.3">
      <c r="A2867" s="53"/>
      <c r="D2867" s="47"/>
      <c r="E2867" s="45"/>
      <c r="F2867" s="48"/>
      <c r="G2867" s="48"/>
      <c r="H2867" s="45"/>
      <c r="I2867" s="15"/>
      <c r="J2867" s="49"/>
      <c r="K2867" s="37"/>
      <c r="L2867" s="37"/>
      <c r="M2867" s="46"/>
    </row>
    <row r="2868" spans="1:16" ht="16.5" thickBot="1" x14ac:dyDescent="0.3">
      <c r="A2868" s="53"/>
      <c r="D2868" s="47"/>
      <c r="E2868" s="45"/>
      <c r="F2868" s="48"/>
      <c r="G2868" s="48"/>
      <c r="H2868" s="45"/>
      <c r="I2868" s="15"/>
      <c r="J2868" s="49"/>
      <c r="K2868" s="37"/>
      <c r="L2868" s="37"/>
      <c r="M2868" s="46"/>
    </row>
    <row r="2869" spans="1:16" ht="16.5" thickBot="1" x14ac:dyDescent="0.3">
      <c r="A2869" s="53"/>
      <c r="D2869" s="47"/>
      <c r="E2869" s="45"/>
      <c r="F2869" s="48"/>
      <c r="G2869" s="48"/>
      <c r="H2869" s="45"/>
      <c r="I2869" s="15"/>
      <c r="J2869" s="49"/>
      <c r="K2869" s="37"/>
      <c r="L2869" s="37"/>
      <c r="M2869" s="46"/>
    </row>
    <row r="2870" spans="1:16" ht="16.5" thickBot="1" x14ac:dyDescent="0.3">
      <c r="A2870" s="53"/>
      <c r="D2870" s="50"/>
      <c r="E2870" s="45"/>
      <c r="F2870" s="48"/>
      <c r="G2870" s="51"/>
      <c r="H2870" s="15"/>
      <c r="I2870" s="45"/>
      <c r="J2870" s="49"/>
      <c r="K2870" s="37"/>
      <c r="L2870" s="37"/>
      <c r="M2870" s="46"/>
    </row>
    <row r="2871" spans="1:16" ht="16.5" thickBot="1" x14ac:dyDescent="0.3">
      <c r="A2871" s="53"/>
      <c r="D2871" s="36"/>
      <c r="E2871" s="38"/>
      <c r="F2871" s="38"/>
      <c r="G2871" s="38"/>
      <c r="H2871" s="38"/>
      <c r="I2871" s="38"/>
      <c r="J2871" s="39"/>
      <c r="K2871" s="38"/>
      <c r="L2871" s="37"/>
      <c r="M2871" s="40"/>
      <c r="N2871" s="6"/>
      <c r="P2871" s="6"/>
    </row>
    <row r="2872" spans="1:16" ht="16.5" thickBot="1" x14ac:dyDescent="0.3">
      <c r="A2872" s="53"/>
      <c r="D2872" s="47"/>
      <c r="E2872" s="48"/>
      <c r="F2872" s="45"/>
      <c r="G2872" s="48"/>
      <c r="H2872" s="15"/>
      <c r="I2872" s="45"/>
      <c r="J2872" s="39"/>
      <c r="K2872" s="37"/>
      <c r="L2872" s="37"/>
      <c r="M2872" s="46"/>
    </row>
    <row r="2873" spans="1:16" ht="16.5" thickBot="1" x14ac:dyDescent="0.3">
      <c r="A2873" s="53"/>
      <c r="D2873" s="47"/>
      <c r="E2873" s="45"/>
      <c r="F2873" s="48"/>
      <c r="G2873" s="38"/>
      <c r="H2873" s="45"/>
      <c r="I2873" s="15"/>
      <c r="J2873" s="39"/>
      <c r="K2873" s="37"/>
      <c r="L2873" s="37"/>
      <c r="M2873" s="46"/>
    </row>
    <row r="2874" spans="1:16" ht="16.5" thickBot="1" x14ac:dyDescent="0.3">
      <c r="A2874" s="53"/>
      <c r="D2874" s="47"/>
      <c r="E2874" s="48"/>
      <c r="F2874" s="45"/>
      <c r="G2874" s="48"/>
      <c r="H2874" s="15"/>
      <c r="I2874" s="45"/>
      <c r="J2874" s="39"/>
      <c r="K2874" s="37"/>
      <c r="L2874" s="37"/>
      <c r="M2874" s="46"/>
    </row>
    <row r="2875" spans="1:16" ht="16.5" thickBot="1" x14ac:dyDescent="0.3">
      <c r="A2875" s="53"/>
      <c r="D2875" s="47"/>
      <c r="E2875" s="48"/>
      <c r="F2875" s="45"/>
      <c r="G2875" s="48"/>
      <c r="H2875" s="15"/>
      <c r="I2875" s="45"/>
      <c r="J2875" s="39"/>
      <c r="K2875" s="37"/>
      <c r="L2875" s="37"/>
      <c r="M2875" s="46"/>
    </row>
    <row r="2876" spans="1:16" ht="16.5" thickBot="1" x14ac:dyDescent="0.3">
      <c r="A2876" s="53"/>
      <c r="D2876" s="47"/>
      <c r="E2876" s="45"/>
      <c r="F2876" s="48"/>
      <c r="G2876" s="48"/>
      <c r="H2876" s="45"/>
      <c r="I2876" s="15"/>
      <c r="J2876" s="49"/>
      <c r="K2876" s="37"/>
      <c r="L2876" s="37"/>
      <c r="M2876" s="46"/>
    </row>
    <row r="2877" spans="1:16" ht="16.5" thickBot="1" x14ac:dyDescent="0.3">
      <c r="A2877" s="53"/>
      <c r="D2877" s="57"/>
      <c r="E2877" s="48"/>
      <c r="F2877" s="48"/>
      <c r="G2877" s="48"/>
      <c r="H2877" s="48"/>
      <c r="I2877" s="48"/>
      <c r="J2877" s="48"/>
      <c r="K2877" s="48"/>
      <c r="L2877" s="37"/>
      <c r="M2877" s="46"/>
    </row>
    <row r="2878" spans="1:16" ht="16.5" thickBot="1" x14ac:dyDescent="0.3">
      <c r="A2878" s="53"/>
      <c r="D2878" s="57"/>
      <c r="E2878" s="48"/>
      <c r="F2878" s="48"/>
      <c r="G2878" s="48"/>
      <c r="H2878" s="15"/>
      <c r="I2878" s="48"/>
      <c r="J2878" s="48"/>
      <c r="K2878" s="37"/>
      <c r="L2878" s="37"/>
      <c r="M2878" s="46"/>
    </row>
    <row r="2879" spans="1:16" ht="16.5" thickBot="1" x14ac:dyDescent="0.3">
      <c r="A2879" s="53"/>
      <c r="D2879" s="57"/>
      <c r="E2879" s="48"/>
      <c r="F2879" s="48"/>
      <c r="G2879" s="48"/>
      <c r="H2879" s="48"/>
      <c r="I2879" s="48"/>
      <c r="J2879" s="48"/>
      <c r="K2879" s="37"/>
      <c r="L2879" s="37"/>
      <c r="M2879" s="46"/>
    </row>
    <row r="2880" spans="1:16" ht="16.5" thickBot="1" x14ac:dyDescent="0.3">
      <c r="A2880" s="53"/>
      <c r="D2880" s="57"/>
      <c r="E2880" s="48"/>
      <c r="F2880" s="48"/>
      <c r="G2880" s="48"/>
      <c r="H2880" s="48"/>
      <c r="I2880" s="48"/>
      <c r="J2880" s="48"/>
      <c r="K2880" s="37"/>
      <c r="L2880" s="37"/>
      <c r="M2880" s="46"/>
    </row>
    <row r="2881" spans="1:16" ht="16.5" thickBot="1" x14ac:dyDescent="0.3">
      <c r="A2881" s="53"/>
      <c r="D2881" s="57"/>
      <c r="E2881" s="48"/>
      <c r="F2881" s="48"/>
      <c r="G2881" s="48"/>
      <c r="H2881" s="48"/>
      <c r="I2881" s="48"/>
      <c r="J2881" s="48"/>
      <c r="K2881" s="37"/>
      <c r="L2881" s="37"/>
      <c r="M2881" s="46"/>
    </row>
    <row r="2882" spans="1:16" ht="16.5" thickBot="1" x14ac:dyDescent="0.3">
      <c r="A2882" s="53"/>
      <c r="D2882" s="57"/>
      <c r="E2882" s="48"/>
      <c r="F2882" s="48"/>
      <c r="G2882" s="48"/>
      <c r="H2882" s="48"/>
      <c r="I2882" s="48"/>
      <c r="J2882" s="48"/>
      <c r="K2882" s="37"/>
      <c r="L2882" s="37"/>
      <c r="M2882" s="46"/>
    </row>
    <row r="2883" spans="1:16" ht="16.5" thickBot="1" x14ac:dyDescent="0.3">
      <c r="A2883" s="53"/>
      <c r="D2883" s="57"/>
      <c r="E2883" s="48"/>
      <c r="F2883" s="48"/>
      <c r="G2883" s="48"/>
      <c r="H2883" s="48"/>
      <c r="I2883" s="48"/>
      <c r="J2883" s="48"/>
      <c r="K2883" s="37"/>
      <c r="L2883" s="37"/>
      <c r="M2883" s="46"/>
    </row>
    <row r="2884" spans="1:16" ht="16.5" thickBot="1" x14ac:dyDescent="0.3">
      <c r="A2884" s="53"/>
      <c r="D2884" s="57"/>
      <c r="E2884" s="48"/>
      <c r="F2884" s="48"/>
      <c r="G2884" s="48"/>
      <c r="H2884" s="48"/>
      <c r="I2884" s="48"/>
      <c r="J2884" s="48"/>
      <c r="K2884" s="37"/>
      <c r="L2884" s="37"/>
      <c r="M2884" s="46"/>
    </row>
    <row r="2885" spans="1:16" ht="16.5" thickBot="1" x14ac:dyDescent="0.3">
      <c r="A2885" s="53"/>
      <c r="D2885" s="57"/>
      <c r="E2885" s="48"/>
      <c r="F2885" s="48"/>
      <c r="G2885" s="48"/>
      <c r="H2885" s="48"/>
      <c r="I2885" s="48"/>
      <c r="J2885" s="48"/>
      <c r="K2885" s="48"/>
      <c r="L2885" s="37"/>
      <c r="M2885" s="46"/>
      <c r="P2885" s="59"/>
    </row>
    <row r="2886" spans="1:16" ht="16.5" thickBot="1" x14ac:dyDescent="0.25">
      <c r="A2886" s="53"/>
      <c r="B2886" s="54"/>
      <c r="C2886" s="55"/>
      <c r="D2886" s="45"/>
      <c r="E2886" s="37"/>
      <c r="F2886" s="38"/>
      <c r="G2886" s="38"/>
      <c r="H2886" s="38"/>
      <c r="I2886" s="38"/>
      <c r="J2886" s="39"/>
      <c r="K2886" s="38"/>
      <c r="L2886" s="37"/>
      <c r="M2886" s="46"/>
      <c r="N2886" s="6"/>
      <c r="O2886" s="6"/>
      <c r="P2886" s="6"/>
    </row>
    <row r="2887" spans="1:16" ht="16.5" thickBot="1" x14ac:dyDescent="0.3">
      <c r="A2887" s="53"/>
      <c r="D2887" s="44"/>
      <c r="E2887" s="37"/>
      <c r="F2887" s="45"/>
      <c r="G2887" s="37"/>
      <c r="H2887" s="15"/>
      <c r="I2887" s="45"/>
      <c r="J2887" s="39"/>
      <c r="K2887" s="37"/>
      <c r="L2887" s="37"/>
      <c r="M2887" s="46"/>
    </row>
    <row r="2888" spans="1:16" ht="16.5" thickBot="1" x14ac:dyDescent="0.3">
      <c r="A2888" s="53"/>
      <c r="D2888" s="47"/>
      <c r="E2888" s="37"/>
      <c r="F2888" s="45"/>
      <c r="G2888" s="37"/>
      <c r="H2888" s="15"/>
      <c r="I2888" s="45"/>
      <c r="J2888" s="39"/>
      <c r="K2888" s="37"/>
      <c r="L2888" s="37"/>
      <c r="M2888" s="46"/>
    </row>
    <row r="2889" spans="1:16" ht="16.5" thickBot="1" x14ac:dyDescent="0.3">
      <c r="A2889" s="53"/>
      <c r="D2889" s="47"/>
      <c r="E2889" s="37"/>
      <c r="F2889" s="45"/>
      <c r="G2889" s="37"/>
      <c r="H2889" s="15"/>
      <c r="I2889" s="45"/>
      <c r="J2889" s="39"/>
      <c r="K2889" s="37"/>
      <c r="L2889" s="37"/>
      <c r="M2889" s="46"/>
    </row>
    <row r="2890" spans="1:16" ht="16.5" thickBot="1" x14ac:dyDescent="0.3">
      <c r="A2890" s="53"/>
      <c r="D2890" s="47"/>
      <c r="E2890" s="37"/>
      <c r="F2890" s="45"/>
      <c r="G2890" s="37"/>
      <c r="H2890" s="15"/>
      <c r="I2890" s="45"/>
      <c r="J2890" s="39"/>
      <c r="K2890" s="37"/>
      <c r="L2890" s="37"/>
      <c r="M2890" s="46"/>
    </row>
    <row r="2891" spans="1:16" ht="16.5" thickBot="1" x14ac:dyDescent="0.3">
      <c r="A2891" s="53"/>
      <c r="D2891" s="47"/>
      <c r="E2891" s="37"/>
      <c r="F2891" s="45"/>
      <c r="G2891" s="37"/>
      <c r="H2891" s="15"/>
      <c r="I2891" s="45"/>
      <c r="J2891" s="39"/>
      <c r="K2891" s="37"/>
      <c r="L2891" s="37"/>
      <c r="M2891" s="46"/>
    </row>
    <row r="2892" spans="1:16" ht="16.5" thickBot="1" x14ac:dyDescent="0.3">
      <c r="A2892" s="53"/>
      <c r="D2892" s="47"/>
      <c r="E2892" s="45"/>
      <c r="F2892" s="48"/>
      <c r="G2892" s="38"/>
      <c r="H2892" s="45"/>
      <c r="I2892" s="15"/>
      <c r="J2892" s="49"/>
      <c r="K2892" s="37"/>
      <c r="L2892" s="37"/>
      <c r="M2892" s="46"/>
    </row>
    <row r="2893" spans="1:16" ht="16.5" thickBot="1" x14ac:dyDescent="0.3">
      <c r="A2893" s="53"/>
      <c r="D2893" s="47"/>
      <c r="E2893" s="37"/>
      <c r="F2893" s="45"/>
      <c r="G2893" s="48"/>
      <c r="H2893" s="15"/>
      <c r="I2893" s="45"/>
      <c r="J2893" s="39"/>
      <c r="K2893" s="37"/>
      <c r="L2893" s="37"/>
      <c r="M2893" s="46"/>
    </row>
    <row r="2894" spans="1:16" ht="16.5" thickBot="1" x14ac:dyDescent="0.3">
      <c r="A2894" s="53"/>
      <c r="D2894" s="47"/>
      <c r="E2894" s="37"/>
      <c r="F2894" s="45"/>
      <c r="G2894" s="48"/>
      <c r="H2894" s="15"/>
      <c r="I2894" s="45"/>
      <c r="J2894" s="39"/>
      <c r="K2894" s="37"/>
      <c r="L2894" s="37"/>
      <c r="M2894" s="46"/>
    </row>
    <row r="2895" spans="1:16" ht="16.5" thickBot="1" x14ac:dyDescent="0.3">
      <c r="A2895" s="53"/>
      <c r="D2895" s="47"/>
      <c r="E2895" s="45"/>
      <c r="F2895" s="48"/>
      <c r="G2895" s="48"/>
      <c r="H2895" s="45"/>
      <c r="I2895" s="15"/>
      <c r="J2895" s="49"/>
      <c r="K2895" s="37"/>
      <c r="L2895" s="37"/>
      <c r="M2895" s="46"/>
    </row>
    <row r="2896" spans="1:16" ht="16.5" thickBot="1" x14ac:dyDescent="0.3">
      <c r="A2896" s="53"/>
      <c r="D2896" s="47"/>
      <c r="E2896" s="45"/>
      <c r="F2896" s="48"/>
      <c r="G2896" s="48"/>
      <c r="H2896" s="45"/>
      <c r="I2896" s="15"/>
      <c r="J2896" s="49"/>
      <c r="K2896" s="37"/>
      <c r="L2896" s="37"/>
      <c r="M2896" s="46"/>
    </row>
    <row r="2897" spans="1:16" ht="16.5" thickBot="1" x14ac:dyDescent="0.3">
      <c r="A2897" s="53"/>
      <c r="D2897" s="47"/>
      <c r="E2897" s="45"/>
      <c r="F2897" s="48"/>
      <c r="G2897" s="48"/>
      <c r="H2897" s="45"/>
      <c r="I2897" s="15"/>
      <c r="J2897" s="49"/>
      <c r="K2897" s="37"/>
      <c r="L2897" s="37"/>
      <c r="M2897" s="46"/>
    </row>
    <row r="2898" spans="1:16" ht="16.5" thickBot="1" x14ac:dyDescent="0.3">
      <c r="A2898" s="53"/>
      <c r="D2898" s="47"/>
      <c r="E2898" s="37"/>
      <c r="F2898" s="45"/>
      <c r="G2898" s="48"/>
      <c r="H2898" s="15"/>
      <c r="I2898" s="45"/>
      <c r="J2898" s="49"/>
      <c r="K2898" s="37"/>
      <c r="L2898" s="37"/>
      <c r="M2898" s="46"/>
    </row>
    <row r="2899" spans="1:16" ht="16.5" thickBot="1" x14ac:dyDescent="0.3">
      <c r="A2899" s="53"/>
      <c r="D2899" s="47"/>
      <c r="E2899" s="37"/>
      <c r="F2899" s="45"/>
      <c r="G2899" s="48"/>
      <c r="H2899" s="15"/>
      <c r="I2899" s="45"/>
      <c r="J2899" s="49"/>
      <c r="K2899" s="37"/>
      <c r="L2899" s="37"/>
      <c r="M2899" s="46"/>
    </row>
    <row r="2900" spans="1:16" ht="16.5" thickBot="1" x14ac:dyDescent="0.3">
      <c r="A2900" s="53"/>
      <c r="D2900" s="47"/>
      <c r="E2900" s="37"/>
      <c r="F2900" s="45"/>
      <c r="G2900" s="48"/>
      <c r="H2900" s="15"/>
      <c r="I2900" s="45"/>
      <c r="J2900" s="49"/>
      <c r="K2900" s="37"/>
      <c r="L2900" s="37"/>
      <c r="M2900" s="46"/>
    </row>
    <row r="2901" spans="1:16" ht="16.5" thickBot="1" x14ac:dyDescent="0.3">
      <c r="A2901" s="53"/>
      <c r="D2901" s="50"/>
      <c r="E2901" s="45"/>
      <c r="F2901" s="45"/>
      <c r="G2901" s="51"/>
      <c r="H2901" s="15"/>
      <c r="I2901" s="45"/>
      <c r="J2901" s="49"/>
      <c r="K2901" s="37"/>
      <c r="L2901" s="37"/>
      <c r="M2901" s="46"/>
    </row>
    <row r="2902" spans="1:16" ht="16.5" thickBot="1" x14ac:dyDescent="0.3">
      <c r="A2902" s="53"/>
      <c r="D2902" s="50"/>
      <c r="E2902" s="45"/>
      <c r="F2902" s="45"/>
      <c r="G2902" s="51"/>
      <c r="H2902" s="15"/>
      <c r="I2902" s="45"/>
      <c r="J2902" s="49"/>
      <c r="K2902" s="37"/>
      <c r="L2902" s="37"/>
      <c r="M2902" s="46"/>
    </row>
    <row r="2903" spans="1:16" ht="16.5" thickBot="1" x14ac:dyDescent="0.3">
      <c r="A2903" s="53"/>
      <c r="D2903" s="36"/>
      <c r="E2903" s="38"/>
      <c r="F2903" s="38"/>
      <c r="G2903" s="38"/>
      <c r="H2903" s="38"/>
      <c r="I2903" s="38"/>
      <c r="J2903" s="39"/>
      <c r="K2903" s="38"/>
      <c r="L2903" s="37"/>
      <c r="M2903" s="40"/>
      <c r="N2903" s="6"/>
      <c r="P2903" s="6"/>
    </row>
    <row r="2904" spans="1:16" ht="16.5" thickBot="1" x14ac:dyDescent="0.3">
      <c r="A2904" s="53"/>
      <c r="D2904" s="47"/>
      <c r="E2904" s="45"/>
      <c r="F2904" s="48"/>
      <c r="G2904" s="48"/>
      <c r="H2904" s="45"/>
      <c r="I2904" s="15"/>
      <c r="J2904" s="49"/>
      <c r="K2904" s="37"/>
      <c r="L2904" s="37"/>
      <c r="M2904" s="46"/>
    </row>
    <row r="2905" spans="1:16" ht="16.5" thickBot="1" x14ac:dyDescent="0.3">
      <c r="A2905" s="53"/>
      <c r="D2905" s="47"/>
      <c r="E2905" s="45"/>
      <c r="F2905" s="48"/>
      <c r="G2905" s="48"/>
      <c r="H2905" s="45"/>
      <c r="I2905" s="15"/>
      <c r="J2905" s="49"/>
      <c r="K2905" s="37"/>
      <c r="L2905" s="37"/>
      <c r="M2905" s="46"/>
    </row>
    <row r="2906" spans="1:16" ht="16.5" thickBot="1" x14ac:dyDescent="0.3">
      <c r="A2906" s="53"/>
      <c r="D2906" s="47"/>
      <c r="E2906" s="45"/>
      <c r="F2906" s="48"/>
      <c r="G2906" s="48"/>
      <c r="H2906" s="45"/>
      <c r="I2906" s="15"/>
      <c r="J2906" s="49"/>
      <c r="K2906" s="37"/>
      <c r="L2906" s="37"/>
      <c r="M2906" s="46"/>
    </row>
    <row r="2907" spans="1:16" ht="16.5" thickBot="1" x14ac:dyDescent="0.3">
      <c r="A2907" s="53"/>
      <c r="D2907" s="47"/>
      <c r="E2907" s="45"/>
      <c r="F2907" s="48"/>
      <c r="G2907" s="48"/>
      <c r="H2907" s="45"/>
      <c r="I2907" s="15"/>
      <c r="J2907" s="49"/>
      <c r="K2907" s="37"/>
      <c r="L2907" s="37"/>
      <c r="M2907" s="46"/>
    </row>
    <row r="2908" spans="1:16" ht="16.5" thickBot="1" x14ac:dyDescent="0.3">
      <c r="A2908" s="53"/>
      <c r="D2908" s="47"/>
      <c r="E2908" s="45"/>
      <c r="F2908" s="48"/>
      <c r="G2908" s="48"/>
      <c r="H2908" s="45"/>
      <c r="I2908" s="15"/>
      <c r="J2908" s="49"/>
      <c r="K2908" s="37"/>
      <c r="L2908" s="37"/>
      <c r="M2908" s="46"/>
    </row>
    <row r="2909" spans="1:16" ht="16.5" thickBot="1" x14ac:dyDescent="0.3">
      <c r="A2909" s="53"/>
      <c r="D2909" s="47"/>
      <c r="E2909" s="45"/>
      <c r="F2909" s="48"/>
      <c r="G2909" s="48"/>
      <c r="H2909" s="45"/>
      <c r="I2909" s="15"/>
      <c r="J2909" s="49"/>
      <c r="K2909" s="37"/>
      <c r="L2909" s="37"/>
      <c r="M2909" s="46"/>
    </row>
    <row r="2910" spans="1:16" ht="16.5" thickBot="1" x14ac:dyDescent="0.3">
      <c r="A2910" s="53"/>
      <c r="D2910" s="50"/>
      <c r="E2910" s="45"/>
      <c r="F2910" s="48"/>
      <c r="G2910" s="51"/>
      <c r="H2910" s="15"/>
      <c r="I2910" s="45"/>
      <c r="J2910" s="49"/>
      <c r="K2910" s="37"/>
      <c r="L2910" s="37"/>
      <c r="M2910" s="46"/>
    </row>
    <row r="2911" spans="1:16" ht="16.5" thickBot="1" x14ac:dyDescent="0.3">
      <c r="A2911" s="53"/>
      <c r="D2911" s="36"/>
      <c r="E2911" s="38"/>
      <c r="F2911" s="38"/>
      <c r="G2911" s="38"/>
      <c r="H2911" s="38"/>
      <c r="I2911" s="38"/>
      <c r="J2911" s="39"/>
      <c r="K2911" s="38"/>
      <c r="L2911" s="37"/>
      <c r="M2911" s="40"/>
      <c r="N2911" s="6"/>
      <c r="P2911" s="6"/>
    </row>
    <row r="2912" spans="1:16" ht="16.5" thickBot="1" x14ac:dyDescent="0.3">
      <c r="A2912" s="53"/>
      <c r="D2912" s="47"/>
      <c r="E2912" s="48"/>
      <c r="F2912" s="45"/>
      <c r="G2912" s="48"/>
      <c r="H2912" s="15"/>
      <c r="I2912" s="45"/>
      <c r="J2912" s="39"/>
      <c r="K2912" s="37"/>
      <c r="L2912" s="37"/>
      <c r="M2912" s="46"/>
    </row>
    <row r="2913" spans="1:16" ht="16.5" thickBot="1" x14ac:dyDescent="0.3">
      <c r="A2913" s="53"/>
      <c r="D2913" s="47"/>
      <c r="E2913" s="45"/>
      <c r="F2913" s="48"/>
      <c r="G2913" s="38"/>
      <c r="H2913" s="45"/>
      <c r="I2913" s="15"/>
      <c r="J2913" s="39"/>
      <c r="K2913" s="37"/>
      <c r="L2913" s="37"/>
      <c r="M2913" s="46"/>
    </row>
    <row r="2914" spans="1:16" ht="16.5" thickBot="1" x14ac:dyDescent="0.3">
      <c r="A2914" s="53"/>
      <c r="D2914" s="47"/>
      <c r="E2914" s="48"/>
      <c r="F2914" s="45"/>
      <c r="G2914" s="48"/>
      <c r="H2914" s="15"/>
      <c r="I2914" s="45"/>
      <c r="J2914" s="39"/>
      <c r="K2914" s="37"/>
      <c r="L2914" s="37"/>
      <c r="M2914" s="46"/>
    </row>
    <row r="2915" spans="1:16" ht="16.5" thickBot="1" x14ac:dyDescent="0.3">
      <c r="A2915" s="53"/>
      <c r="D2915" s="47"/>
      <c r="E2915" s="48"/>
      <c r="F2915" s="45"/>
      <c r="G2915" s="48"/>
      <c r="H2915" s="15"/>
      <c r="I2915" s="45"/>
      <c r="J2915" s="39"/>
      <c r="K2915" s="37"/>
      <c r="L2915" s="37"/>
      <c r="M2915" s="46"/>
    </row>
    <row r="2916" spans="1:16" ht="16.5" thickBot="1" x14ac:dyDescent="0.3">
      <c r="A2916" s="53"/>
      <c r="D2916" s="47"/>
      <c r="E2916" s="45"/>
      <c r="F2916" s="48"/>
      <c r="G2916" s="48"/>
      <c r="H2916" s="45"/>
      <c r="I2916" s="15"/>
      <c r="J2916" s="49"/>
      <c r="K2916" s="37"/>
      <c r="L2916" s="37"/>
      <c r="M2916" s="46"/>
    </row>
    <row r="2917" spans="1:16" ht="16.5" thickBot="1" x14ac:dyDescent="0.3">
      <c r="A2917" s="53"/>
      <c r="D2917" s="57"/>
      <c r="E2917" s="48"/>
      <c r="F2917" s="48"/>
      <c r="G2917" s="48"/>
      <c r="H2917" s="48"/>
      <c r="I2917" s="48"/>
      <c r="J2917" s="48"/>
      <c r="K2917" s="48"/>
      <c r="L2917" s="37"/>
      <c r="M2917" s="46"/>
    </row>
    <row r="2918" spans="1:16" ht="16.5" thickBot="1" x14ac:dyDescent="0.3">
      <c r="A2918" s="53"/>
      <c r="D2918" s="57"/>
      <c r="E2918" s="48"/>
      <c r="F2918" s="48"/>
      <c r="G2918" s="48"/>
      <c r="H2918" s="15"/>
      <c r="I2918" s="48"/>
      <c r="J2918" s="48"/>
      <c r="K2918" s="37"/>
      <c r="L2918" s="37"/>
      <c r="M2918" s="46"/>
    </row>
    <row r="2919" spans="1:16" ht="16.5" thickBot="1" x14ac:dyDescent="0.3">
      <c r="A2919" s="53"/>
      <c r="D2919" s="57"/>
      <c r="E2919" s="48"/>
      <c r="F2919" s="48"/>
      <c r="G2919" s="48"/>
      <c r="H2919" s="48"/>
      <c r="I2919" s="48"/>
      <c r="J2919" s="48"/>
      <c r="K2919" s="37"/>
      <c r="L2919" s="37"/>
      <c r="M2919" s="46"/>
    </row>
    <row r="2920" spans="1:16" ht="16.5" thickBot="1" x14ac:dyDescent="0.3">
      <c r="A2920" s="53"/>
      <c r="D2920" s="57"/>
      <c r="E2920" s="48"/>
      <c r="F2920" s="48"/>
      <c r="G2920" s="48"/>
      <c r="H2920" s="48"/>
      <c r="I2920" s="48"/>
      <c r="J2920" s="48"/>
      <c r="K2920" s="37"/>
      <c r="L2920" s="37"/>
      <c r="M2920" s="46"/>
    </row>
    <row r="2921" spans="1:16" ht="16.5" thickBot="1" x14ac:dyDescent="0.3">
      <c r="A2921" s="53"/>
      <c r="D2921" s="57"/>
      <c r="E2921" s="48"/>
      <c r="F2921" s="48"/>
      <c r="G2921" s="48"/>
      <c r="H2921" s="48"/>
      <c r="I2921" s="48"/>
      <c r="J2921" s="48"/>
      <c r="K2921" s="37"/>
      <c r="L2921" s="37"/>
      <c r="M2921" s="46"/>
    </row>
    <row r="2922" spans="1:16" ht="16.5" thickBot="1" x14ac:dyDescent="0.3">
      <c r="A2922" s="53"/>
      <c r="D2922" s="57"/>
      <c r="E2922" s="48"/>
      <c r="F2922" s="48"/>
      <c r="G2922" s="48"/>
      <c r="H2922" s="48"/>
      <c r="I2922" s="48"/>
      <c r="J2922" s="48"/>
      <c r="K2922" s="37"/>
      <c r="L2922" s="37"/>
      <c r="M2922" s="46"/>
    </row>
    <row r="2923" spans="1:16" ht="16.5" thickBot="1" x14ac:dyDescent="0.3">
      <c r="A2923" s="53"/>
      <c r="D2923" s="57"/>
      <c r="E2923" s="48"/>
      <c r="F2923" s="48"/>
      <c r="G2923" s="48"/>
      <c r="H2923" s="48"/>
      <c r="I2923" s="48"/>
      <c r="J2923" s="48"/>
      <c r="K2923" s="37"/>
      <c r="L2923" s="37"/>
      <c r="M2923" s="46"/>
    </row>
    <row r="2924" spans="1:16" ht="16.5" thickBot="1" x14ac:dyDescent="0.3">
      <c r="A2924" s="53"/>
      <c r="D2924" s="57"/>
      <c r="E2924" s="48"/>
      <c r="F2924" s="48"/>
      <c r="G2924" s="48"/>
      <c r="H2924" s="48"/>
      <c r="I2924" s="48"/>
      <c r="J2924" s="48"/>
      <c r="K2924" s="37"/>
      <c r="L2924" s="37"/>
      <c r="M2924" s="46"/>
    </row>
    <row r="2925" spans="1:16" ht="16.5" thickBot="1" x14ac:dyDescent="0.3">
      <c r="A2925" s="53"/>
      <c r="D2925" s="57"/>
      <c r="E2925" s="48"/>
      <c r="F2925" s="48"/>
      <c r="G2925" s="48"/>
      <c r="H2925" s="48"/>
      <c r="I2925" s="48"/>
      <c r="J2925" s="48"/>
      <c r="K2925" s="48"/>
      <c r="L2925" s="37"/>
      <c r="M2925" s="46"/>
      <c r="P2925" s="59"/>
    </row>
    <row r="2926" spans="1:16" ht="16.5" thickBot="1" x14ac:dyDescent="0.25">
      <c r="A2926" s="53"/>
      <c r="B2926" s="54"/>
      <c r="C2926" s="55"/>
      <c r="D2926" s="45"/>
      <c r="E2926" s="37"/>
      <c r="F2926" s="38"/>
      <c r="G2926" s="38"/>
      <c r="H2926" s="38"/>
      <c r="I2926" s="38"/>
      <c r="J2926" s="39"/>
      <c r="K2926" s="38"/>
      <c r="L2926" s="37"/>
      <c r="M2926" s="46"/>
      <c r="N2926" s="6"/>
      <c r="O2926" s="6"/>
      <c r="P2926" s="6"/>
    </row>
    <row r="2927" spans="1:16" ht="16.5" thickBot="1" x14ac:dyDescent="0.3">
      <c r="A2927" s="53"/>
      <c r="D2927" s="44"/>
      <c r="E2927" s="37"/>
      <c r="F2927" s="45"/>
      <c r="G2927" s="37"/>
      <c r="H2927" s="15"/>
      <c r="I2927" s="45"/>
      <c r="J2927" s="39"/>
      <c r="K2927" s="37"/>
      <c r="L2927" s="37"/>
      <c r="M2927" s="46"/>
    </row>
    <row r="2928" spans="1:16" ht="16.5" thickBot="1" x14ac:dyDescent="0.3">
      <c r="A2928" s="53"/>
      <c r="D2928" s="47"/>
      <c r="E2928" s="37"/>
      <c r="F2928" s="45"/>
      <c r="G2928" s="37"/>
      <c r="H2928" s="15"/>
      <c r="I2928" s="45"/>
      <c r="J2928" s="39"/>
      <c r="K2928" s="37"/>
      <c r="L2928" s="37"/>
      <c r="M2928" s="46"/>
    </row>
    <row r="2929" spans="1:16" ht="16.5" thickBot="1" x14ac:dyDescent="0.3">
      <c r="A2929" s="53"/>
      <c r="D2929" s="47"/>
      <c r="E2929" s="37"/>
      <c r="F2929" s="45"/>
      <c r="G2929" s="37"/>
      <c r="H2929" s="15"/>
      <c r="I2929" s="45"/>
      <c r="J2929" s="39"/>
      <c r="K2929" s="37"/>
      <c r="L2929" s="37"/>
      <c r="M2929" s="46"/>
    </row>
    <row r="2930" spans="1:16" ht="16.5" thickBot="1" x14ac:dyDescent="0.3">
      <c r="A2930" s="53"/>
      <c r="D2930" s="47"/>
      <c r="E2930" s="37"/>
      <c r="F2930" s="45"/>
      <c r="G2930" s="37"/>
      <c r="H2930" s="15"/>
      <c r="I2930" s="45"/>
      <c r="J2930" s="39"/>
      <c r="K2930" s="37"/>
      <c r="L2930" s="37"/>
      <c r="M2930" s="46"/>
    </row>
    <row r="2931" spans="1:16" ht="16.5" thickBot="1" x14ac:dyDescent="0.3">
      <c r="A2931" s="53"/>
      <c r="D2931" s="47"/>
      <c r="E2931" s="37"/>
      <c r="F2931" s="45"/>
      <c r="G2931" s="37"/>
      <c r="H2931" s="15"/>
      <c r="I2931" s="45"/>
      <c r="J2931" s="39"/>
      <c r="K2931" s="37"/>
      <c r="L2931" s="37"/>
      <c r="M2931" s="46"/>
    </row>
    <row r="2932" spans="1:16" ht="16.5" thickBot="1" x14ac:dyDescent="0.3">
      <c r="A2932" s="53"/>
      <c r="D2932" s="47"/>
      <c r="E2932" s="45"/>
      <c r="F2932" s="48"/>
      <c r="G2932" s="38"/>
      <c r="H2932" s="45"/>
      <c r="I2932" s="15"/>
      <c r="J2932" s="49"/>
      <c r="K2932" s="37"/>
      <c r="L2932" s="37"/>
      <c r="M2932" s="46"/>
    </row>
    <row r="2933" spans="1:16" ht="16.5" thickBot="1" x14ac:dyDescent="0.3">
      <c r="A2933" s="53"/>
      <c r="D2933" s="47"/>
      <c r="E2933" s="37"/>
      <c r="F2933" s="45"/>
      <c r="G2933" s="48"/>
      <c r="H2933" s="15"/>
      <c r="I2933" s="45"/>
      <c r="J2933" s="39"/>
      <c r="K2933" s="37"/>
      <c r="L2933" s="37"/>
      <c r="M2933" s="46"/>
    </row>
    <row r="2934" spans="1:16" ht="16.5" thickBot="1" x14ac:dyDescent="0.3">
      <c r="A2934" s="53"/>
      <c r="D2934" s="47"/>
      <c r="E2934" s="37"/>
      <c r="F2934" s="45"/>
      <c r="G2934" s="48"/>
      <c r="H2934" s="15"/>
      <c r="I2934" s="45"/>
      <c r="J2934" s="39"/>
      <c r="K2934" s="37"/>
      <c r="L2934" s="37"/>
      <c r="M2934" s="46"/>
    </row>
    <row r="2935" spans="1:16" ht="16.5" thickBot="1" x14ac:dyDescent="0.3">
      <c r="A2935" s="53"/>
      <c r="D2935" s="47"/>
      <c r="E2935" s="45"/>
      <c r="F2935" s="48"/>
      <c r="G2935" s="48"/>
      <c r="H2935" s="45"/>
      <c r="I2935" s="15"/>
      <c r="J2935" s="49"/>
      <c r="K2935" s="37"/>
      <c r="L2935" s="37"/>
      <c r="M2935" s="46"/>
    </row>
    <row r="2936" spans="1:16" ht="16.5" thickBot="1" x14ac:dyDescent="0.3">
      <c r="A2936" s="53"/>
      <c r="D2936" s="47"/>
      <c r="E2936" s="45"/>
      <c r="F2936" s="48"/>
      <c r="G2936" s="48"/>
      <c r="H2936" s="45"/>
      <c r="I2936" s="15"/>
      <c r="J2936" s="49"/>
      <c r="K2936" s="37"/>
      <c r="L2936" s="37"/>
      <c r="M2936" s="46"/>
    </row>
    <row r="2937" spans="1:16" ht="16.5" thickBot="1" x14ac:dyDescent="0.3">
      <c r="A2937" s="53"/>
      <c r="D2937" s="47"/>
      <c r="E2937" s="45"/>
      <c r="F2937" s="48"/>
      <c r="G2937" s="48"/>
      <c r="H2937" s="45"/>
      <c r="I2937" s="15"/>
      <c r="J2937" s="49"/>
      <c r="K2937" s="37"/>
      <c r="L2937" s="37"/>
      <c r="M2937" s="46"/>
    </row>
    <row r="2938" spans="1:16" ht="16.5" thickBot="1" x14ac:dyDescent="0.3">
      <c r="A2938" s="53"/>
      <c r="D2938" s="47"/>
      <c r="E2938" s="37"/>
      <c r="F2938" s="45"/>
      <c r="G2938" s="48"/>
      <c r="H2938" s="15"/>
      <c r="I2938" s="45"/>
      <c r="J2938" s="49"/>
      <c r="K2938" s="37"/>
      <c r="L2938" s="37"/>
      <c r="M2938" s="46"/>
    </row>
    <row r="2939" spans="1:16" ht="16.5" thickBot="1" x14ac:dyDescent="0.3">
      <c r="A2939" s="53"/>
      <c r="D2939" s="47"/>
      <c r="E2939" s="37"/>
      <c r="F2939" s="45"/>
      <c r="G2939" s="48"/>
      <c r="H2939" s="15"/>
      <c r="I2939" s="45"/>
      <c r="J2939" s="49"/>
      <c r="K2939" s="37"/>
      <c r="L2939" s="37"/>
      <c r="M2939" s="46"/>
    </row>
    <row r="2940" spans="1:16" ht="16.5" thickBot="1" x14ac:dyDescent="0.3">
      <c r="A2940" s="53"/>
      <c r="D2940" s="47"/>
      <c r="E2940" s="37"/>
      <c r="F2940" s="45"/>
      <c r="G2940" s="48"/>
      <c r="H2940" s="15"/>
      <c r="I2940" s="45"/>
      <c r="J2940" s="49"/>
      <c r="K2940" s="37"/>
      <c r="L2940" s="37"/>
      <c r="M2940" s="46"/>
    </row>
    <row r="2941" spans="1:16" ht="16.5" thickBot="1" x14ac:dyDescent="0.3">
      <c r="A2941" s="53"/>
      <c r="D2941" s="50"/>
      <c r="E2941" s="45"/>
      <c r="F2941" s="45"/>
      <c r="G2941" s="51"/>
      <c r="H2941" s="15"/>
      <c r="I2941" s="45"/>
      <c r="J2941" s="49"/>
      <c r="K2941" s="37"/>
      <c r="L2941" s="37"/>
      <c r="M2941" s="46"/>
    </row>
    <row r="2942" spans="1:16" ht="16.5" thickBot="1" x14ac:dyDescent="0.3">
      <c r="A2942" s="53"/>
      <c r="D2942" s="50"/>
      <c r="E2942" s="45"/>
      <c r="F2942" s="45"/>
      <c r="G2942" s="51"/>
      <c r="H2942" s="15"/>
      <c r="I2942" s="45"/>
      <c r="J2942" s="49"/>
      <c r="K2942" s="37"/>
      <c r="L2942" s="37"/>
      <c r="M2942" s="46"/>
    </row>
    <row r="2943" spans="1:16" ht="16.5" thickBot="1" x14ac:dyDescent="0.3">
      <c r="A2943" s="53"/>
      <c r="D2943" s="36"/>
      <c r="E2943" s="38"/>
      <c r="F2943" s="38"/>
      <c r="G2943" s="38"/>
      <c r="H2943" s="38"/>
      <c r="I2943" s="38"/>
      <c r="J2943" s="39"/>
      <c r="K2943" s="38"/>
      <c r="L2943" s="37"/>
      <c r="M2943" s="40"/>
      <c r="N2943" s="6"/>
      <c r="P2943" s="6"/>
    </row>
    <row r="2944" spans="1:16" ht="16.5" thickBot="1" x14ac:dyDescent="0.3">
      <c r="A2944" s="53"/>
      <c r="D2944" s="47"/>
      <c r="E2944" s="45"/>
      <c r="F2944" s="48"/>
      <c r="G2944" s="48"/>
      <c r="H2944" s="45"/>
      <c r="I2944" s="15"/>
      <c r="J2944" s="49"/>
      <c r="K2944" s="37"/>
      <c r="L2944" s="37"/>
      <c r="M2944" s="46"/>
    </row>
    <row r="2945" spans="1:16" ht="16.5" thickBot="1" x14ac:dyDescent="0.3">
      <c r="A2945" s="53"/>
      <c r="D2945" s="47"/>
      <c r="E2945" s="45"/>
      <c r="F2945" s="48"/>
      <c r="G2945" s="48"/>
      <c r="H2945" s="45"/>
      <c r="I2945" s="15"/>
      <c r="J2945" s="49"/>
      <c r="K2945" s="37"/>
      <c r="L2945" s="37"/>
      <c r="M2945" s="46"/>
    </row>
    <row r="2946" spans="1:16" ht="16.5" thickBot="1" x14ac:dyDescent="0.3">
      <c r="A2946" s="53"/>
      <c r="D2946" s="47"/>
      <c r="E2946" s="45"/>
      <c r="F2946" s="48"/>
      <c r="G2946" s="48"/>
      <c r="H2946" s="45"/>
      <c r="I2946" s="15"/>
      <c r="J2946" s="49"/>
      <c r="K2946" s="37"/>
      <c r="L2946" s="37"/>
      <c r="M2946" s="46"/>
    </row>
    <row r="2947" spans="1:16" ht="16.5" thickBot="1" x14ac:dyDescent="0.3">
      <c r="A2947" s="53"/>
      <c r="D2947" s="47"/>
      <c r="E2947" s="45"/>
      <c r="F2947" s="48"/>
      <c r="G2947" s="48"/>
      <c r="H2947" s="45"/>
      <c r="I2947" s="15"/>
      <c r="J2947" s="49"/>
      <c r="K2947" s="37"/>
      <c r="L2947" s="37"/>
      <c r="M2947" s="46"/>
    </row>
    <row r="2948" spans="1:16" ht="16.5" thickBot="1" x14ac:dyDescent="0.3">
      <c r="A2948" s="53"/>
      <c r="D2948" s="47"/>
      <c r="E2948" s="45"/>
      <c r="F2948" s="48"/>
      <c r="G2948" s="48"/>
      <c r="H2948" s="45"/>
      <c r="I2948" s="15"/>
      <c r="J2948" s="49"/>
      <c r="K2948" s="37"/>
      <c r="L2948" s="37"/>
      <c r="M2948" s="46"/>
    </row>
    <row r="2949" spans="1:16" ht="16.5" thickBot="1" x14ac:dyDescent="0.3">
      <c r="A2949" s="53"/>
      <c r="D2949" s="47"/>
      <c r="E2949" s="45"/>
      <c r="F2949" s="48"/>
      <c r="G2949" s="48"/>
      <c r="H2949" s="45"/>
      <c r="I2949" s="15"/>
      <c r="J2949" s="49"/>
      <c r="K2949" s="37"/>
      <c r="L2949" s="37"/>
      <c r="M2949" s="46"/>
    </row>
    <row r="2950" spans="1:16" ht="16.5" thickBot="1" x14ac:dyDescent="0.3">
      <c r="A2950" s="53"/>
      <c r="D2950" s="50"/>
      <c r="E2950" s="45"/>
      <c r="F2950" s="48"/>
      <c r="G2950" s="51"/>
      <c r="H2950" s="15"/>
      <c r="I2950" s="45"/>
      <c r="J2950" s="49"/>
      <c r="K2950" s="37"/>
      <c r="L2950" s="37"/>
      <c r="M2950" s="46"/>
    </row>
    <row r="2951" spans="1:16" ht="16.5" thickBot="1" x14ac:dyDescent="0.3">
      <c r="A2951" s="53"/>
      <c r="D2951" s="36"/>
      <c r="E2951" s="38"/>
      <c r="F2951" s="38"/>
      <c r="G2951" s="38"/>
      <c r="H2951" s="38"/>
      <c r="I2951" s="38"/>
      <c r="J2951" s="39"/>
      <c r="K2951" s="38"/>
      <c r="L2951" s="37"/>
      <c r="M2951" s="40"/>
      <c r="N2951" s="6"/>
      <c r="P2951" s="6"/>
    </row>
    <row r="2952" spans="1:16" ht="16.5" thickBot="1" x14ac:dyDescent="0.3">
      <c r="A2952" s="53"/>
      <c r="D2952" s="47"/>
      <c r="E2952" s="48"/>
      <c r="F2952" s="45"/>
      <c r="G2952" s="48"/>
      <c r="H2952" s="15"/>
      <c r="I2952" s="45"/>
      <c r="J2952" s="39"/>
      <c r="K2952" s="37"/>
      <c r="L2952" s="37"/>
      <c r="M2952" s="46"/>
    </row>
    <row r="2953" spans="1:16" ht="16.5" thickBot="1" x14ac:dyDescent="0.3">
      <c r="A2953" s="53"/>
      <c r="D2953" s="47"/>
      <c r="E2953" s="45"/>
      <c r="F2953" s="48"/>
      <c r="G2953" s="38"/>
      <c r="H2953" s="45"/>
      <c r="I2953" s="15"/>
      <c r="J2953" s="39"/>
      <c r="K2953" s="37"/>
      <c r="L2953" s="37"/>
      <c r="M2953" s="46"/>
    </row>
    <row r="2954" spans="1:16" ht="16.5" thickBot="1" x14ac:dyDescent="0.3">
      <c r="A2954" s="53"/>
      <c r="D2954" s="47"/>
      <c r="E2954" s="48"/>
      <c r="F2954" s="45"/>
      <c r="G2954" s="48"/>
      <c r="H2954" s="15"/>
      <c r="I2954" s="45"/>
      <c r="J2954" s="39"/>
      <c r="K2954" s="37"/>
      <c r="L2954" s="37"/>
      <c r="M2954" s="46"/>
    </row>
    <row r="2955" spans="1:16" ht="16.5" thickBot="1" x14ac:dyDescent="0.3">
      <c r="A2955" s="53"/>
      <c r="D2955" s="47"/>
      <c r="E2955" s="48"/>
      <c r="F2955" s="45"/>
      <c r="G2955" s="48"/>
      <c r="H2955" s="15"/>
      <c r="I2955" s="45"/>
      <c r="J2955" s="39"/>
      <c r="K2955" s="37"/>
      <c r="L2955" s="37"/>
      <c r="M2955" s="46"/>
    </row>
    <row r="2956" spans="1:16" ht="16.5" thickBot="1" x14ac:dyDescent="0.3">
      <c r="A2956" s="53"/>
      <c r="D2956" s="47"/>
      <c r="E2956" s="45"/>
      <c r="F2956" s="48"/>
      <c r="G2956" s="48"/>
      <c r="H2956" s="45"/>
      <c r="I2956" s="15"/>
      <c r="J2956" s="49"/>
      <c r="K2956" s="37"/>
      <c r="L2956" s="37"/>
      <c r="M2956" s="46"/>
    </row>
    <row r="2957" spans="1:16" ht="16.5" thickBot="1" x14ac:dyDescent="0.3">
      <c r="A2957" s="53"/>
      <c r="D2957" s="57"/>
      <c r="E2957" s="48"/>
      <c r="F2957" s="48"/>
      <c r="G2957" s="48"/>
      <c r="H2957" s="48"/>
      <c r="I2957" s="48"/>
      <c r="J2957" s="48"/>
      <c r="K2957" s="48"/>
      <c r="L2957" s="37"/>
      <c r="M2957" s="46"/>
    </row>
    <row r="2958" spans="1:16" ht="16.5" thickBot="1" x14ac:dyDescent="0.3">
      <c r="A2958" s="53"/>
      <c r="D2958" s="57"/>
      <c r="E2958" s="48"/>
      <c r="F2958" s="48"/>
      <c r="G2958" s="48"/>
      <c r="H2958" s="15"/>
      <c r="I2958" s="48"/>
      <c r="J2958" s="48"/>
      <c r="K2958" s="37"/>
      <c r="L2958" s="37"/>
      <c r="M2958" s="46"/>
    </row>
    <row r="2959" spans="1:16" ht="16.5" thickBot="1" x14ac:dyDescent="0.3">
      <c r="A2959" s="53"/>
      <c r="D2959" s="57"/>
      <c r="E2959" s="48"/>
      <c r="F2959" s="48"/>
      <c r="G2959" s="48"/>
      <c r="H2959" s="48"/>
      <c r="I2959" s="48"/>
      <c r="J2959" s="48"/>
      <c r="K2959" s="37"/>
      <c r="L2959" s="37"/>
      <c r="M2959" s="46"/>
    </row>
    <row r="2960" spans="1:16" ht="16.5" thickBot="1" x14ac:dyDescent="0.3">
      <c r="A2960" s="53"/>
      <c r="D2960" s="57"/>
      <c r="E2960" s="48"/>
      <c r="F2960" s="48"/>
      <c r="G2960" s="48"/>
      <c r="H2960" s="48"/>
      <c r="I2960" s="48"/>
      <c r="J2960" s="48"/>
      <c r="K2960" s="37"/>
      <c r="L2960" s="37"/>
      <c r="M2960" s="46"/>
    </row>
    <row r="2961" spans="1:16" ht="16.5" thickBot="1" x14ac:dyDescent="0.3">
      <c r="A2961" s="53"/>
      <c r="D2961" s="57"/>
      <c r="E2961" s="48"/>
      <c r="F2961" s="48"/>
      <c r="G2961" s="48"/>
      <c r="H2961" s="48"/>
      <c r="I2961" s="48"/>
      <c r="J2961" s="48"/>
      <c r="K2961" s="37"/>
      <c r="L2961" s="37"/>
      <c r="M2961" s="46"/>
    </row>
    <row r="2962" spans="1:16" ht="16.5" thickBot="1" x14ac:dyDescent="0.3">
      <c r="A2962" s="53"/>
      <c r="D2962" s="57"/>
      <c r="E2962" s="48"/>
      <c r="F2962" s="48"/>
      <c r="G2962" s="48"/>
      <c r="H2962" s="48"/>
      <c r="I2962" s="48"/>
      <c r="J2962" s="48"/>
      <c r="K2962" s="37"/>
      <c r="L2962" s="37"/>
      <c r="M2962" s="46"/>
    </row>
    <row r="2963" spans="1:16" ht="16.5" thickBot="1" x14ac:dyDescent="0.3">
      <c r="A2963" s="53"/>
      <c r="D2963" s="57"/>
      <c r="E2963" s="48"/>
      <c r="F2963" s="48"/>
      <c r="G2963" s="48"/>
      <c r="H2963" s="48"/>
      <c r="I2963" s="48"/>
      <c r="J2963" s="48"/>
      <c r="K2963" s="37"/>
      <c r="L2963" s="37"/>
      <c r="M2963" s="46"/>
    </row>
    <row r="2964" spans="1:16" ht="16.5" thickBot="1" x14ac:dyDescent="0.3">
      <c r="A2964" s="53"/>
      <c r="D2964" s="57"/>
      <c r="E2964" s="48"/>
      <c r="F2964" s="48"/>
      <c r="G2964" s="48"/>
      <c r="H2964" s="48"/>
      <c r="I2964" s="48"/>
      <c r="J2964" s="48"/>
      <c r="K2964" s="37"/>
      <c r="L2964" s="37"/>
      <c r="M2964" s="46"/>
    </row>
    <row r="2965" spans="1:16" ht="16.5" thickBot="1" x14ac:dyDescent="0.3">
      <c r="A2965" s="53"/>
      <c r="D2965" s="57"/>
      <c r="E2965" s="48"/>
      <c r="F2965" s="48"/>
      <c r="G2965" s="48"/>
      <c r="H2965" s="48"/>
      <c r="I2965" s="48"/>
      <c r="J2965" s="48"/>
      <c r="K2965" s="48"/>
      <c r="L2965" s="37"/>
      <c r="M2965" s="46"/>
      <c r="P2965" s="59"/>
    </row>
    <row r="2966" spans="1:16" ht="16.5" thickBot="1" x14ac:dyDescent="0.25">
      <c r="A2966" s="53"/>
      <c r="B2966" s="54"/>
      <c r="C2966" s="55"/>
      <c r="D2966" s="45"/>
      <c r="E2966" s="37"/>
      <c r="F2966" s="38"/>
      <c r="G2966" s="38"/>
      <c r="H2966" s="38"/>
      <c r="I2966" s="38"/>
      <c r="J2966" s="39"/>
      <c r="K2966" s="38"/>
      <c r="L2966" s="37"/>
      <c r="M2966" s="46"/>
      <c r="N2966" s="6"/>
      <c r="O2966" s="6"/>
      <c r="P2966" s="6"/>
    </row>
    <row r="2967" spans="1:16" ht="16.5" thickBot="1" x14ac:dyDescent="0.3">
      <c r="A2967" s="53"/>
      <c r="D2967" s="44"/>
      <c r="E2967" s="37"/>
      <c r="F2967" s="45"/>
      <c r="G2967" s="37"/>
      <c r="H2967" s="15"/>
      <c r="I2967" s="45"/>
      <c r="J2967" s="39"/>
      <c r="K2967" s="37"/>
      <c r="L2967" s="37"/>
      <c r="M2967" s="46"/>
    </row>
    <row r="2968" spans="1:16" ht="16.5" thickBot="1" x14ac:dyDescent="0.3">
      <c r="A2968" s="53"/>
      <c r="D2968" s="47"/>
      <c r="E2968" s="37"/>
      <c r="F2968" s="45"/>
      <c r="G2968" s="37"/>
      <c r="H2968" s="15"/>
      <c r="I2968" s="45"/>
      <c r="J2968" s="39"/>
      <c r="K2968" s="37"/>
      <c r="L2968" s="37"/>
      <c r="M2968" s="46"/>
    </row>
    <row r="2969" spans="1:16" ht="16.5" thickBot="1" x14ac:dyDescent="0.3">
      <c r="A2969" s="53"/>
      <c r="D2969" s="47"/>
      <c r="E2969" s="37"/>
      <c r="F2969" s="45"/>
      <c r="G2969" s="37"/>
      <c r="H2969" s="15"/>
      <c r="I2969" s="45"/>
      <c r="J2969" s="39"/>
      <c r="K2969" s="37"/>
      <c r="L2969" s="37"/>
      <c r="M2969" s="46"/>
    </row>
    <row r="2970" spans="1:16" ht="16.5" thickBot="1" x14ac:dyDescent="0.3">
      <c r="A2970" s="53"/>
      <c r="D2970" s="47"/>
      <c r="E2970" s="37"/>
      <c r="F2970" s="45"/>
      <c r="G2970" s="37"/>
      <c r="H2970" s="15"/>
      <c r="I2970" s="45"/>
      <c r="J2970" s="39"/>
      <c r="K2970" s="37"/>
      <c r="L2970" s="37"/>
      <c r="M2970" s="46"/>
    </row>
    <row r="2971" spans="1:16" ht="16.5" thickBot="1" x14ac:dyDescent="0.3">
      <c r="A2971" s="53"/>
      <c r="D2971" s="47"/>
      <c r="E2971" s="37"/>
      <c r="F2971" s="45"/>
      <c r="G2971" s="37"/>
      <c r="H2971" s="15"/>
      <c r="I2971" s="45"/>
      <c r="J2971" s="39"/>
      <c r="K2971" s="37"/>
      <c r="L2971" s="37"/>
      <c r="M2971" s="46"/>
    </row>
    <row r="2972" spans="1:16" ht="16.5" thickBot="1" x14ac:dyDescent="0.3">
      <c r="A2972" s="53"/>
      <c r="D2972" s="47"/>
      <c r="E2972" s="45"/>
      <c r="F2972" s="48"/>
      <c r="G2972" s="38"/>
      <c r="H2972" s="45"/>
      <c r="I2972" s="15"/>
      <c r="J2972" s="49"/>
      <c r="K2972" s="37"/>
      <c r="L2972" s="37"/>
      <c r="M2972" s="46"/>
    </row>
    <row r="2973" spans="1:16" ht="16.5" thickBot="1" x14ac:dyDescent="0.3">
      <c r="A2973" s="53"/>
      <c r="D2973" s="47"/>
      <c r="E2973" s="37"/>
      <c r="F2973" s="45"/>
      <c r="G2973" s="48"/>
      <c r="H2973" s="15"/>
      <c r="I2973" s="45"/>
      <c r="J2973" s="39"/>
      <c r="K2973" s="37"/>
      <c r="L2973" s="37"/>
      <c r="M2973" s="46"/>
    </row>
    <row r="2974" spans="1:16" ht="16.5" thickBot="1" x14ac:dyDescent="0.3">
      <c r="A2974" s="53"/>
      <c r="D2974" s="47"/>
      <c r="E2974" s="37"/>
      <c r="F2974" s="45"/>
      <c r="G2974" s="48"/>
      <c r="H2974" s="15"/>
      <c r="I2974" s="45"/>
      <c r="J2974" s="39"/>
      <c r="K2974" s="37"/>
      <c r="L2974" s="37"/>
      <c r="M2974" s="46"/>
    </row>
    <row r="2975" spans="1:16" ht="16.5" thickBot="1" x14ac:dyDescent="0.3">
      <c r="A2975" s="53"/>
      <c r="D2975" s="47"/>
      <c r="E2975" s="45"/>
      <c r="F2975" s="48"/>
      <c r="G2975" s="48"/>
      <c r="H2975" s="45"/>
      <c r="I2975" s="15"/>
      <c r="J2975" s="49"/>
      <c r="K2975" s="37"/>
      <c r="L2975" s="37"/>
      <c r="M2975" s="46"/>
    </row>
    <row r="2976" spans="1:16" ht="16.5" thickBot="1" x14ac:dyDescent="0.3">
      <c r="A2976" s="53"/>
      <c r="D2976" s="47"/>
      <c r="E2976" s="45"/>
      <c r="F2976" s="48"/>
      <c r="G2976" s="48"/>
      <c r="H2976" s="45"/>
      <c r="I2976" s="15"/>
      <c r="J2976" s="49"/>
      <c r="K2976" s="37"/>
      <c r="L2976" s="37"/>
      <c r="M2976" s="46"/>
    </row>
    <row r="2977" spans="1:16" ht="16.5" thickBot="1" x14ac:dyDescent="0.3">
      <c r="A2977" s="53"/>
      <c r="D2977" s="47"/>
      <c r="E2977" s="45"/>
      <c r="F2977" s="48"/>
      <c r="G2977" s="48"/>
      <c r="H2977" s="45"/>
      <c r="I2977" s="15"/>
      <c r="J2977" s="49"/>
      <c r="K2977" s="37"/>
      <c r="L2977" s="37"/>
      <c r="M2977" s="46"/>
    </row>
    <row r="2978" spans="1:16" ht="16.5" thickBot="1" x14ac:dyDescent="0.3">
      <c r="A2978" s="53"/>
      <c r="D2978" s="47"/>
      <c r="E2978" s="37"/>
      <c r="F2978" s="45"/>
      <c r="G2978" s="48"/>
      <c r="H2978" s="15"/>
      <c r="I2978" s="45"/>
      <c r="J2978" s="49"/>
      <c r="K2978" s="37"/>
      <c r="L2978" s="37"/>
      <c r="M2978" s="46"/>
    </row>
    <row r="2979" spans="1:16" ht="16.5" thickBot="1" x14ac:dyDescent="0.3">
      <c r="A2979" s="53"/>
      <c r="D2979" s="47"/>
      <c r="E2979" s="37"/>
      <c r="F2979" s="45"/>
      <c r="G2979" s="48"/>
      <c r="H2979" s="15"/>
      <c r="I2979" s="45"/>
      <c r="J2979" s="49"/>
      <c r="K2979" s="37"/>
      <c r="L2979" s="37"/>
      <c r="M2979" s="46"/>
    </row>
    <row r="2980" spans="1:16" ht="16.5" thickBot="1" x14ac:dyDescent="0.3">
      <c r="A2980" s="53"/>
      <c r="D2980" s="47"/>
      <c r="E2980" s="37"/>
      <c r="F2980" s="45"/>
      <c r="G2980" s="48"/>
      <c r="H2980" s="15"/>
      <c r="I2980" s="45"/>
      <c r="J2980" s="49"/>
      <c r="K2980" s="37"/>
      <c r="L2980" s="37"/>
      <c r="M2980" s="46"/>
    </row>
    <row r="2981" spans="1:16" ht="16.5" thickBot="1" x14ac:dyDescent="0.3">
      <c r="A2981" s="53"/>
      <c r="D2981" s="50"/>
      <c r="E2981" s="45"/>
      <c r="F2981" s="45"/>
      <c r="G2981" s="51"/>
      <c r="H2981" s="15"/>
      <c r="I2981" s="45"/>
      <c r="J2981" s="49"/>
      <c r="K2981" s="37"/>
      <c r="L2981" s="37"/>
      <c r="M2981" s="46"/>
    </row>
    <row r="2982" spans="1:16" ht="16.5" thickBot="1" x14ac:dyDescent="0.3">
      <c r="A2982" s="53"/>
      <c r="D2982" s="50"/>
      <c r="E2982" s="45"/>
      <c r="F2982" s="45"/>
      <c r="G2982" s="51"/>
      <c r="H2982" s="15"/>
      <c r="I2982" s="45"/>
      <c r="J2982" s="49"/>
      <c r="K2982" s="37"/>
      <c r="L2982" s="37"/>
      <c r="M2982" s="46"/>
    </row>
    <row r="2983" spans="1:16" ht="16.5" thickBot="1" x14ac:dyDescent="0.3">
      <c r="A2983" s="53"/>
      <c r="D2983" s="36"/>
      <c r="E2983" s="38"/>
      <c r="F2983" s="38"/>
      <c r="G2983" s="38"/>
      <c r="H2983" s="38"/>
      <c r="I2983" s="38"/>
      <c r="J2983" s="39"/>
      <c r="K2983" s="38"/>
      <c r="L2983" s="37"/>
      <c r="M2983" s="40"/>
      <c r="N2983" s="6"/>
      <c r="P2983" s="6"/>
    </row>
    <row r="2984" spans="1:16" ht="16.5" thickBot="1" x14ac:dyDescent="0.3">
      <c r="A2984" s="53"/>
      <c r="D2984" s="47"/>
      <c r="E2984" s="45"/>
      <c r="F2984" s="48"/>
      <c r="G2984" s="48"/>
      <c r="H2984" s="45"/>
      <c r="I2984" s="15"/>
      <c r="J2984" s="49"/>
      <c r="K2984" s="37"/>
      <c r="L2984" s="37"/>
      <c r="M2984" s="46"/>
    </row>
    <row r="2985" spans="1:16" ht="16.5" thickBot="1" x14ac:dyDescent="0.3">
      <c r="A2985" s="53"/>
      <c r="D2985" s="47"/>
      <c r="E2985" s="45"/>
      <c r="F2985" s="48"/>
      <c r="G2985" s="48"/>
      <c r="H2985" s="45"/>
      <c r="I2985" s="15"/>
      <c r="J2985" s="49"/>
      <c r="K2985" s="37"/>
      <c r="L2985" s="37"/>
      <c r="M2985" s="46"/>
    </row>
    <row r="2986" spans="1:16" ht="16.5" thickBot="1" x14ac:dyDescent="0.3">
      <c r="A2986" s="53"/>
      <c r="D2986" s="47"/>
      <c r="E2986" s="45"/>
      <c r="F2986" s="48"/>
      <c r="G2986" s="48"/>
      <c r="H2986" s="45"/>
      <c r="I2986" s="15"/>
      <c r="J2986" s="49"/>
      <c r="K2986" s="37"/>
      <c r="L2986" s="37"/>
      <c r="M2986" s="46"/>
    </row>
    <row r="2987" spans="1:16" ht="16.5" thickBot="1" x14ac:dyDescent="0.3">
      <c r="A2987" s="53"/>
      <c r="D2987" s="47"/>
      <c r="E2987" s="45"/>
      <c r="F2987" s="48"/>
      <c r="G2987" s="48"/>
      <c r="H2987" s="45"/>
      <c r="I2987" s="15"/>
      <c r="J2987" s="49"/>
      <c r="K2987" s="37"/>
      <c r="L2987" s="37"/>
      <c r="M2987" s="46"/>
    </row>
    <row r="2988" spans="1:16" ht="16.5" thickBot="1" x14ac:dyDescent="0.3">
      <c r="A2988" s="53"/>
      <c r="D2988" s="47"/>
      <c r="E2988" s="45"/>
      <c r="F2988" s="48"/>
      <c r="G2988" s="48"/>
      <c r="H2988" s="45"/>
      <c r="I2988" s="15"/>
      <c r="J2988" s="49"/>
      <c r="K2988" s="37"/>
      <c r="L2988" s="37"/>
      <c r="M2988" s="46"/>
    </row>
    <row r="2989" spans="1:16" ht="16.5" thickBot="1" x14ac:dyDescent="0.3">
      <c r="A2989" s="53"/>
      <c r="D2989" s="47"/>
      <c r="E2989" s="45"/>
      <c r="F2989" s="48"/>
      <c r="G2989" s="48"/>
      <c r="H2989" s="45"/>
      <c r="I2989" s="15"/>
      <c r="J2989" s="49"/>
      <c r="K2989" s="37"/>
      <c r="L2989" s="37"/>
      <c r="M2989" s="46"/>
    </row>
    <row r="2990" spans="1:16" ht="16.5" thickBot="1" x14ac:dyDescent="0.3">
      <c r="A2990" s="53"/>
      <c r="D2990" s="50"/>
      <c r="E2990" s="45"/>
      <c r="F2990" s="48"/>
      <c r="G2990" s="51"/>
      <c r="H2990" s="15"/>
      <c r="I2990" s="45"/>
      <c r="J2990" s="49"/>
      <c r="K2990" s="37"/>
      <c r="L2990" s="37"/>
      <c r="M2990" s="46"/>
    </row>
    <row r="2991" spans="1:16" ht="16.5" thickBot="1" x14ac:dyDescent="0.3">
      <c r="A2991" s="53"/>
      <c r="D2991" s="36"/>
      <c r="E2991" s="38"/>
      <c r="F2991" s="38"/>
      <c r="G2991" s="38"/>
      <c r="H2991" s="38"/>
      <c r="I2991" s="38"/>
      <c r="J2991" s="39"/>
      <c r="K2991" s="38"/>
      <c r="L2991" s="37"/>
      <c r="M2991" s="40"/>
      <c r="N2991" s="6"/>
      <c r="P2991" s="6"/>
    </row>
    <row r="2992" spans="1:16" ht="16.5" thickBot="1" x14ac:dyDescent="0.3">
      <c r="A2992" s="53"/>
      <c r="D2992" s="47"/>
      <c r="E2992" s="48"/>
      <c r="F2992" s="45"/>
      <c r="G2992" s="48"/>
      <c r="H2992" s="15"/>
      <c r="I2992" s="45"/>
      <c r="J2992" s="39"/>
      <c r="K2992" s="37"/>
      <c r="L2992" s="37"/>
      <c r="M2992" s="46"/>
    </row>
    <row r="2993" spans="1:16" ht="16.5" thickBot="1" x14ac:dyDescent="0.3">
      <c r="A2993" s="53"/>
      <c r="D2993" s="47"/>
      <c r="E2993" s="45"/>
      <c r="F2993" s="48"/>
      <c r="G2993" s="38"/>
      <c r="H2993" s="45"/>
      <c r="I2993" s="15"/>
      <c r="J2993" s="39"/>
      <c r="K2993" s="37"/>
      <c r="L2993" s="37"/>
      <c r="M2993" s="46"/>
    </row>
    <row r="2994" spans="1:16" ht="16.5" thickBot="1" x14ac:dyDescent="0.3">
      <c r="A2994" s="53"/>
      <c r="D2994" s="47"/>
      <c r="E2994" s="48"/>
      <c r="F2994" s="45"/>
      <c r="G2994" s="48"/>
      <c r="H2994" s="15"/>
      <c r="I2994" s="45"/>
      <c r="J2994" s="39"/>
      <c r="K2994" s="37"/>
      <c r="L2994" s="37"/>
      <c r="M2994" s="46"/>
    </row>
    <row r="2995" spans="1:16" ht="16.5" thickBot="1" x14ac:dyDescent="0.3">
      <c r="A2995" s="53"/>
      <c r="D2995" s="47"/>
      <c r="E2995" s="48"/>
      <c r="F2995" s="45"/>
      <c r="G2995" s="48"/>
      <c r="H2995" s="15"/>
      <c r="I2995" s="45"/>
      <c r="J2995" s="39"/>
      <c r="K2995" s="37"/>
      <c r="L2995" s="37"/>
      <c r="M2995" s="46"/>
    </row>
    <row r="2996" spans="1:16" ht="16.5" thickBot="1" x14ac:dyDescent="0.3">
      <c r="A2996" s="53"/>
      <c r="D2996" s="47"/>
      <c r="E2996" s="45"/>
      <c r="F2996" s="48"/>
      <c r="G2996" s="48"/>
      <c r="H2996" s="45"/>
      <c r="I2996" s="15"/>
      <c r="J2996" s="49"/>
      <c r="K2996" s="37"/>
      <c r="L2996" s="37"/>
      <c r="M2996" s="46"/>
    </row>
    <row r="2997" spans="1:16" ht="16.5" thickBot="1" x14ac:dyDescent="0.3">
      <c r="A2997" s="53"/>
      <c r="D2997" s="57"/>
      <c r="E2997" s="48"/>
      <c r="F2997" s="48"/>
      <c r="G2997" s="48"/>
      <c r="H2997" s="48"/>
      <c r="I2997" s="48"/>
      <c r="J2997" s="48"/>
      <c r="K2997" s="48"/>
      <c r="L2997" s="37"/>
      <c r="M2997" s="46"/>
    </row>
    <row r="2998" spans="1:16" ht="16.5" thickBot="1" x14ac:dyDescent="0.3">
      <c r="A2998" s="53"/>
      <c r="D2998" s="57"/>
      <c r="E2998" s="48"/>
      <c r="F2998" s="48"/>
      <c r="G2998" s="48"/>
      <c r="H2998" s="15"/>
      <c r="I2998" s="48"/>
      <c r="J2998" s="48"/>
      <c r="K2998" s="37"/>
      <c r="L2998" s="37"/>
      <c r="M2998" s="46"/>
    </row>
    <row r="2999" spans="1:16" ht="16.5" thickBot="1" x14ac:dyDescent="0.3">
      <c r="A2999" s="53"/>
      <c r="D2999" s="57"/>
      <c r="E2999" s="48"/>
      <c r="F2999" s="48"/>
      <c r="G2999" s="48"/>
      <c r="H2999" s="48"/>
      <c r="I2999" s="48"/>
      <c r="J2999" s="48"/>
      <c r="K2999" s="37"/>
      <c r="L2999" s="37"/>
      <c r="M2999" s="46"/>
    </row>
    <row r="3000" spans="1:16" ht="16.5" thickBot="1" x14ac:dyDescent="0.3">
      <c r="A3000" s="53"/>
      <c r="D3000" s="57"/>
      <c r="E3000" s="48"/>
      <c r="F3000" s="48"/>
      <c r="G3000" s="48"/>
      <c r="H3000" s="48"/>
      <c r="I3000" s="48"/>
      <c r="J3000" s="48"/>
      <c r="K3000" s="37"/>
      <c r="L3000" s="37"/>
      <c r="M3000" s="46"/>
    </row>
    <row r="3001" spans="1:16" ht="16.5" thickBot="1" x14ac:dyDescent="0.3">
      <c r="A3001" s="53"/>
      <c r="D3001" s="57"/>
      <c r="E3001" s="48"/>
      <c r="F3001" s="48"/>
      <c r="G3001" s="48"/>
      <c r="H3001" s="48"/>
      <c r="I3001" s="48"/>
      <c r="J3001" s="48"/>
      <c r="K3001" s="37"/>
      <c r="L3001" s="37"/>
      <c r="M3001" s="46"/>
    </row>
    <row r="3002" spans="1:16" ht="16.5" thickBot="1" x14ac:dyDescent="0.3">
      <c r="A3002" s="53"/>
      <c r="D3002" s="57"/>
      <c r="E3002" s="48"/>
      <c r="F3002" s="48"/>
      <c r="G3002" s="48"/>
      <c r="H3002" s="48"/>
      <c r="I3002" s="48"/>
      <c r="J3002" s="48"/>
      <c r="K3002" s="37"/>
      <c r="L3002" s="37"/>
      <c r="M3002" s="46"/>
    </row>
    <row r="3003" spans="1:16" ht="16.5" thickBot="1" x14ac:dyDescent="0.3">
      <c r="A3003" s="53"/>
      <c r="D3003" s="57"/>
      <c r="E3003" s="48"/>
      <c r="F3003" s="48"/>
      <c r="G3003" s="48"/>
      <c r="H3003" s="48"/>
      <c r="I3003" s="48"/>
      <c r="J3003" s="48"/>
      <c r="K3003" s="37"/>
      <c r="L3003" s="37"/>
      <c r="M3003" s="46"/>
    </row>
    <row r="3004" spans="1:16" ht="16.5" thickBot="1" x14ac:dyDescent="0.3">
      <c r="A3004" s="53"/>
      <c r="D3004" s="57"/>
      <c r="E3004" s="48"/>
      <c r="F3004" s="48"/>
      <c r="G3004" s="48"/>
      <c r="H3004" s="48"/>
      <c r="I3004" s="48"/>
      <c r="J3004" s="48"/>
      <c r="K3004" s="37"/>
      <c r="L3004" s="37"/>
      <c r="M3004" s="46"/>
    </row>
    <row r="3005" spans="1:16" ht="16.5" thickBot="1" x14ac:dyDescent="0.3">
      <c r="A3005" s="53"/>
      <c r="D3005" s="57"/>
      <c r="E3005" s="48"/>
      <c r="F3005" s="48"/>
      <c r="G3005" s="48"/>
      <c r="H3005" s="48"/>
      <c r="I3005" s="48"/>
      <c r="J3005" s="48"/>
      <c r="K3005" s="48"/>
      <c r="L3005" s="37"/>
      <c r="M3005" s="46"/>
      <c r="P3005" s="59"/>
    </row>
    <row r="3006" spans="1:16" ht="16.5" thickBot="1" x14ac:dyDescent="0.25">
      <c r="A3006" s="53"/>
      <c r="B3006" s="54"/>
      <c r="C3006" s="55"/>
      <c r="D3006" s="45"/>
      <c r="E3006" s="37"/>
      <c r="F3006" s="38"/>
      <c r="G3006" s="38"/>
      <c r="H3006" s="38"/>
      <c r="I3006" s="38"/>
      <c r="J3006" s="39"/>
      <c r="K3006" s="38"/>
      <c r="L3006" s="37"/>
      <c r="M3006" s="46"/>
      <c r="N3006" s="6"/>
      <c r="O3006" s="6"/>
      <c r="P3006" s="6"/>
    </row>
    <row r="3007" spans="1:16" ht="16.5" thickBot="1" x14ac:dyDescent="0.3">
      <c r="A3007" s="53"/>
      <c r="D3007" s="44"/>
      <c r="E3007" s="37"/>
      <c r="F3007" s="45"/>
      <c r="G3007" s="37"/>
      <c r="H3007" s="15"/>
      <c r="I3007" s="45"/>
      <c r="J3007" s="39"/>
      <c r="K3007" s="37"/>
      <c r="L3007" s="37"/>
      <c r="M3007" s="46"/>
    </row>
    <row r="3008" spans="1:16" ht="16.5" thickBot="1" x14ac:dyDescent="0.3">
      <c r="A3008" s="53"/>
      <c r="D3008" s="47"/>
      <c r="E3008" s="37"/>
      <c r="F3008" s="45"/>
      <c r="G3008" s="37"/>
      <c r="H3008" s="15"/>
      <c r="I3008" s="45"/>
      <c r="J3008" s="39"/>
      <c r="K3008" s="37"/>
      <c r="L3008" s="37"/>
      <c r="M3008" s="46"/>
    </row>
    <row r="3009" spans="1:16" ht="16.5" thickBot="1" x14ac:dyDescent="0.3">
      <c r="A3009" s="53"/>
      <c r="D3009" s="47"/>
      <c r="E3009" s="37"/>
      <c r="F3009" s="45"/>
      <c r="G3009" s="37"/>
      <c r="H3009" s="15"/>
      <c r="I3009" s="45"/>
      <c r="J3009" s="39"/>
      <c r="K3009" s="37"/>
      <c r="L3009" s="37"/>
      <c r="M3009" s="46"/>
    </row>
    <row r="3010" spans="1:16" ht="16.5" thickBot="1" x14ac:dyDescent="0.3">
      <c r="A3010" s="53"/>
      <c r="D3010" s="47"/>
      <c r="E3010" s="37"/>
      <c r="F3010" s="45"/>
      <c r="G3010" s="37"/>
      <c r="H3010" s="15"/>
      <c r="I3010" s="45"/>
      <c r="J3010" s="39"/>
      <c r="K3010" s="37"/>
      <c r="L3010" s="37"/>
      <c r="M3010" s="46"/>
    </row>
    <row r="3011" spans="1:16" ht="16.5" thickBot="1" x14ac:dyDescent="0.3">
      <c r="A3011" s="53"/>
      <c r="D3011" s="47"/>
      <c r="E3011" s="37"/>
      <c r="F3011" s="45"/>
      <c r="G3011" s="37"/>
      <c r="H3011" s="15"/>
      <c r="I3011" s="45"/>
      <c r="J3011" s="39"/>
      <c r="K3011" s="37"/>
      <c r="L3011" s="37"/>
      <c r="M3011" s="46"/>
    </row>
    <row r="3012" spans="1:16" ht="16.5" thickBot="1" x14ac:dyDescent="0.3">
      <c r="A3012" s="53"/>
      <c r="D3012" s="47"/>
      <c r="E3012" s="45"/>
      <c r="F3012" s="48"/>
      <c r="G3012" s="38"/>
      <c r="H3012" s="45"/>
      <c r="I3012" s="15"/>
      <c r="J3012" s="49"/>
      <c r="K3012" s="37"/>
      <c r="L3012" s="37"/>
      <c r="M3012" s="46"/>
    </row>
    <row r="3013" spans="1:16" ht="16.5" thickBot="1" x14ac:dyDescent="0.3">
      <c r="A3013" s="53"/>
      <c r="D3013" s="47"/>
      <c r="E3013" s="37"/>
      <c r="F3013" s="45"/>
      <c r="G3013" s="48"/>
      <c r="H3013" s="15"/>
      <c r="I3013" s="45"/>
      <c r="J3013" s="39"/>
      <c r="K3013" s="37"/>
      <c r="L3013" s="37"/>
      <c r="M3013" s="46"/>
    </row>
    <row r="3014" spans="1:16" ht="16.5" thickBot="1" x14ac:dyDescent="0.3">
      <c r="A3014" s="53"/>
      <c r="D3014" s="47"/>
      <c r="E3014" s="37"/>
      <c r="F3014" s="45"/>
      <c r="G3014" s="48"/>
      <c r="H3014" s="15"/>
      <c r="I3014" s="45"/>
      <c r="J3014" s="39"/>
      <c r="K3014" s="37"/>
      <c r="L3014" s="37"/>
      <c r="M3014" s="46"/>
    </row>
    <row r="3015" spans="1:16" ht="16.5" thickBot="1" x14ac:dyDescent="0.3">
      <c r="A3015" s="53"/>
      <c r="D3015" s="47"/>
      <c r="E3015" s="45"/>
      <c r="F3015" s="48"/>
      <c r="G3015" s="48"/>
      <c r="H3015" s="45"/>
      <c r="I3015" s="15"/>
      <c r="J3015" s="49"/>
      <c r="K3015" s="37"/>
      <c r="L3015" s="37"/>
      <c r="M3015" s="46"/>
    </row>
    <row r="3016" spans="1:16" ht="16.5" thickBot="1" x14ac:dyDescent="0.3">
      <c r="A3016" s="53"/>
      <c r="D3016" s="47"/>
      <c r="E3016" s="45"/>
      <c r="F3016" s="48"/>
      <c r="G3016" s="48"/>
      <c r="H3016" s="45"/>
      <c r="I3016" s="15"/>
      <c r="J3016" s="49"/>
      <c r="K3016" s="37"/>
      <c r="L3016" s="37"/>
      <c r="M3016" s="46"/>
    </row>
    <row r="3017" spans="1:16" ht="16.5" thickBot="1" x14ac:dyDescent="0.3">
      <c r="A3017" s="53"/>
      <c r="D3017" s="47"/>
      <c r="E3017" s="45"/>
      <c r="F3017" s="48"/>
      <c r="G3017" s="48"/>
      <c r="H3017" s="45"/>
      <c r="I3017" s="15"/>
      <c r="J3017" s="49"/>
      <c r="K3017" s="37"/>
      <c r="L3017" s="37"/>
      <c r="M3017" s="46"/>
    </row>
    <row r="3018" spans="1:16" ht="16.5" thickBot="1" x14ac:dyDescent="0.3">
      <c r="A3018" s="53"/>
      <c r="D3018" s="47"/>
      <c r="E3018" s="37"/>
      <c r="F3018" s="45"/>
      <c r="G3018" s="48"/>
      <c r="H3018" s="15"/>
      <c r="I3018" s="45"/>
      <c r="J3018" s="49"/>
      <c r="K3018" s="37"/>
      <c r="L3018" s="37"/>
      <c r="M3018" s="46"/>
    </row>
    <row r="3019" spans="1:16" ht="16.5" thickBot="1" x14ac:dyDescent="0.3">
      <c r="A3019" s="53"/>
      <c r="D3019" s="47"/>
      <c r="E3019" s="37"/>
      <c r="F3019" s="45"/>
      <c r="G3019" s="48"/>
      <c r="H3019" s="15"/>
      <c r="I3019" s="45"/>
      <c r="J3019" s="49"/>
      <c r="K3019" s="37"/>
      <c r="L3019" s="37"/>
      <c r="M3019" s="46"/>
    </row>
    <row r="3020" spans="1:16" ht="16.5" thickBot="1" x14ac:dyDescent="0.3">
      <c r="A3020" s="53"/>
      <c r="D3020" s="47"/>
      <c r="E3020" s="37"/>
      <c r="F3020" s="45"/>
      <c r="G3020" s="48"/>
      <c r="H3020" s="15"/>
      <c r="I3020" s="45"/>
      <c r="J3020" s="49"/>
      <c r="K3020" s="37"/>
      <c r="L3020" s="37"/>
      <c r="M3020" s="46"/>
    </row>
    <row r="3021" spans="1:16" ht="16.5" thickBot="1" x14ac:dyDescent="0.3">
      <c r="A3021" s="53"/>
      <c r="D3021" s="50"/>
      <c r="E3021" s="45"/>
      <c r="F3021" s="45"/>
      <c r="G3021" s="51"/>
      <c r="H3021" s="15"/>
      <c r="I3021" s="45"/>
      <c r="J3021" s="49"/>
      <c r="K3021" s="37"/>
      <c r="L3021" s="37"/>
      <c r="M3021" s="46"/>
    </row>
    <row r="3022" spans="1:16" ht="16.5" thickBot="1" x14ac:dyDescent="0.3">
      <c r="A3022" s="53"/>
      <c r="D3022" s="50"/>
      <c r="E3022" s="45"/>
      <c r="F3022" s="45"/>
      <c r="G3022" s="51"/>
      <c r="H3022" s="15"/>
      <c r="I3022" s="45"/>
      <c r="J3022" s="49"/>
      <c r="K3022" s="37"/>
      <c r="L3022" s="37"/>
      <c r="M3022" s="46"/>
    </row>
    <row r="3023" spans="1:16" ht="16.5" thickBot="1" x14ac:dyDescent="0.3">
      <c r="A3023" s="53"/>
      <c r="D3023" s="36"/>
      <c r="E3023" s="38"/>
      <c r="F3023" s="38"/>
      <c r="G3023" s="38"/>
      <c r="H3023" s="38"/>
      <c r="I3023" s="38"/>
      <c r="J3023" s="39"/>
      <c r="K3023" s="38"/>
      <c r="L3023" s="37"/>
      <c r="M3023" s="40"/>
      <c r="N3023" s="6"/>
      <c r="P3023" s="6"/>
    </row>
    <row r="3024" spans="1:16" ht="16.5" thickBot="1" x14ac:dyDescent="0.3">
      <c r="A3024" s="53"/>
      <c r="D3024" s="47"/>
      <c r="E3024" s="45"/>
      <c r="F3024" s="48"/>
      <c r="G3024" s="48"/>
      <c r="H3024" s="45"/>
      <c r="I3024" s="15"/>
      <c r="J3024" s="49"/>
      <c r="K3024" s="37"/>
      <c r="L3024" s="37"/>
      <c r="M3024" s="46"/>
    </row>
    <row r="3025" spans="1:16" ht="16.5" thickBot="1" x14ac:dyDescent="0.3">
      <c r="A3025" s="53"/>
      <c r="D3025" s="47"/>
      <c r="E3025" s="45"/>
      <c r="F3025" s="48"/>
      <c r="G3025" s="48"/>
      <c r="H3025" s="45"/>
      <c r="I3025" s="15"/>
      <c r="J3025" s="49"/>
      <c r="K3025" s="37"/>
      <c r="L3025" s="37"/>
      <c r="M3025" s="46"/>
    </row>
    <row r="3026" spans="1:16" ht="16.5" thickBot="1" x14ac:dyDescent="0.3">
      <c r="A3026" s="53"/>
      <c r="D3026" s="47"/>
      <c r="E3026" s="45"/>
      <c r="F3026" s="48"/>
      <c r="G3026" s="48"/>
      <c r="H3026" s="45"/>
      <c r="I3026" s="15"/>
      <c r="J3026" s="49"/>
      <c r="K3026" s="37"/>
      <c r="L3026" s="37"/>
      <c r="M3026" s="46"/>
    </row>
    <row r="3027" spans="1:16" ht="16.5" thickBot="1" x14ac:dyDescent="0.3">
      <c r="A3027" s="53"/>
      <c r="D3027" s="47"/>
      <c r="E3027" s="45"/>
      <c r="F3027" s="48"/>
      <c r="G3027" s="48"/>
      <c r="H3027" s="45"/>
      <c r="I3027" s="15"/>
      <c r="J3027" s="49"/>
      <c r="K3027" s="37"/>
      <c r="L3027" s="37"/>
      <c r="M3027" s="46"/>
    </row>
    <row r="3028" spans="1:16" ht="16.5" thickBot="1" x14ac:dyDescent="0.3">
      <c r="A3028" s="53"/>
      <c r="D3028" s="47"/>
      <c r="E3028" s="45"/>
      <c r="F3028" s="48"/>
      <c r="G3028" s="48"/>
      <c r="H3028" s="45"/>
      <c r="I3028" s="15"/>
      <c r="J3028" s="49"/>
      <c r="K3028" s="37"/>
      <c r="L3028" s="37"/>
      <c r="M3028" s="46"/>
    </row>
    <row r="3029" spans="1:16" ht="16.5" thickBot="1" x14ac:dyDescent="0.3">
      <c r="A3029" s="53"/>
      <c r="D3029" s="47"/>
      <c r="E3029" s="45"/>
      <c r="F3029" s="48"/>
      <c r="G3029" s="48"/>
      <c r="H3029" s="45"/>
      <c r="I3029" s="15"/>
      <c r="J3029" s="49"/>
      <c r="K3029" s="37"/>
      <c r="L3029" s="37"/>
      <c r="M3029" s="46"/>
    </row>
    <row r="3030" spans="1:16" ht="16.5" thickBot="1" x14ac:dyDescent="0.3">
      <c r="A3030" s="53"/>
      <c r="D3030" s="50"/>
      <c r="E3030" s="45"/>
      <c r="F3030" s="48"/>
      <c r="G3030" s="51"/>
      <c r="H3030" s="15"/>
      <c r="I3030" s="45"/>
      <c r="J3030" s="49"/>
      <c r="K3030" s="37"/>
      <c r="L3030" s="37"/>
      <c r="M3030" s="46"/>
    </row>
    <row r="3031" spans="1:16" ht="16.5" thickBot="1" x14ac:dyDescent="0.3">
      <c r="A3031" s="53"/>
      <c r="D3031" s="36"/>
      <c r="E3031" s="38"/>
      <c r="F3031" s="38"/>
      <c r="G3031" s="38"/>
      <c r="H3031" s="38"/>
      <c r="I3031" s="38"/>
      <c r="J3031" s="39"/>
      <c r="K3031" s="38"/>
      <c r="L3031" s="37"/>
      <c r="M3031" s="40"/>
      <c r="N3031" s="6"/>
      <c r="P3031" s="6"/>
    </row>
    <row r="3032" spans="1:16" ht="16.5" thickBot="1" x14ac:dyDescent="0.3">
      <c r="A3032" s="53"/>
      <c r="D3032" s="47"/>
      <c r="E3032" s="48"/>
      <c r="F3032" s="45"/>
      <c r="G3032" s="48"/>
      <c r="H3032" s="15"/>
      <c r="I3032" s="45"/>
      <c r="J3032" s="39"/>
      <c r="K3032" s="37"/>
      <c r="L3032" s="37"/>
      <c r="M3032" s="46"/>
    </row>
    <row r="3033" spans="1:16" ht="16.5" thickBot="1" x14ac:dyDescent="0.3">
      <c r="A3033" s="53"/>
      <c r="D3033" s="47"/>
      <c r="E3033" s="45"/>
      <c r="F3033" s="48"/>
      <c r="G3033" s="38"/>
      <c r="H3033" s="45"/>
      <c r="I3033" s="15"/>
      <c r="J3033" s="39"/>
      <c r="K3033" s="37"/>
      <c r="L3033" s="37"/>
      <c r="M3033" s="46"/>
    </row>
    <row r="3034" spans="1:16" ht="16.5" thickBot="1" x14ac:dyDescent="0.3">
      <c r="A3034" s="53"/>
      <c r="D3034" s="47"/>
      <c r="E3034" s="48"/>
      <c r="F3034" s="45"/>
      <c r="G3034" s="48"/>
      <c r="H3034" s="15"/>
      <c r="I3034" s="45"/>
      <c r="J3034" s="39"/>
      <c r="K3034" s="37"/>
      <c r="L3034" s="37"/>
      <c r="M3034" s="46"/>
    </row>
    <row r="3035" spans="1:16" ht="16.5" thickBot="1" x14ac:dyDescent="0.3">
      <c r="A3035" s="53"/>
      <c r="D3035" s="47"/>
      <c r="E3035" s="48"/>
      <c r="F3035" s="45"/>
      <c r="G3035" s="48"/>
      <c r="H3035" s="15"/>
      <c r="I3035" s="45"/>
      <c r="J3035" s="39"/>
      <c r="K3035" s="37"/>
      <c r="L3035" s="37"/>
      <c r="M3035" s="46"/>
    </row>
    <row r="3036" spans="1:16" ht="16.5" thickBot="1" x14ac:dyDescent="0.3">
      <c r="A3036" s="53"/>
      <c r="D3036" s="47"/>
      <c r="E3036" s="45"/>
      <c r="F3036" s="48"/>
      <c r="G3036" s="48"/>
      <c r="H3036" s="45"/>
      <c r="I3036" s="15"/>
      <c r="J3036" s="49"/>
      <c r="K3036" s="37"/>
      <c r="L3036" s="37"/>
      <c r="M3036" s="46"/>
    </row>
    <row r="3037" spans="1:16" ht="16.5" thickBot="1" x14ac:dyDescent="0.3">
      <c r="A3037" s="53"/>
      <c r="D3037" s="57"/>
      <c r="E3037" s="48"/>
      <c r="F3037" s="48"/>
      <c r="G3037" s="48"/>
      <c r="H3037" s="48"/>
      <c r="I3037" s="48"/>
      <c r="J3037" s="48"/>
      <c r="K3037" s="48"/>
      <c r="L3037" s="37"/>
      <c r="M3037" s="46"/>
    </row>
    <row r="3038" spans="1:16" ht="16.5" thickBot="1" x14ac:dyDescent="0.3">
      <c r="A3038" s="53"/>
      <c r="D3038" s="57"/>
      <c r="E3038" s="48"/>
      <c r="F3038" s="48"/>
      <c r="G3038" s="48"/>
      <c r="H3038" s="15"/>
      <c r="I3038" s="48"/>
      <c r="J3038" s="48"/>
      <c r="K3038" s="37"/>
      <c r="L3038" s="37"/>
      <c r="M3038" s="46"/>
    </row>
    <row r="3039" spans="1:16" ht="16.5" thickBot="1" x14ac:dyDescent="0.3">
      <c r="A3039" s="53"/>
      <c r="D3039" s="57"/>
      <c r="E3039" s="48"/>
      <c r="F3039" s="48"/>
      <c r="G3039" s="48"/>
      <c r="H3039" s="48"/>
      <c r="I3039" s="48"/>
      <c r="J3039" s="48"/>
      <c r="K3039" s="37"/>
      <c r="L3039" s="37"/>
      <c r="M3039" s="46"/>
    </row>
    <row r="3040" spans="1:16" ht="16.5" thickBot="1" x14ac:dyDescent="0.3">
      <c r="A3040" s="53"/>
      <c r="D3040" s="57"/>
      <c r="E3040" s="48"/>
      <c r="F3040" s="48"/>
      <c r="G3040" s="48"/>
      <c r="H3040" s="48"/>
      <c r="I3040" s="48"/>
      <c r="J3040" s="48"/>
      <c r="K3040" s="37"/>
      <c r="L3040" s="37"/>
      <c r="M3040" s="46"/>
    </row>
    <row r="3041" spans="1:16" ht="16.5" thickBot="1" x14ac:dyDescent="0.3">
      <c r="A3041" s="53"/>
      <c r="D3041" s="57"/>
      <c r="E3041" s="48"/>
      <c r="F3041" s="48"/>
      <c r="G3041" s="48"/>
      <c r="H3041" s="48"/>
      <c r="I3041" s="48"/>
      <c r="J3041" s="48"/>
      <c r="K3041" s="37"/>
      <c r="L3041" s="37"/>
      <c r="M3041" s="46"/>
    </row>
    <row r="3042" spans="1:16" ht="16.5" thickBot="1" x14ac:dyDescent="0.3">
      <c r="A3042" s="53"/>
      <c r="D3042" s="57"/>
      <c r="E3042" s="48"/>
      <c r="F3042" s="48"/>
      <c r="G3042" s="48"/>
      <c r="H3042" s="48"/>
      <c r="I3042" s="48"/>
      <c r="J3042" s="48"/>
      <c r="K3042" s="37"/>
      <c r="L3042" s="37"/>
      <c r="M3042" s="46"/>
    </row>
    <row r="3043" spans="1:16" ht="16.5" thickBot="1" x14ac:dyDescent="0.3">
      <c r="A3043" s="53"/>
      <c r="D3043" s="57"/>
      <c r="E3043" s="48"/>
      <c r="F3043" s="48"/>
      <c r="G3043" s="48"/>
      <c r="H3043" s="48"/>
      <c r="I3043" s="48"/>
      <c r="J3043" s="48"/>
      <c r="K3043" s="37"/>
      <c r="L3043" s="37"/>
      <c r="M3043" s="46"/>
    </row>
    <row r="3044" spans="1:16" ht="16.5" thickBot="1" x14ac:dyDescent="0.3">
      <c r="A3044" s="53"/>
      <c r="D3044" s="57"/>
      <c r="E3044" s="48"/>
      <c r="F3044" s="48"/>
      <c r="G3044" s="48"/>
      <c r="H3044" s="48"/>
      <c r="I3044" s="48"/>
      <c r="J3044" s="48"/>
      <c r="K3044" s="37"/>
      <c r="L3044" s="37"/>
      <c r="M3044" s="46"/>
    </row>
    <row r="3045" spans="1:16" ht="16.5" thickBot="1" x14ac:dyDescent="0.3">
      <c r="A3045" s="53"/>
      <c r="D3045" s="57"/>
      <c r="E3045" s="48"/>
      <c r="F3045" s="48"/>
      <c r="G3045" s="48"/>
      <c r="H3045" s="48"/>
      <c r="I3045" s="48"/>
      <c r="J3045" s="48"/>
      <c r="K3045" s="48"/>
      <c r="L3045" s="37"/>
      <c r="M3045" s="46"/>
      <c r="P3045" s="59"/>
    </row>
    <row r="3046" spans="1:16" ht="16.5" thickBot="1" x14ac:dyDescent="0.25">
      <c r="A3046" s="53"/>
      <c r="B3046" s="54"/>
      <c r="C3046" s="55"/>
      <c r="D3046" s="45"/>
      <c r="E3046" s="37"/>
      <c r="F3046" s="38"/>
      <c r="G3046" s="38"/>
      <c r="H3046" s="38"/>
      <c r="I3046" s="38"/>
      <c r="J3046" s="39"/>
      <c r="K3046" s="38"/>
      <c r="L3046" s="37"/>
      <c r="M3046" s="46"/>
      <c r="N3046" s="6"/>
      <c r="O3046" s="6"/>
      <c r="P3046" s="6"/>
    </row>
    <row r="3047" spans="1:16" ht="16.5" thickBot="1" x14ac:dyDescent="0.3">
      <c r="A3047" s="53"/>
      <c r="D3047" s="44"/>
      <c r="E3047" s="37"/>
      <c r="F3047" s="45"/>
      <c r="G3047" s="37"/>
      <c r="H3047" s="15"/>
      <c r="I3047" s="45"/>
      <c r="J3047" s="39"/>
      <c r="K3047" s="37"/>
      <c r="L3047" s="37"/>
      <c r="M3047" s="46"/>
    </row>
    <row r="3048" spans="1:16" ht="16.5" thickBot="1" x14ac:dyDescent="0.3">
      <c r="A3048" s="53"/>
      <c r="D3048" s="47"/>
      <c r="E3048" s="37"/>
      <c r="F3048" s="45"/>
      <c r="G3048" s="37"/>
      <c r="H3048" s="15"/>
      <c r="I3048" s="45"/>
      <c r="J3048" s="39"/>
      <c r="K3048" s="37"/>
      <c r="L3048" s="37"/>
      <c r="M3048" s="46"/>
    </row>
    <row r="3049" spans="1:16" ht="16.5" thickBot="1" x14ac:dyDescent="0.3">
      <c r="A3049" s="53"/>
      <c r="D3049" s="47"/>
      <c r="E3049" s="37"/>
      <c r="F3049" s="45"/>
      <c r="G3049" s="37"/>
      <c r="H3049" s="15"/>
      <c r="I3049" s="45"/>
      <c r="J3049" s="39"/>
      <c r="K3049" s="37"/>
      <c r="L3049" s="37"/>
      <c r="M3049" s="46"/>
    </row>
    <row r="3050" spans="1:16" ht="16.5" thickBot="1" x14ac:dyDescent="0.3">
      <c r="A3050" s="53"/>
      <c r="D3050" s="47"/>
      <c r="E3050" s="37"/>
      <c r="F3050" s="45"/>
      <c r="G3050" s="37"/>
      <c r="H3050" s="15"/>
      <c r="I3050" s="45"/>
      <c r="J3050" s="39"/>
      <c r="K3050" s="37"/>
      <c r="L3050" s="37"/>
      <c r="M3050" s="46"/>
    </row>
    <row r="3051" spans="1:16" ht="16.5" thickBot="1" x14ac:dyDescent="0.3">
      <c r="A3051" s="53"/>
      <c r="D3051" s="47"/>
      <c r="E3051" s="37"/>
      <c r="F3051" s="45"/>
      <c r="G3051" s="37"/>
      <c r="H3051" s="15"/>
      <c r="I3051" s="45"/>
      <c r="J3051" s="39"/>
      <c r="K3051" s="37"/>
      <c r="L3051" s="37"/>
      <c r="M3051" s="46"/>
    </row>
    <row r="3052" spans="1:16" ht="16.5" thickBot="1" x14ac:dyDescent="0.3">
      <c r="A3052" s="53"/>
      <c r="D3052" s="47"/>
      <c r="E3052" s="45"/>
      <c r="F3052" s="48"/>
      <c r="G3052" s="38"/>
      <c r="H3052" s="45"/>
      <c r="I3052" s="15"/>
      <c r="J3052" s="49"/>
      <c r="K3052" s="37"/>
      <c r="L3052" s="37"/>
      <c r="M3052" s="46"/>
    </row>
    <row r="3053" spans="1:16" ht="16.5" thickBot="1" x14ac:dyDescent="0.3">
      <c r="A3053" s="53"/>
      <c r="D3053" s="47"/>
      <c r="E3053" s="37"/>
      <c r="F3053" s="45"/>
      <c r="G3053" s="48"/>
      <c r="H3053" s="15"/>
      <c r="I3053" s="45"/>
      <c r="J3053" s="39"/>
      <c r="K3053" s="37"/>
      <c r="L3053" s="37"/>
      <c r="M3053" s="46"/>
    </row>
    <row r="3054" spans="1:16" ht="16.5" thickBot="1" x14ac:dyDescent="0.3">
      <c r="A3054" s="53"/>
      <c r="D3054" s="47"/>
      <c r="E3054" s="37"/>
      <c r="F3054" s="45"/>
      <c r="G3054" s="48"/>
      <c r="H3054" s="15"/>
      <c r="I3054" s="45"/>
      <c r="J3054" s="39"/>
      <c r="K3054" s="37"/>
      <c r="L3054" s="37"/>
      <c r="M3054" s="46"/>
    </row>
    <row r="3055" spans="1:16" ht="16.5" thickBot="1" x14ac:dyDescent="0.3">
      <c r="A3055" s="53"/>
      <c r="D3055" s="47"/>
      <c r="E3055" s="45"/>
      <c r="F3055" s="48"/>
      <c r="G3055" s="48"/>
      <c r="H3055" s="45"/>
      <c r="I3055" s="15"/>
      <c r="J3055" s="49"/>
      <c r="K3055" s="37"/>
      <c r="L3055" s="37"/>
      <c r="M3055" s="46"/>
    </row>
    <row r="3056" spans="1:16" ht="16.5" thickBot="1" x14ac:dyDescent="0.3">
      <c r="A3056" s="53"/>
      <c r="D3056" s="47"/>
      <c r="E3056" s="45"/>
      <c r="F3056" s="48"/>
      <c r="G3056" s="48"/>
      <c r="H3056" s="45"/>
      <c r="I3056" s="15"/>
      <c r="J3056" s="49"/>
      <c r="K3056" s="37"/>
      <c r="L3056" s="37"/>
      <c r="M3056" s="46"/>
    </row>
    <row r="3057" spans="1:16" ht="16.5" thickBot="1" x14ac:dyDescent="0.3">
      <c r="A3057" s="53"/>
      <c r="D3057" s="47"/>
      <c r="E3057" s="45"/>
      <c r="F3057" s="48"/>
      <c r="G3057" s="48"/>
      <c r="H3057" s="45"/>
      <c r="I3057" s="15"/>
      <c r="J3057" s="49"/>
      <c r="K3057" s="37"/>
      <c r="L3057" s="37"/>
      <c r="M3057" s="46"/>
    </row>
    <row r="3058" spans="1:16" ht="16.5" thickBot="1" x14ac:dyDescent="0.3">
      <c r="A3058" s="53"/>
      <c r="D3058" s="47"/>
      <c r="E3058" s="37"/>
      <c r="F3058" s="45"/>
      <c r="G3058" s="48"/>
      <c r="H3058" s="15"/>
      <c r="I3058" s="45"/>
      <c r="J3058" s="49"/>
      <c r="K3058" s="37"/>
      <c r="L3058" s="37"/>
      <c r="M3058" s="46"/>
    </row>
    <row r="3059" spans="1:16" ht="16.5" thickBot="1" x14ac:dyDescent="0.3">
      <c r="A3059" s="53"/>
      <c r="D3059" s="47"/>
      <c r="E3059" s="37"/>
      <c r="F3059" s="45"/>
      <c r="G3059" s="48"/>
      <c r="H3059" s="15"/>
      <c r="I3059" s="45"/>
      <c r="J3059" s="49"/>
      <c r="K3059" s="37"/>
      <c r="L3059" s="37"/>
      <c r="M3059" s="46"/>
    </row>
    <row r="3060" spans="1:16" ht="16.5" thickBot="1" x14ac:dyDescent="0.3">
      <c r="A3060" s="53"/>
      <c r="D3060" s="47"/>
      <c r="E3060" s="37"/>
      <c r="F3060" s="45"/>
      <c r="G3060" s="48"/>
      <c r="H3060" s="15"/>
      <c r="I3060" s="45"/>
      <c r="J3060" s="49"/>
      <c r="K3060" s="37"/>
      <c r="L3060" s="37"/>
      <c r="M3060" s="46"/>
    </row>
    <row r="3061" spans="1:16" ht="16.5" thickBot="1" x14ac:dyDescent="0.3">
      <c r="A3061" s="53"/>
      <c r="D3061" s="50"/>
      <c r="E3061" s="45"/>
      <c r="F3061" s="45"/>
      <c r="G3061" s="51"/>
      <c r="H3061" s="15"/>
      <c r="I3061" s="45"/>
      <c r="J3061" s="49"/>
      <c r="K3061" s="37"/>
      <c r="L3061" s="37"/>
      <c r="M3061" s="46"/>
    </row>
    <row r="3062" spans="1:16" ht="16.5" thickBot="1" x14ac:dyDescent="0.3">
      <c r="A3062" s="53"/>
      <c r="D3062" s="50"/>
      <c r="E3062" s="45"/>
      <c r="F3062" s="45"/>
      <c r="G3062" s="51"/>
      <c r="H3062" s="15"/>
      <c r="I3062" s="45"/>
      <c r="J3062" s="49"/>
      <c r="K3062" s="37"/>
      <c r="L3062" s="37"/>
      <c r="M3062" s="46"/>
    </row>
    <row r="3063" spans="1:16" ht="16.5" thickBot="1" x14ac:dyDescent="0.3">
      <c r="A3063" s="53"/>
      <c r="D3063" s="36"/>
      <c r="E3063" s="38"/>
      <c r="F3063" s="38"/>
      <c r="G3063" s="38"/>
      <c r="H3063" s="38"/>
      <c r="I3063" s="38"/>
      <c r="J3063" s="39"/>
      <c r="K3063" s="38"/>
      <c r="L3063" s="37"/>
      <c r="M3063" s="40"/>
      <c r="N3063" s="6"/>
      <c r="P3063" s="6"/>
    </row>
    <row r="3064" spans="1:16" ht="16.5" thickBot="1" x14ac:dyDescent="0.3">
      <c r="A3064" s="53"/>
      <c r="D3064" s="47"/>
      <c r="E3064" s="45"/>
      <c r="F3064" s="48"/>
      <c r="G3064" s="48"/>
      <c r="H3064" s="45"/>
      <c r="I3064" s="15"/>
      <c r="J3064" s="49"/>
      <c r="K3064" s="37"/>
      <c r="L3064" s="37"/>
      <c r="M3064" s="46"/>
    </row>
    <row r="3065" spans="1:16" ht="16.5" thickBot="1" x14ac:dyDescent="0.3">
      <c r="A3065" s="53"/>
      <c r="D3065" s="47"/>
      <c r="E3065" s="45"/>
      <c r="F3065" s="48"/>
      <c r="G3065" s="48"/>
      <c r="H3065" s="45"/>
      <c r="I3065" s="15"/>
      <c r="J3065" s="49"/>
      <c r="K3065" s="37"/>
      <c r="L3065" s="37"/>
      <c r="M3065" s="46"/>
    </row>
    <row r="3066" spans="1:16" ht="16.5" thickBot="1" x14ac:dyDescent="0.3">
      <c r="A3066" s="53"/>
      <c r="D3066" s="47"/>
      <c r="E3066" s="45"/>
      <c r="F3066" s="48"/>
      <c r="G3066" s="48"/>
      <c r="H3066" s="45"/>
      <c r="I3066" s="15"/>
      <c r="J3066" s="49"/>
      <c r="K3066" s="37"/>
      <c r="L3066" s="37"/>
      <c r="M3066" s="46"/>
    </row>
    <row r="3067" spans="1:16" ht="16.5" thickBot="1" x14ac:dyDescent="0.3">
      <c r="A3067" s="53"/>
      <c r="D3067" s="47"/>
      <c r="E3067" s="45"/>
      <c r="F3067" s="48"/>
      <c r="G3067" s="48"/>
      <c r="H3067" s="45"/>
      <c r="I3067" s="15"/>
      <c r="J3067" s="49"/>
      <c r="K3067" s="37"/>
      <c r="L3067" s="37"/>
      <c r="M3067" s="46"/>
    </row>
    <row r="3068" spans="1:16" ht="16.5" thickBot="1" x14ac:dyDescent="0.3">
      <c r="A3068" s="53"/>
      <c r="D3068" s="47"/>
      <c r="E3068" s="45"/>
      <c r="F3068" s="48"/>
      <c r="G3068" s="48"/>
      <c r="H3068" s="45"/>
      <c r="I3068" s="15"/>
      <c r="J3068" s="49"/>
      <c r="K3068" s="37"/>
      <c r="L3068" s="37"/>
      <c r="M3068" s="46"/>
    </row>
    <row r="3069" spans="1:16" ht="16.5" thickBot="1" x14ac:dyDescent="0.3">
      <c r="A3069" s="53"/>
      <c r="D3069" s="47"/>
      <c r="E3069" s="45"/>
      <c r="F3069" s="48"/>
      <c r="G3069" s="48"/>
      <c r="H3069" s="45"/>
      <c r="I3069" s="15"/>
      <c r="J3069" s="49"/>
      <c r="K3069" s="37"/>
      <c r="L3069" s="37"/>
      <c r="M3069" s="46"/>
    </row>
    <row r="3070" spans="1:16" ht="16.5" thickBot="1" x14ac:dyDescent="0.3">
      <c r="A3070" s="53"/>
      <c r="D3070" s="50"/>
      <c r="E3070" s="45"/>
      <c r="F3070" s="48"/>
      <c r="G3070" s="51"/>
      <c r="H3070" s="15"/>
      <c r="I3070" s="45"/>
      <c r="J3070" s="49"/>
      <c r="K3070" s="37"/>
      <c r="L3070" s="37"/>
      <c r="M3070" s="46"/>
    </row>
    <row r="3071" spans="1:16" ht="16.5" thickBot="1" x14ac:dyDescent="0.3">
      <c r="A3071" s="53"/>
      <c r="D3071" s="36"/>
      <c r="E3071" s="38"/>
      <c r="F3071" s="38"/>
      <c r="G3071" s="38"/>
      <c r="H3071" s="38"/>
      <c r="I3071" s="38"/>
      <c r="J3071" s="39"/>
      <c r="K3071" s="38"/>
      <c r="L3071" s="37"/>
      <c r="M3071" s="40"/>
      <c r="N3071" s="6"/>
      <c r="P3071" s="6"/>
    </row>
    <row r="3072" spans="1:16" ht="16.5" thickBot="1" x14ac:dyDescent="0.3">
      <c r="A3072" s="53"/>
      <c r="D3072" s="47"/>
      <c r="E3072" s="48"/>
      <c r="F3072" s="45"/>
      <c r="G3072" s="48"/>
      <c r="H3072" s="15"/>
      <c r="I3072" s="45"/>
      <c r="J3072" s="39"/>
      <c r="K3072" s="37"/>
      <c r="L3072" s="37"/>
      <c r="M3072" s="46"/>
    </row>
    <row r="3073" spans="1:16" ht="16.5" thickBot="1" x14ac:dyDescent="0.3">
      <c r="A3073" s="53"/>
      <c r="D3073" s="47"/>
      <c r="E3073" s="45"/>
      <c r="F3073" s="48"/>
      <c r="G3073" s="38"/>
      <c r="H3073" s="45"/>
      <c r="I3073" s="15"/>
      <c r="J3073" s="39"/>
      <c r="K3073" s="37"/>
      <c r="L3073" s="37"/>
      <c r="M3073" s="46"/>
    </row>
    <row r="3074" spans="1:16" ht="16.5" thickBot="1" x14ac:dyDescent="0.3">
      <c r="A3074" s="53"/>
      <c r="D3074" s="47"/>
      <c r="E3074" s="48"/>
      <c r="F3074" s="45"/>
      <c r="G3074" s="48"/>
      <c r="H3074" s="15"/>
      <c r="I3074" s="45"/>
      <c r="J3074" s="39"/>
      <c r="K3074" s="37"/>
      <c r="L3074" s="37"/>
      <c r="M3074" s="46"/>
    </row>
    <row r="3075" spans="1:16" ht="16.5" thickBot="1" x14ac:dyDescent="0.3">
      <c r="A3075" s="53"/>
      <c r="D3075" s="47"/>
      <c r="E3075" s="48"/>
      <c r="F3075" s="45"/>
      <c r="G3075" s="48"/>
      <c r="H3075" s="15"/>
      <c r="I3075" s="45"/>
      <c r="J3075" s="39"/>
      <c r="K3075" s="37"/>
      <c r="L3075" s="37"/>
      <c r="M3075" s="46"/>
    </row>
    <row r="3076" spans="1:16" ht="16.5" thickBot="1" x14ac:dyDescent="0.3">
      <c r="A3076" s="53"/>
      <c r="D3076" s="47"/>
      <c r="E3076" s="45"/>
      <c r="F3076" s="48"/>
      <c r="G3076" s="48"/>
      <c r="H3076" s="45"/>
      <c r="I3076" s="15"/>
      <c r="J3076" s="49"/>
      <c r="K3076" s="37"/>
      <c r="L3076" s="37"/>
      <c r="M3076" s="46"/>
    </row>
    <row r="3077" spans="1:16" ht="16.5" thickBot="1" x14ac:dyDescent="0.3">
      <c r="A3077" s="53"/>
      <c r="D3077" s="57"/>
      <c r="E3077" s="48"/>
      <c r="F3077" s="48"/>
      <c r="G3077" s="48"/>
      <c r="H3077" s="48"/>
      <c r="I3077" s="48"/>
      <c r="J3077" s="48"/>
      <c r="K3077" s="48"/>
      <c r="L3077" s="37"/>
      <c r="M3077" s="46"/>
    </row>
    <row r="3078" spans="1:16" ht="16.5" thickBot="1" x14ac:dyDescent="0.3">
      <c r="A3078" s="53"/>
      <c r="D3078" s="57"/>
      <c r="E3078" s="48"/>
      <c r="F3078" s="48"/>
      <c r="G3078" s="48"/>
      <c r="H3078" s="15"/>
      <c r="I3078" s="48"/>
      <c r="J3078" s="48"/>
      <c r="K3078" s="37"/>
      <c r="L3078" s="37"/>
      <c r="M3078" s="46"/>
    </row>
    <row r="3079" spans="1:16" ht="16.5" thickBot="1" x14ac:dyDescent="0.3">
      <c r="A3079" s="53"/>
      <c r="D3079" s="57"/>
      <c r="E3079" s="48"/>
      <c r="F3079" s="48"/>
      <c r="G3079" s="48"/>
      <c r="H3079" s="48"/>
      <c r="I3079" s="48"/>
      <c r="J3079" s="48"/>
      <c r="K3079" s="37"/>
      <c r="L3079" s="37"/>
      <c r="M3079" s="46"/>
    </row>
    <row r="3080" spans="1:16" ht="16.5" thickBot="1" x14ac:dyDescent="0.3">
      <c r="A3080" s="53"/>
      <c r="D3080" s="57"/>
      <c r="E3080" s="48"/>
      <c r="F3080" s="48"/>
      <c r="G3080" s="48"/>
      <c r="H3080" s="48"/>
      <c r="I3080" s="48"/>
      <c r="J3080" s="48"/>
      <c r="K3080" s="37"/>
      <c r="L3080" s="37"/>
      <c r="M3080" s="46"/>
    </row>
    <row r="3081" spans="1:16" ht="16.5" thickBot="1" x14ac:dyDescent="0.3">
      <c r="A3081" s="53"/>
      <c r="D3081" s="57"/>
      <c r="E3081" s="48"/>
      <c r="F3081" s="48"/>
      <c r="G3081" s="48"/>
      <c r="H3081" s="48"/>
      <c r="I3081" s="48"/>
      <c r="J3081" s="48"/>
      <c r="K3081" s="37"/>
      <c r="L3081" s="37"/>
      <c r="M3081" s="46"/>
    </row>
    <row r="3082" spans="1:16" ht="16.5" thickBot="1" x14ac:dyDescent="0.3">
      <c r="A3082" s="53"/>
      <c r="D3082" s="57"/>
      <c r="E3082" s="48"/>
      <c r="F3082" s="48"/>
      <c r="G3082" s="48"/>
      <c r="H3082" s="48"/>
      <c r="I3082" s="48"/>
      <c r="J3082" s="48"/>
      <c r="K3082" s="37"/>
      <c r="L3082" s="37"/>
      <c r="M3082" s="46"/>
    </row>
    <row r="3083" spans="1:16" ht="16.5" thickBot="1" x14ac:dyDescent="0.3">
      <c r="A3083" s="53"/>
      <c r="D3083" s="57"/>
      <c r="E3083" s="48"/>
      <c r="F3083" s="48"/>
      <c r="G3083" s="48"/>
      <c r="H3083" s="48"/>
      <c r="I3083" s="48"/>
      <c r="J3083" s="48"/>
      <c r="K3083" s="37"/>
      <c r="L3083" s="37"/>
      <c r="M3083" s="46"/>
    </row>
    <row r="3084" spans="1:16" ht="16.5" thickBot="1" x14ac:dyDescent="0.3">
      <c r="A3084" s="53"/>
      <c r="D3084" s="57"/>
      <c r="E3084" s="48"/>
      <c r="F3084" s="48"/>
      <c r="G3084" s="48"/>
      <c r="H3084" s="48"/>
      <c r="I3084" s="48"/>
      <c r="J3084" s="48"/>
      <c r="K3084" s="37"/>
      <c r="L3084" s="37"/>
      <c r="M3084" s="46"/>
    </row>
    <row r="3085" spans="1:16" ht="16.5" thickBot="1" x14ac:dyDescent="0.3">
      <c r="A3085" s="53"/>
      <c r="D3085" s="57"/>
      <c r="E3085" s="48"/>
      <c r="F3085" s="48"/>
      <c r="G3085" s="48"/>
      <c r="H3085" s="48"/>
      <c r="I3085" s="48"/>
      <c r="J3085" s="48"/>
      <c r="K3085" s="48"/>
      <c r="L3085" s="37"/>
      <c r="M3085" s="46"/>
      <c r="P3085" s="59"/>
    </row>
    <row r="3086" spans="1:16" ht="16.5" thickBot="1" x14ac:dyDescent="0.25">
      <c r="A3086" s="53"/>
      <c r="B3086" s="54"/>
      <c r="C3086" s="55"/>
      <c r="D3086" s="45"/>
      <c r="E3086" s="37"/>
      <c r="F3086" s="38"/>
      <c r="G3086" s="38"/>
      <c r="H3086" s="38"/>
      <c r="I3086" s="38"/>
      <c r="J3086" s="39"/>
      <c r="K3086" s="38"/>
      <c r="L3086" s="37"/>
      <c r="M3086" s="46"/>
      <c r="N3086" s="6"/>
      <c r="O3086" s="6"/>
      <c r="P3086" s="6"/>
    </row>
    <row r="3087" spans="1:16" ht="16.5" thickBot="1" x14ac:dyDescent="0.3">
      <c r="A3087" s="53"/>
      <c r="D3087" s="44"/>
      <c r="E3087" s="37"/>
      <c r="F3087" s="45"/>
      <c r="G3087" s="37"/>
      <c r="H3087" s="15"/>
      <c r="I3087" s="45"/>
      <c r="J3087" s="39"/>
      <c r="K3087" s="37"/>
      <c r="L3087" s="37"/>
      <c r="M3087" s="46"/>
    </row>
    <row r="3088" spans="1:16" ht="16.5" thickBot="1" x14ac:dyDescent="0.3">
      <c r="A3088" s="53"/>
      <c r="D3088" s="47"/>
      <c r="E3088" s="37"/>
      <c r="F3088" s="45"/>
      <c r="G3088" s="37"/>
      <c r="H3088" s="15"/>
      <c r="I3088" s="45"/>
      <c r="J3088" s="39"/>
      <c r="K3088" s="37"/>
      <c r="L3088" s="37"/>
      <c r="M3088" s="46"/>
    </row>
    <row r="3089" spans="1:16" ht="16.5" thickBot="1" x14ac:dyDescent="0.3">
      <c r="A3089" s="53"/>
      <c r="D3089" s="47"/>
      <c r="E3089" s="37"/>
      <c r="F3089" s="45"/>
      <c r="G3089" s="37"/>
      <c r="H3089" s="15"/>
      <c r="I3089" s="45"/>
      <c r="J3089" s="39"/>
      <c r="K3089" s="37"/>
      <c r="L3089" s="37"/>
      <c r="M3089" s="46"/>
    </row>
    <row r="3090" spans="1:16" ht="16.5" thickBot="1" x14ac:dyDescent="0.3">
      <c r="A3090" s="53"/>
      <c r="D3090" s="47"/>
      <c r="E3090" s="37"/>
      <c r="F3090" s="45"/>
      <c r="G3090" s="37"/>
      <c r="H3090" s="15"/>
      <c r="I3090" s="45"/>
      <c r="J3090" s="39"/>
      <c r="K3090" s="37"/>
      <c r="L3090" s="37"/>
      <c r="M3090" s="46"/>
    </row>
    <row r="3091" spans="1:16" ht="16.5" thickBot="1" x14ac:dyDescent="0.3">
      <c r="A3091" s="53"/>
      <c r="D3091" s="47"/>
      <c r="E3091" s="37"/>
      <c r="F3091" s="45"/>
      <c r="G3091" s="37"/>
      <c r="H3091" s="15"/>
      <c r="I3091" s="45"/>
      <c r="J3091" s="39"/>
      <c r="K3091" s="37"/>
      <c r="L3091" s="37"/>
      <c r="M3091" s="46"/>
    </row>
    <row r="3092" spans="1:16" ht="16.5" thickBot="1" x14ac:dyDescent="0.3">
      <c r="A3092" s="53"/>
      <c r="D3092" s="47"/>
      <c r="E3092" s="45"/>
      <c r="F3092" s="48"/>
      <c r="G3092" s="38"/>
      <c r="H3092" s="45"/>
      <c r="I3092" s="15"/>
      <c r="J3092" s="49"/>
      <c r="K3092" s="37"/>
      <c r="L3092" s="37"/>
      <c r="M3092" s="46"/>
    </row>
    <row r="3093" spans="1:16" ht="16.5" thickBot="1" x14ac:dyDescent="0.3">
      <c r="A3093" s="53"/>
      <c r="D3093" s="47"/>
      <c r="E3093" s="37"/>
      <c r="F3093" s="45"/>
      <c r="G3093" s="48"/>
      <c r="H3093" s="15"/>
      <c r="I3093" s="45"/>
      <c r="J3093" s="39"/>
      <c r="K3093" s="37"/>
      <c r="L3093" s="37"/>
      <c r="M3093" s="46"/>
    </row>
    <row r="3094" spans="1:16" ht="16.5" thickBot="1" x14ac:dyDescent="0.3">
      <c r="A3094" s="53"/>
      <c r="D3094" s="47"/>
      <c r="E3094" s="37"/>
      <c r="F3094" s="45"/>
      <c r="G3094" s="48"/>
      <c r="H3094" s="15"/>
      <c r="I3094" s="45"/>
      <c r="J3094" s="39"/>
      <c r="K3094" s="37"/>
      <c r="L3094" s="37"/>
      <c r="M3094" s="46"/>
    </row>
    <row r="3095" spans="1:16" ht="16.5" thickBot="1" x14ac:dyDescent="0.3">
      <c r="A3095" s="53"/>
      <c r="D3095" s="47"/>
      <c r="E3095" s="45"/>
      <c r="F3095" s="48"/>
      <c r="G3095" s="48"/>
      <c r="H3095" s="45"/>
      <c r="I3095" s="15"/>
      <c r="J3095" s="49"/>
      <c r="K3095" s="37"/>
      <c r="L3095" s="37"/>
      <c r="M3095" s="46"/>
    </row>
    <row r="3096" spans="1:16" ht="16.5" thickBot="1" x14ac:dyDescent="0.3">
      <c r="A3096" s="53"/>
      <c r="D3096" s="47"/>
      <c r="E3096" s="45"/>
      <c r="F3096" s="48"/>
      <c r="G3096" s="48"/>
      <c r="H3096" s="45"/>
      <c r="I3096" s="15"/>
      <c r="J3096" s="49"/>
      <c r="K3096" s="37"/>
      <c r="L3096" s="37"/>
      <c r="M3096" s="46"/>
    </row>
    <row r="3097" spans="1:16" ht="16.5" thickBot="1" x14ac:dyDescent="0.3">
      <c r="A3097" s="53"/>
      <c r="D3097" s="47"/>
      <c r="E3097" s="45"/>
      <c r="F3097" s="48"/>
      <c r="G3097" s="48"/>
      <c r="H3097" s="45"/>
      <c r="I3097" s="15"/>
      <c r="J3097" s="49"/>
      <c r="K3097" s="37"/>
      <c r="L3097" s="37"/>
      <c r="M3097" s="46"/>
    </row>
    <row r="3098" spans="1:16" ht="16.5" thickBot="1" x14ac:dyDescent="0.3">
      <c r="A3098" s="53"/>
      <c r="D3098" s="47"/>
      <c r="E3098" s="37"/>
      <c r="F3098" s="45"/>
      <c r="G3098" s="48"/>
      <c r="H3098" s="15"/>
      <c r="I3098" s="45"/>
      <c r="J3098" s="49"/>
      <c r="K3098" s="37"/>
      <c r="L3098" s="37"/>
      <c r="M3098" s="46"/>
    </row>
    <row r="3099" spans="1:16" ht="16.5" thickBot="1" x14ac:dyDescent="0.3">
      <c r="A3099" s="53"/>
      <c r="D3099" s="47"/>
      <c r="E3099" s="37"/>
      <c r="F3099" s="45"/>
      <c r="G3099" s="48"/>
      <c r="H3099" s="15"/>
      <c r="I3099" s="45"/>
      <c r="J3099" s="49"/>
      <c r="K3099" s="37"/>
      <c r="L3099" s="37"/>
      <c r="M3099" s="46"/>
    </row>
    <row r="3100" spans="1:16" ht="16.5" thickBot="1" x14ac:dyDescent="0.3">
      <c r="A3100" s="53"/>
      <c r="D3100" s="47"/>
      <c r="E3100" s="37"/>
      <c r="F3100" s="45"/>
      <c r="G3100" s="48"/>
      <c r="H3100" s="15"/>
      <c r="I3100" s="45"/>
      <c r="J3100" s="49"/>
      <c r="K3100" s="37"/>
      <c r="L3100" s="37"/>
      <c r="M3100" s="46"/>
    </row>
    <row r="3101" spans="1:16" ht="16.5" thickBot="1" x14ac:dyDescent="0.3">
      <c r="A3101" s="53"/>
      <c r="D3101" s="50"/>
      <c r="E3101" s="45"/>
      <c r="F3101" s="45"/>
      <c r="G3101" s="51"/>
      <c r="H3101" s="15"/>
      <c r="I3101" s="45"/>
      <c r="J3101" s="49"/>
      <c r="K3101" s="37"/>
      <c r="L3101" s="37"/>
      <c r="M3101" s="46"/>
    </row>
    <row r="3102" spans="1:16" ht="16.5" thickBot="1" x14ac:dyDescent="0.3">
      <c r="A3102" s="53"/>
      <c r="D3102" s="50"/>
      <c r="E3102" s="45"/>
      <c r="F3102" s="45"/>
      <c r="G3102" s="51"/>
      <c r="H3102" s="15"/>
      <c r="I3102" s="45"/>
      <c r="J3102" s="49"/>
      <c r="K3102" s="37"/>
      <c r="L3102" s="37"/>
      <c r="M3102" s="46"/>
    </row>
    <row r="3103" spans="1:16" ht="16.5" thickBot="1" x14ac:dyDescent="0.3">
      <c r="A3103" s="53"/>
      <c r="D3103" s="36"/>
      <c r="E3103" s="38"/>
      <c r="F3103" s="38"/>
      <c r="G3103" s="38"/>
      <c r="H3103" s="38"/>
      <c r="I3103" s="38"/>
      <c r="J3103" s="39"/>
      <c r="K3103" s="38"/>
      <c r="L3103" s="37"/>
      <c r="M3103" s="40"/>
      <c r="N3103" s="6"/>
      <c r="P3103" s="6"/>
    </row>
    <row r="3104" spans="1:16" ht="16.5" thickBot="1" x14ac:dyDescent="0.3">
      <c r="A3104" s="53"/>
      <c r="D3104" s="47"/>
      <c r="E3104" s="45"/>
      <c r="F3104" s="48"/>
      <c r="G3104" s="48"/>
      <c r="H3104" s="45"/>
      <c r="I3104" s="15"/>
      <c r="J3104" s="49"/>
      <c r="K3104" s="37"/>
      <c r="L3104" s="37"/>
      <c r="M3104" s="46"/>
    </row>
    <row r="3105" spans="1:16" ht="16.5" thickBot="1" x14ac:dyDescent="0.3">
      <c r="A3105" s="53"/>
      <c r="D3105" s="47"/>
      <c r="E3105" s="45"/>
      <c r="F3105" s="48"/>
      <c r="G3105" s="48"/>
      <c r="H3105" s="45"/>
      <c r="I3105" s="15"/>
      <c r="J3105" s="49"/>
      <c r="K3105" s="37"/>
      <c r="L3105" s="37"/>
      <c r="M3105" s="46"/>
    </row>
    <row r="3106" spans="1:16" ht="16.5" thickBot="1" x14ac:dyDescent="0.3">
      <c r="A3106" s="53"/>
      <c r="D3106" s="47"/>
      <c r="E3106" s="45"/>
      <c r="F3106" s="48"/>
      <c r="G3106" s="48"/>
      <c r="H3106" s="45"/>
      <c r="I3106" s="15"/>
      <c r="J3106" s="49"/>
      <c r="K3106" s="37"/>
      <c r="L3106" s="37"/>
      <c r="M3106" s="46"/>
    </row>
    <row r="3107" spans="1:16" ht="16.5" thickBot="1" x14ac:dyDescent="0.3">
      <c r="A3107" s="53"/>
      <c r="D3107" s="47"/>
      <c r="E3107" s="45"/>
      <c r="F3107" s="48"/>
      <c r="G3107" s="48"/>
      <c r="H3107" s="45"/>
      <c r="I3107" s="15"/>
      <c r="J3107" s="49"/>
      <c r="K3107" s="37"/>
      <c r="L3107" s="37"/>
      <c r="M3107" s="46"/>
    </row>
    <row r="3108" spans="1:16" ht="16.5" thickBot="1" x14ac:dyDescent="0.3">
      <c r="A3108" s="53"/>
      <c r="D3108" s="47"/>
      <c r="E3108" s="45"/>
      <c r="F3108" s="48"/>
      <c r="G3108" s="48"/>
      <c r="H3108" s="45"/>
      <c r="I3108" s="15"/>
      <c r="J3108" s="49"/>
      <c r="K3108" s="37"/>
      <c r="L3108" s="37"/>
      <c r="M3108" s="46"/>
    </row>
    <row r="3109" spans="1:16" ht="16.5" thickBot="1" x14ac:dyDescent="0.3">
      <c r="A3109" s="53"/>
      <c r="D3109" s="47"/>
      <c r="E3109" s="45"/>
      <c r="F3109" s="48"/>
      <c r="G3109" s="48"/>
      <c r="H3109" s="45"/>
      <c r="I3109" s="15"/>
      <c r="J3109" s="49"/>
      <c r="K3109" s="37"/>
      <c r="L3109" s="37"/>
      <c r="M3109" s="46"/>
    </row>
    <row r="3110" spans="1:16" ht="16.5" thickBot="1" x14ac:dyDescent="0.3">
      <c r="A3110" s="53"/>
      <c r="D3110" s="50"/>
      <c r="E3110" s="45"/>
      <c r="F3110" s="48"/>
      <c r="G3110" s="51"/>
      <c r="H3110" s="15"/>
      <c r="I3110" s="45"/>
      <c r="J3110" s="49"/>
      <c r="K3110" s="37"/>
      <c r="L3110" s="37"/>
      <c r="M3110" s="46"/>
    </row>
    <row r="3111" spans="1:16" ht="16.5" thickBot="1" x14ac:dyDescent="0.3">
      <c r="A3111" s="53"/>
      <c r="D3111" s="36"/>
      <c r="E3111" s="38"/>
      <c r="F3111" s="38"/>
      <c r="G3111" s="38"/>
      <c r="H3111" s="38"/>
      <c r="I3111" s="38"/>
      <c r="J3111" s="39"/>
      <c r="K3111" s="38"/>
      <c r="L3111" s="37"/>
      <c r="M3111" s="40"/>
      <c r="N3111" s="6"/>
      <c r="P3111" s="6"/>
    </row>
    <row r="3112" spans="1:16" ht="16.5" thickBot="1" x14ac:dyDescent="0.3">
      <c r="A3112" s="53"/>
      <c r="D3112" s="47"/>
      <c r="E3112" s="48"/>
      <c r="F3112" s="45"/>
      <c r="G3112" s="48"/>
      <c r="H3112" s="15"/>
      <c r="I3112" s="45"/>
      <c r="J3112" s="39"/>
      <c r="K3112" s="37"/>
      <c r="L3112" s="37"/>
      <c r="M3112" s="46"/>
    </row>
    <row r="3113" spans="1:16" ht="16.5" thickBot="1" x14ac:dyDescent="0.3">
      <c r="A3113" s="53"/>
      <c r="D3113" s="47"/>
      <c r="E3113" s="45"/>
      <c r="F3113" s="48"/>
      <c r="G3113" s="38"/>
      <c r="H3113" s="45"/>
      <c r="I3113" s="15"/>
      <c r="J3113" s="39"/>
      <c r="K3113" s="37"/>
      <c r="L3113" s="37"/>
      <c r="M3113" s="46"/>
    </row>
    <row r="3114" spans="1:16" ht="16.5" thickBot="1" x14ac:dyDescent="0.3">
      <c r="A3114" s="53"/>
      <c r="D3114" s="47"/>
      <c r="E3114" s="48"/>
      <c r="F3114" s="45"/>
      <c r="G3114" s="48"/>
      <c r="H3114" s="15"/>
      <c r="I3114" s="45"/>
      <c r="J3114" s="39"/>
      <c r="K3114" s="37"/>
      <c r="L3114" s="37"/>
      <c r="M3114" s="46"/>
    </row>
    <row r="3115" spans="1:16" ht="16.5" thickBot="1" x14ac:dyDescent="0.3">
      <c r="A3115" s="53"/>
      <c r="D3115" s="47"/>
      <c r="E3115" s="48"/>
      <c r="F3115" s="45"/>
      <c r="G3115" s="48"/>
      <c r="H3115" s="15"/>
      <c r="I3115" s="45"/>
      <c r="J3115" s="39"/>
      <c r="K3115" s="37"/>
      <c r="L3115" s="37"/>
      <c r="M3115" s="46"/>
    </row>
    <row r="3116" spans="1:16" ht="16.5" thickBot="1" x14ac:dyDescent="0.3">
      <c r="A3116" s="53"/>
      <c r="D3116" s="47"/>
      <c r="E3116" s="45"/>
      <c r="F3116" s="48"/>
      <c r="G3116" s="48"/>
      <c r="H3116" s="45"/>
      <c r="I3116" s="15"/>
      <c r="J3116" s="49"/>
      <c r="K3116" s="37"/>
      <c r="L3116" s="37"/>
      <c r="M3116" s="46"/>
    </row>
    <row r="3117" spans="1:16" ht="16.5" thickBot="1" x14ac:dyDescent="0.3">
      <c r="A3117" s="53"/>
      <c r="D3117" s="57"/>
      <c r="E3117" s="48"/>
      <c r="F3117" s="48"/>
      <c r="G3117" s="48"/>
      <c r="H3117" s="48"/>
      <c r="I3117" s="48"/>
      <c r="J3117" s="48"/>
      <c r="K3117" s="48"/>
      <c r="L3117" s="37"/>
      <c r="M3117" s="46"/>
    </row>
    <row r="3118" spans="1:16" ht="16.5" thickBot="1" x14ac:dyDescent="0.3">
      <c r="A3118" s="53"/>
      <c r="D3118" s="57"/>
      <c r="E3118" s="48"/>
      <c r="F3118" s="48"/>
      <c r="G3118" s="48"/>
      <c r="H3118" s="15"/>
      <c r="I3118" s="48"/>
      <c r="J3118" s="48"/>
      <c r="K3118" s="37"/>
      <c r="L3118" s="37"/>
      <c r="M3118" s="46"/>
    </row>
    <row r="3119" spans="1:16" ht="16.5" thickBot="1" x14ac:dyDescent="0.3">
      <c r="A3119" s="53"/>
      <c r="D3119" s="57"/>
      <c r="E3119" s="48"/>
      <c r="F3119" s="48"/>
      <c r="G3119" s="48"/>
      <c r="H3119" s="48"/>
      <c r="I3119" s="48"/>
      <c r="J3119" s="48"/>
      <c r="K3119" s="37"/>
      <c r="L3119" s="37"/>
      <c r="M3119" s="46"/>
    </row>
    <row r="3120" spans="1:16" ht="16.5" thickBot="1" x14ac:dyDescent="0.3">
      <c r="A3120" s="53"/>
      <c r="D3120" s="57"/>
      <c r="E3120" s="48"/>
      <c r="F3120" s="48"/>
      <c r="G3120" s="48"/>
      <c r="H3120" s="48"/>
      <c r="I3120" s="48"/>
      <c r="J3120" s="48"/>
      <c r="K3120" s="37"/>
      <c r="L3120" s="37"/>
      <c r="M3120" s="46"/>
    </row>
    <row r="3121" spans="1:16" ht="16.5" thickBot="1" x14ac:dyDescent="0.3">
      <c r="A3121" s="53"/>
      <c r="D3121" s="57"/>
      <c r="E3121" s="48"/>
      <c r="F3121" s="48"/>
      <c r="G3121" s="48"/>
      <c r="H3121" s="48"/>
      <c r="I3121" s="48"/>
      <c r="J3121" s="48"/>
      <c r="K3121" s="37"/>
      <c r="L3121" s="37"/>
      <c r="M3121" s="46"/>
    </row>
    <row r="3122" spans="1:16" ht="16.5" thickBot="1" x14ac:dyDescent="0.3">
      <c r="A3122" s="53"/>
      <c r="D3122" s="57"/>
      <c r="E3122" s="48"/>
      <c r="F3122" s="48"/>
      <c r="G3122" s="48"/>
      <c r="H3122" s="48"/>
      <c r="I3122" s="48"/>
      <c r="J3122" s="48"/>
      <c r="K3122" s="37"/>
      <c r="L3122" s="37"/>
      <c r="M3122" s="46"/>
    </row>
    <row r="3123" spans="1:16" ht="16.5" thickBot="1" x14ac:dyDescent="0.3">
      <c r="A3123" s="53"/>
      <c r="D3123" s="57"/>
      <c r="E3123" s="48"/>
      <c r="F3123" s="48"/>
      <c r="G3123" s="48"/>
      <c r="H3123" s="48"/>
      <c r="I3123" s="48"/>
      <c r="J3123" s="48"/>
      <c r="K3123" s="37"/>
      <c r="L3123" s="37"/>
      <c r="M3123" s="46"/>
    </row>
    <row r="3124" spans="1:16" ht="16.5" thickBot="1" x14ac:dyDescent="0.3">
      <c r="A3124" s="53"/>
      <c r="D3124" s="57"/>
      <c r="E3124" s="48"/>
      <c r="F3124" s="48"/>
      <c r="G3124" s="48"/>
      <c r="H3124" s="48"/>
      <c r="I3124" s="48"/>
      <c r="J3124" s="48"/>
      <c r="K3124" s="37"/>
      <c r="L3124" s="37"/>
      <c r="M3124" s="46"/>
    </row>
    <row r="3125" spans="1:16" ht="16.5" thickBot="1" x14ac:dyDescent="0.3">
      <c r="A3125" s="53"/>
      <c r="D3125" s="57"/>
      <c r="E3125" s="48"/>
      <c r="F3125" s="48"/>
      <c r="G3125" s="48"/>
      <c r="H3125" s="48"/>
      <c r="I3125" s="48"/>
      <c r="J3125" s="48"/>
      <c r="K3125" s="48"/>
      <c r="L3125" s="37"/>
      <c r="M3125" s="46"/>
      <c r="P3125" s="59"/>
    </row>
    <row r="3126" spans="1:16" ht="16.5" thickBot="1" x14ac:dyDescent="0.25">
      <c r="A3126" s="53"/>
      <c r="B3126" s="54"/>
      <c r="C3126" s="55"/>
      <c r="D3126" s="45"/>
      <c r="E3126" s="37"/>
      <c r="F3126" s="38"/>
      <c r="G3126" s="38"/>
      <c r="H3126" s="38"/>
      <c r="I3126" s="38"/>
      <c r="J3126" s="39"/>
      <c r="K3126" s="38"/>
      <c r="L3126" s="37"/>
      <c r="M3126" s="46"/>
      <c r="N3126" s="6"/>
      <c r="O3126" s="6"/>
      <c r="P3126" s="6"/>
    </row>
    <row r="3127" spans="1:16" ht="16.5" thickBot="1" x14ac:dyDescent="0.3">
      <c r="A3127" s="53"/>
      <c r="D3127" s="44"/>
      <c r="E3127" s="37"/>
      <c r="F3127" s="45"/>
      <c r="G3127" s="37"/>
      <c r="H3127" s="15"/>
      <c r="I3127" s="45"/>
      <c r="J3127" s="39"/>
      <c r="K3127" s="37"/>
      <c r="L3127" s="37"/>
      <c r="M3127" s="46"/>
    </row>
    <row r="3128" spans="1:16" ht="16.5" thickBot="1" x14ac:dyDescent="0.3">
      <c r="A3128" s="53"/>
      <c r="D3128" s="47"/>
      <c r="E3128" s="37"/>
      <c r="F3128" s="45"/>
      <c r="G3128" s="37"/>
      <c r="H3128" s="15"/>
      <c r="I3128" s="45"/>
      <c r="J3128" s="39"/>
      <c r="K3128" s="37"/>
      <c r="L3128" s="37"/>
      <c r="M3128" s="46"/>
    </row>
    <row r="3129" spans="1:16" ht="16.5" thickBot="1" x14ac:dyDescent="0.3">
      <c r="A3129" s="53"/>
      <c r="D3129" s="47"/>
      <c r="E3129" s="37"/>
      <c r="F3129" s="45"/>
      <c r="G3129" s="37"/>
      <c r="H3129" s="15"/>
      <c r="I3129" s="45"/>
      <c r="J3129" s="39"/>
      <c r="K3129" s="37"/>
      <c r="L3129" s="37"/>
      <c r="M3129" s="46"/>
    </row>
    <row r="3130" spans="1:16" ht="16.5" thickBot="1" x14ac:dyDescent="0.3">
      <c r="A3130" s="53"/>
      <c r="D3130" s="47"/>
      <c r="E3130" s="37"/>
      <c r="F3130" s="45"/>
      <c r="G3130" s="37"/>
      <c r="H3130" s="15"/>
      <c r="I3130" s="45"/>
      <c r="J3130" s="39"/>
      <c r="K3130" s="37"/>
      <c r="L3130" s="37"/>
      <c r="M3130" s="46"/>
    </row>
    <row r="3131" spans="1:16" ht="16.5" thickBot="1" x14ac:dyDescent="0.3">
      <c r="A3131" s="53"/>
      <c r="D3131" s="47"/>
      <c r="E3131" s="37"/>
      <c r="F3131" s="45"/>
      <c r="G3131" s="37"/>
      <c r="H3131" s="15"/>
      <c r="I3131" s="45"/>
      <c r="J3131" s="39"/>
      <c r="K3131" s="37"/>
      <c r="L3131" s="37"/>
      <c r="M3131" s="46"/>
    </row>
    <row r="3132" spans="1:16" ht="16.5" thickBot="1" x14ac:dyDescent="0.3">
      <c r="A3132" s="53"/>
      <c r="D3132" s="47"/>
      <c r="E3132" s="45"/>
      <c r="F3132" s="48"/>
      <c r="G3132" s="38"/>
      <c r="H3132" s="45"/>
      <c r="I3132" s="15"/>
      <c r="J3132" s="49"/>
      <c r="K3132" s="37"/>
      <c r="L3132" s="37"/>
      <c r="M3132" s="46"/>
    </row>
    <row r="3133" spans="1:16" ht="16.5" thickBot="1" x14ac:dyDescent="0.3">
      <c r="A3133" s="53"/>
      <c r="D3133" s="47"/>
      <c r="E3133" s="37"/>
      <c r="F3133" s="45"/>
      <c r="G3133" s="48"/>
      <c r="H3133" s="15"/>
      <c r="I3133" s="45"/>
      <c r="J3133" s="39"/>
      <c r="K3133" s="37"/>
      <c r="L3133" s="37"/>
      <c r="M3133" s="46"/>
    </row>
    <row r="3134" spans="1:16" ht="16.5" thickBot="1" x14ac:dyDescent="0.3">
      <c r="A3134" s="53"/>
      <c r="D3134" s="47"/>
      <c r="E3134" s="37"/>
      <c r="F3134" s="45"/>
      <c r="G3134" s="48"/>
      <c r="H3134" s="15"/>
      <c r="I3134" s="45"/>
      <c r="J3134" s="39"/>
      <c r="K3134" s="37"/>
      <c r="L3134" s="37"/>
      <c r="M3134" s="46"/>
    </row>
    <row r="3135" spans="1:16" ht="16.5" thickBot="1" x14ac:dyDescent="0.3">
      <c r="A3135" s="53"/>
      <c r="D3135" s="47"/>
      <c r="E3135" s="45"/>
      <c r="F3135" s="48"/>
      <c r="G3135" s="48"/>
      <c r="H3135" s="45"/>
      <c r="I3135" s="15"/>
      <c r="J3135" s="49"/>
      <c r="K3135" s="37"/>
      <c r="L3135" s="37"/>
      <c r="M3135" s="46"/>
    </row>
    <row r="3136" spans="1:16" ht="16.5" thickBot="1" x14ac:dyDescent="0.3">
      <c r="A3136" s="53"/>
      <c r="D3136" s="47"/>
      <c r="E3136" s="45"/>
      <c r="F3136" s="48"/>
      <c r="G3136" s="48"/>
      <c r="H3136" s="45"/>
      <c r="I3136" s="15"/>
      <c r="J3136" s="49"/>
      <c r="K3136" s="37"/>
      <c r="L3136" s="37"/>
      <c r="M3136" s="46"/>
    </row>
    <row r="3137" spans="1:16" ht="16.5" thickBot="1" x14ac:dyDescent="0.3">
      <c r="A3137" s="53"/>
      <c r="D3137" s="47"/>
      <c r="E3137" s="45"/>
      <c r="F3137" s="48"/>
      <c r="G3137" s="48"/>
      <c r="H3137" s="45"/>
      <c r="I3137" s="15"/>
      <c r="J3137" s="49"/>
      <c r="K3137" s="37"/>
      <c r="L3137" s="37"/>
      <c r="M3137" s="46"/>
    </row>
    <row r="3138" spans="1:16" ht="16.5" thickBot="1" x14ac:dyDescent="0.3">
      <c r="A3138" s="53"/>
      <c r="D3138" s="47"/>
      <c r="E3138" s="37"/>
      <c r="F3138" s="45"/>
      <c r="G3138" s="48"/>
      <c r="H3138" s="15"/>
      <c r="I3138" s="45"/>
      <c r="J3138" s="49"/>
      <c r="K3138" s="37"/>
      <c r="L3138" s="37"/>
      <c r="M3138" s="46"/>
    </row>
    <row r="3139" spans="1:16" ht="16.5" thickBot="1" x14ac:dyDescent="0.3">
      <c r="A3139" s="53"/>
      <c r="D3139" s="47"/>
      <c r="E3139" s="37"/>
      <c r="F3139" s="45"/>
      <c r="G3139" s="48"/>
      <c r="H3139" s="15"/>
      <c r="I3139" s="45"/>
      <c r="J3139" s="49"/>
      <c r="K3139" s="37"/>
      <c r="L3139" s="37"/>
      <c r="M3139" s="46"/>
    </row>
    <row r="3140" spans="1:16" ht="16.5" thickBot="1" x14ac:dyDescent="0.3">
      <c r="A3140" s="53"/>
      <c r="D3140" s="47"/>
      <c r="E3140" s="37"/>
      <c r="F3140" s="45"/>
      <c r="G3140" s="48"/>
      <c r="H3140" s="15"/>
      <c r="I3140" s="45"/>
      <c r="J3140" s="49"/>
      <c r="K3140" s="37"/>
      <c r="L3140" s="37"/>
      <c r="M3140" s="46"/>
    </row>
    <row r="3141" spans="1:16" ht="16.5" thickBot="1" x14ac:dyDescent="0.3">
      <c r="A3141" s="53"/>
      <c r="D3141" s="50"/>
      <c r="E3141" s="45"/>
      <c r="F3141" s="45"/>
      <c r="G3141" s="51"/>
      <c r="H3141" s="15"/>
      <c r="I3141" s="45"/>
      <c r="J3141" s="49"/>
      <c r="K3141" s="37"/>
      <c r="L3141" s="37"/>
      <c r="M3141" s="46"/>
    </row>
    <row r="3142" spans="1:16" ht="16.5" thickBot="1" x14ac:dyDescent="0.3">
      <c r="A3142" s="53"/>
      <c r="D3142" s="50"/>
      <c r="E3142" s="45"/>
      <c r="F3142" s="45"/>
      <c r="G3142" s="51"/>
      <c r="H3142" s="15"/>
      <c r="I3142" s="45"/>
      <c r="J3142" s="49"/>
      <c r="K3142" s="37"/>
      <c r="L3142" s="37"/>
      <c r="M3142" s="46"/>
    </row>
    <row r="3143" spans="1:16" ht="16.5" thickBot="1" x14ac:dyDescent="0.3">
      <c r="A3143" s="53"/>
      <c r="D3143" s="36"/>
      <c r="E3143" s="38"/>
      <c r="F3143" s="38"/>
      <c r="G3143" s="38"/>
      <c r="H3143" s="38"/>
      <c r="I3143" s="38"/>
      <c r="J3143" s="39"/>
      <c r="K3143" s="38"/>
      <c r="L3143" s="37"/>
      <c r="M3143" s="40"/>
      <c r="N3143" s="6"/>
      <c r="P3143" s="6"/>
    </row>
    <row r="3144" spans="1:16" ht="16.5" thickBot="1" x14ac:dyDescent="0.3">
      <c r="A3144" s="53"/>
      <c r="D3144" s="47"/>
      <c r="E3144" s="45"/>
      <c r="F3144" s="48"/>
      <c r="G3144" s="48"/>
      <c r="H3144" s="45"/>
      <c r="I3144" s="15"/>
      <c r="J3144" s="49"/>
      <c r="K3144" s="37"/>
      <c r="L3144" s="37"/>
      <c r="M3144" s="46"/>
    </row>
    <row r="3145" spans="1:16" ht="16.5" thickBot="1" x14ac:dyDescent="0.3">
      <c r="A3145" s="53"/>
      <c r="D3145" s="47"/>
      <c r="E3145" s="45"/>
      <c r="F3145" s="48"/>
      <c r="G3145" s="48"/>
      <c r="H3145" s="45"/>
      <c r="I3145" s="15"/>
      <c r="J3145" s="49"/>
      <c r="K3145" s="37"/>
      <c r="L3145" s="37"/>
      <c r="M3145" s="46"/>
    </row>
    <row r="3146" spans="1:16" ht="16.5" thickBot="1" x14ac:dyDescent="0.3">
      <c r="A3146" s="53"/>
      <c r="D3146" s="47"/>
      <c r="E3146" s="45"/>
      <c r="F3146" s="48"/>
      <c r="G3146" s="48"/>
      <c r="H3146" s="45"/>
      <c r="I3146" s="15"/>
      <c r="J3146" s="49"/>
      <c r="K3146" s="37"/>
      <c r="L3146" s="37"/>
      <c r="M3146" s="46"/>
    </row>
    <row r="3147" spans="1:16" ht="16.5" thickBot="1" x14ac:dyDescent="0.3">
      <c r="A3147" s="53"/>
      <c r="D3147" s="47"/>
      <c r="E3147" s="45"/>
      <c r="F3147" s="48"/>
      <c r="G3147" s="48"/>
      <c r="H3147" s="45"/>
      <c r="I3147" s="15"/>
      <c r="J3147" s="49"/>
      <c r="K3147" s="37"/>
      <c r="L3147" s="37"/>
      <c r="M3147" s="46"/>
    </row>
    <row r="3148" spans="1:16" ht="16.5" thickBot="1" x14ac:dyDescent="0.3">
      <c r="A3148" s="53"/>
      <c r="D3148" s="47"/>
      <c r="E3148" s="45"/>
      <c r="F3148" s="48"/>
      <c r="G3148" s="48"/>
      <c r="H3148" s="45"/>
      <c r="I3148" s="15"/>
      <c r="J3148" s="49"/>
      <c r="K3148" s="37"/>
      <c r="L3148" s="37"/>
      <c r="M3148" s="46"/>
    </row>
    <row r="3149" spans="1:16" ht="16.5" thickBot="1" x14ac:dyDescent="0.3">
      <c r="A3149" s="53"/>
      <c r="D3149" s="47"/>
      <c r="E3149" s="45"/>
      <c r="F3149" s="48"/>
      <c r="G3149" s="48"/>
      <c r="H3149" s="45"/>
      <c r="I3149" s="15"/>
      <c r="J3149" s="49"/>
      <c r="K3149" s="37"/>
      <c r="L3149" s="37"/>
      <c r="M3149" s="46"/>
    </row>
    <row r="3150" spans="1:16" ht="16.5" thickBot="1" x14ac:dyDescent="0.3">
      <c r="A3150" s="53"/>
      <c r="D3150" s="50"/>
      <c r="E3150" s="45"/>
      <c r="F3150" s="48"/>
      <c r="G3150" s="51"/>
      <c r="H3150" s="15"/>
      <c r="I3150" s="45"/>
      <c r="J3150" s="49"/>
      <c r="K3150" s="37"/>
      <c r="L3150" s="37"/>
      <c r="M3150" s="46"/>
    </row>
    <row r="3151" spans="1:16" ht="16.5" thickBot="1" x14ac:dyDescent="0.3">
      <c r="A3151" s="53"/>
      <c r="D3151" s="36"/>
      <c r="E3151" s="38"/>
      <c r="F3151" s="38"/>
      <c r="G3151" s="38"/>
      <c r="H3151" s="38"/>
      <c r="I3151" s="38"/>
      <c r="J3151" s="39"/>
      <c r="K3151" s="38"/>
      <c r="L3151" s="37"/>
      <c r="M3151" s="40"/>
      <c r="N3151" s="6"/>
      <c r="P3151" s="6"/>
    </row>
    <row r="3152" spans="1:16" ht="16.5" thickBot="1" x14ac:dyDescent="0.3">
      <c r="A3152" s="53"/>
      <c r="D3152" s="47"/>
      <c r="E3152" s="48"/>
      <c r="F3152" s="45"/>
      <c r="G3152" s="48"/>
      <c r="H3152" s="15"/>
      <c r="I3152" s="45"/>
      <c r="J3152" s="39"/>
      <c r="K3152" s="37"/>
      <c r="L3152" s="37"/>
      <c r="M3152" s="46"/>
    </row>
    <row r="3153" spans="1:16" ht="16.5" thickBot="1" x14ac:dyDescent="0.3">
      <c r="A3153" s="53"/>
      <c r="D3153" s="47"/>
      <c r="E3153" s="45"/>
      <c r="F3153" s="48"/>
      <c r="G3153" s="38"/>
      <c r="H3153" s="45"/>
      <c r="I3153" s="15"/>
      <c r="J3153" s="39"/>
      <c r="K3153" s="37"/>
      <c r="L3153" s="37"/>
      <c r="M3153" s="46"/>
    </row>
    <row r="3154" spans="1:16" ht="16.5" thickBot="1" x14ac:dyDescent="0.3">
      <c r="A3154" s="53"/>
      <c r="D3154" s="47"/>
      <c r="E3154" s="48"/>
      <c r="F3154" s="45"/>
      <c r="G3154" s="48"/>
      <c r="H3154" s="15"/>
      <c r="I3154" s="45"/>
      <c r="J3154" s="39"/>
      <c r="K3154" s="37"/>
      <c r="L3154" s="37"/>
      <c r="M3154" s="46"/>
    </row>
    <row r="3155" spans="1:16" ht="16.5" thickBot="1" x14ac:dyDescent="0.3">
      <c r="A3155" s="53"/>
      <c r="D3155" s="47"/>
      <c r="E3155" s="48"/>
      <c r="F3155" s="45"/>
      <c r="G3155" s="48"/>
      <c r="H3155" s="15"/>
      <c r="I3155" s="45"/>
      <c r="J3155" s="39"/>
      <c r="K3155" s="37"/>
      <c r="L3155" s="37"/>
      <c r="M3155" s="46"/>
    </row>
    <row r="3156" spans="1:16" ht="16.5" thickBot="1" x14ac:dyDescent="0.3">
      <c r="A3156" s="53"/>
      <c r="D3156" s="47"/>
      <c r="E3156" s="45"/>
      <c r="F3156" s="48"/>
      <c r="G3156" s="48"/>
      <c r="H3156" s="45"/>
      <c r="I3156" s="15"/>
      <c r="J3156" s="49"/>
      <c r="K3156" s="37"/>
      <c r="L3156" s="37"/>
      <c r="M3156" s="46"/>
    </row>
    <row r="3157" spans="1:16" ht="16.5" thickBot="1" x14ac:dyDescent="0.3">
      <c r="A3157" s="53"/>
      <c r="D3157" s="57"/>
      <c r="E3157" s="48"/>
      <c r="F3157" s="48"/>
      <c r="G3157" s="48"/>
      <c r="H3157" s="48"/>
      <c r="I3157" s="48"/>
      <c r="J3157" s="48"/>
      <c r="K3157" s="48"/>
      <c r="L3157" s="37"/>
      <c r="M3157" s="46"/>
    </row>
    <row r="3158" spans="1:16" ht="16.5" thickBot="1" x14ac:dyDescent="0.3">
      <c r="A3158" s="53"/>
      <c r="D3158" s="57"/>
      <c r="E3158" s="48"/>
      <c r="F3158" s="48"/>
      <c r="G3158" s="48"/>
      <c r="H3158" s="15"/>
      <c r="I3158" s="48"/>
      <c r="J3158" s="48"/>
      <c r="K3158" s="37"/>
      <c r="L3158" s="37"/>
      <c r="M3158" s="46"/>
    </row>
    <row r="3159" spans="1:16" ht="16.5" thickBot="1" x14ac:dyDescent="0.3">
      <c r="A3159" s="53"/>
      <c r="D3159" s="57"/>
      <c r="E3159" s="48"/>
      <c r="F3159" s="48"/>
      <c r="G3159" s="48"/>
      <c r="H3159" s="48"/>
      <c r="I3159" s="48"/>
      <c r="J3159" s="48"/>
      <c r="K3159" s="37"/>
      <c r="L3159" s="37"/>
      <c r="M3159" s="46"/>
    </row>
    <row r="3160" spans="1:16" ht="16.5" thickBot="1" x14ac:dyDescent="0.3">
      <c r="A3160" s="53"/>
      <c r="D3160" s="57"/>
      <c r="E3160" s="48"/>
      <c r="F3160" s="48"/>
      <c r="G3160" s="48"/>
      <c r="H3160" s="48"/>
      <c r="I3160" s="48"/>
      <c r="J3160" s="48"/>
      <c r="K3160" s="37"/>
      <c r="L3160" s="37"/>
      <c r="M3160" s="46"/>
    </row>
    <row r="3161" spans="1:16" ht="16.5" thickBot="1" x14ac:dyDescent="0.3">
      <c r="A3161" s="53"/>
      <c r="D3161" s="57"/>
      <c r="E3161" s="48"/>
      <c r="F3161" s="48"/>
      <c r="G3161" s="48"/>
      <c r="H3161" s="48"/>
      <c r="I3161" s="48"/>
      <c r="J3161" s="48"/>
      <c r="K3161" s="37"/>
      <c r="L3161" s="37"/>
      <c r="M3161" s="46"/>
    </row>
    <row r="3162" spans="1:16" ht="16.5" thickBot="1" x14ac:dyDescent="0.3">
      <c r="A3162" s="53"/>
      <c r="D3162" s="57"/>
      <c r="E3162" s="48"/>
      <c r="F3162" s="48"/>
      <c r="G3162" s="48"/>
      <c r="H3162" s="48"/>
      <c r="I3162" s="48"/>
      <c r="J3162" s="48"/>
      <c r="K3162" s="37"/>
      <c r="L3162" s="37"/>
      <c r="M3162" s="46"/>
    </row>
    <row r="3163" spans="1:16" ht="16.5" thickBot="1" x14ac:dyDescent="0.3">
      <c r="A3163" s="53"/>
      <c r="D3163" s="57"/>
      <c r="E3163" s="48"/>
      <c r="F3163" s="48"/>
      <c r="G3163" s="48"/>
      <c r="H3163" s="48"/>
      <c r="I3163" s="48"/>
      <c r="J3163" s="48"/>
      <c r="K3163" s="37"/>
      <c r="L3163" s="37"/>
      <c r="M3163" s="46"/>
    </row>
    <row r="3164" spans="1:16" ht="16.5" thickBot="1" x14ac:dyDescent="0.3">
      <c r="A3164" s="53"/>
      <c r="D3164" s="57"/>
      <c r="E3164" s="48"/>
      <c r="F3164" s="48"/>
      <c r="G3164" s="48"/>
      <c r="H3164" s="48"/>
      <c r="I3164" s="48"/>
      <c r="J3164" s="48"/>
      <c r="K3164" s="37"/>
      <c r="L3164" s="37"/>
      <c r="M3164" s="46"/>
    </row>
    <row r="3165" spans="1:16" ht="16.5" thickBot="1" x14ac:dyDescent="0.3">
      <c r="A3165" s="53"/>
      <c r="D3165" s="57"/>
      <c r="E3165" s="48"/>
      <c r="F3165" s="48"/>
      <c r="G3165" s="48"/>
      <c r="H3165" s="48"/>
      <c r="I3165" s="48"/>
      <c r="J3165" s="48"/>
      <c r="K3165" s="48"/>
      <c r="L3165" s="37"/>
      <c r="M3165" s="46"/>
      <c r="P3165" s="59"/>
    </row>
    <row r="3166" spans="1:16" ht="16.5" thickBot="1" x14ac:dyDescent="0.25">
      <c r="A3166" s="53"/>
      <c r="B3166" s="54"/>
      <c r="C3166" s="55"/>
      <c r="D3166" s="45"/>
      <c r="E3166" s="37"/>
      <c r="F3166" s="38"/>
      <c r="G3166" s="38"/>
      <c r="H3166" s="38"/>
      <c r="I3166" s="38"/>
      <c r="J3166" s="39"/>
      <c r="K3166" s="38"/>
      <c r="L3166" s="37"/>
      <c r="M3166" s="46"/>
      <c r="N3166" s="6"/>
      <c r="O3166" s="6"/>
      <c r="P3166" s="6"/>
    </row>
    <row r="3167" spans="1:16" ht="16.5" thickBot="1" x14ac:dyDescent="0.3">
      <c r="A3167" s="53"/>
      <c r="D3167" s="44"/>
      <c r="E3167" s="37"/>
      <c r="F3167" s="45"/>
      <c r="G3167" s="37"/>
      <c r="H3167" s="15"/>
      <c r="I3167" s="45"/>
      <c r="J3167" s="39"/>
      <c r="K3167" s="37"/>
      <c r="L3167" s="37"/>
      <c r="M3167" s="46"/>
    </row>
    <row r="3168" spans="1:16" ht="16.5" thickBot="1" x14ac:dyDescent="0.3">
      <c r="A3168" s="53"/>
      <c r="D3168" s="47"/>
      <c r="E3168" s="37"/>
      <c r="F3168" s="45"/>
      <c r="G3168" s="37"/>
      <c r="H3168" s="15"/>
      <c r="I3168" s="45"/>
      <c r="J3168" s="39"/>
      <c r="K3168" s="37"/>
      <c r="L3168" s="37"/>
      <c r="M3168" s="46"/>
    </row>
    <row r="3169" spans="1:16" ht="16.5" thickBot="1" x14ac:dyDescent="0.3">
      <c r="A3169" s="53"/>
      <c r="D3169" s="47"/>
      <c r="E3169" s="37"/>
      <c r="F3169" s="45"/>
      <c r="G3169" s="37"/>
      <c r="H3169" s="15"/>
      <c r="I3169" s="45"/>
      <c r="J3169" s="39"/>
      <c r="K3169" s="37"/>
      <c r="L3169" s="37"/>
      <c r="M3169" s="46"/>
    </row>
    <row r="3170" spans="1:16" ht="16.5" thickBot="1" x14ac:dyDescent="0.3">
      <c r="A3170" s="53"/>
      <c r="D3170" s="47"/>
      <c r="E3170" s="37"/>
      <c r="F3170" s="45"/>
      <c r="G3170" s="37"/>
      <c r="H3170" s="15"/>
      <c r="I3170" s="45"/>
      <c r="J3170" s="39"/>
      <c r="K3170" s="37"/>
      <c r="L3170" s="37"/>
      <c r="M3170" s="46"/>
    </row>
    <row r="3171" spans="1:16" ht="16.5" thickBot="1" x14ac:dyDescent="0.3">
      <c r="A3171" s="53"/>
      <c r="D3171" s="47"/>
      <c r="E3171" s="37"/>
      <c r="F3171" s="45"/>
      <c r="G3171" s="37"/>
      <c r="H3171" s="15"/>
      <c r="I3171" s="45"/>
      <c r="J3171" s="39"/>
      <c r="K3171" s="37"/>
      <c r="L3171" s="37"/>
      <c r="M3171" s="46"/>
    </row>
    <row r="3172" spans="1:16" ht="16.5" thickBot="1" x14ac:dyDescent="0.3">
      <c r="A3172" s="53"/>
      <c r="D3172" s="47"/>
      <c r="E3172" s="45"/>
      <c r="F3172" s="48"/>
      <c r="G3172" s="38"/>
      <c r="H3172" s="45"/>
      <c r="I3172" s="15"/>
      <c r="J3172" s="49"/>
      <c r="K3172" s="37"/>
      <c r="L3172" s="37"/>
      <c r="M3172" s="46"/>
    </row>
    <row r="3173" spans="1:16" ht="16.5" thickBot="1" x14ac:dyDescent="0.3">
      <c r="A3173" s="53"/>
      <c r="D3173" s="47"/>
      <c r="E3173" s="37"/>
      <c r="F3173" s="45"/>
      <c r="G3173" s="48"/>
      <c r="H3173" s="15"/>
      <c r="I3173" s="45"/>
      <c r="J3173" s="39"/>
      <c r="K3173" s="37"/>
      <c r="L3173" s="37"/>
      <c r="M3173" s="46"/>
    </row>
    <row r="3174" spans="1:16" ht="16.5" thickBot="1" x14ac:dyDescent="0.3">
      <c r="A3174" s="53"/>
      <c r="D3174" s="47"/>
      <c r="E3174" s="37"/>
      <c r="F3174" s="45"/>
      <c r="G3174" s="48"/>
      <c r="H3174" s="15"/>
      <c r="I3174" s="45"/>
      <c r="J3174" s="39"/>
      <c r="K3174" s="37"/>
      <c r="L3174" s="37"/>
      <c r="M3174" s="46"/>
    </row>
    <row r="3175" spans="1:16" ht="16.5" thickBot="1" x14ac:dyDescent="0.3">
      <c r="A3175" s="53"/>
      <c r="D3175" s="47"/>
      <c r="E3175" s="45"/>
      <c r="F3175" s="48"/>
      <c r="G3175" s="48"/>
      <c r="H3175" s="45"/>
      <c r="I3175" s="15"/>
      <c r="J3175" s="49"/>
      <c r="K3175" s="37"/>
      <c r="L3175" s="37"/>
      <c r="M3175" s="46"/>
    </row>
    <row r="3176" spans="1:16" ht="16.5" thickBot="1" x14ac:dyDescent="0.3">
      <c r="A3176" s="53"/>
      <c r="D3176" s="47"/>
      <c r="E3176" s="45"/>
      <c r="F3176" s="48"/>
      <c r="G3176" s="48"/>
      <c r="H3176" s="45"/>
      <c r="I3176" s="15"/>
      <c r="J3176" s="49"/>
      <c r="K3176" s="37"/>
      <c r="L3176" s="37"/>
      <c r="M3176" s="46"/>
    </row>
    <row r="3177" spans="1:16" ht="16.5" thickBot="1" x14ac:dyDescent="0.3">
      <c r="A3177" s="53"/>
      <c r="D3177" s="47"/>
      <c r="E3177" s="45"/>
      <c r="F3177" s="48"/>
      <c r="G3177" s="48"/>
      <c r="H3177" s="45"/>
      <c r="I3177" s="15"/>
      <c r="J3177" s="49"/>
      <c r="K3177" s="37"/>
      <c r="L3177" s="37"/>
      <c r="M3177" s="46"/>
    </row>
    <row r="3178" spans="1:16" ht="16.5" thickBot="1" x14ac:dyDescent="0.3">
      <c r="A3178" s="53"/>
      <c r="D3178" s="47"/>
      <c r="E3178" s="37"/>
      <c r="F3178" s="45"/>
      <c r="G3178" s="48"/>
      <c r="H3178" s="15"/>
      <c r="I3178" s="45"/>
      <c r="J3178" s="49"/>
      <c r="K3178" s="37"/>
      <c r="L3178" s="37"/>
      <c r="M3178" s="46"/>
    </row>
    <row r="3179" spans="1:16" ht="16.5" thickBot="1" x14ac:dyDescent="0.3">
      <c r="A3179" s="53"/>
      <c r="D3179" s="47"/>
      <c r="E3179" s="37"/>
      <c r="F3179" s="45"/>
      <c r="G3179" s="48"/>
      <c r="H3179" s="15"/>
      <c r="I3179" s="45"/>
      <c r="J3179" s="49"/>
      <c r="K3179" s="37"/>
      <c r="L3179" s="37"/>
      <c r="M3179" s="46"/>
    </row>
    <row r="3180" spans="1:16" ht="16.5" thickBot="1" x14ac:dyDescent="0.3">
      <c r="A3180" s="53"/>
      <c r="D3180" s="47"/>
      <c r="E3180" s="37"/>
      <c r="F3180" s="45"/>
      <c r="G3180" s="48"/>
      <c r="H3180" s="15"/>
      <c r="I3180" s="45"/>
      <c r="J3180" s="49"/>
      <c r="K3180" s="37"/>
      <c r="L3180" s="37"/>
      <c r="M3180" s="46"/>
    </row>
    <row r="3181" spans="1:16" ht="16.5" thickBot="1" x14ac:dyDescent="0.3">
      <c r="A3181" s="53"/>
      <c r="D3181" s="50"/>
      <c r="E3181" s="45"/>
      <c r="F3181" s="45"/>
      <c r="G3181" s="51"/>
      <c r="H3181" s="15"/>
      <c r="I3181" s="45"/>
      <c r="J3181" s="49"/>
      <c r="K3181" s="37"/>
      <c r="L3181" s="37"/>
      <c r="M3181" s="46"/>
    </row>
    <row r="3182" spans="1:16" ht="16.5" thickBot="1" x14ac:dyDescent="0.3">
      <c r="A3182" s="53"/>
      <c r="D3182" s="50"/>
      <c r="E3182" s="45"/>
      <c r="F3182" s="45"/>
      <c r="G3182" s="51"/>
      <c r="H3182" s="15"/>
      <c r="I3182" s="45"/>
      <c r="J3182" s="49"/>
      <c r="K3182" s="37"/>
      <c r="L3182" s="37"/>
      <c r="M3182" s="46"/>
    </row>
    <row r="3183" spans="1:16" ht="16.5" thickBot="1" x14ac:dyDescent="0.3">
      <c r="A3183" s="53"/>
      <c r="D3183" s="36"/>
      <c r="E3183" s="38"/>
      <c r="F3183" s="38"/>
      <c r="G3183" s="38"/>
      <c r="H3183" s="38"/>
      <c r="I3183" s="38"/>
      <c r="J3183" s="39"/>
      <c r="K3183" s="38"/>
      <c r="L3183" s="37"/>
      <c r="M3183" s="40"/>
      <c r="N3183" s="6"/>
      <c r="P3183" s="6"/>
    </row>
    <row r="3184" spans="1:16" ht="16.5" thickBot="1" x14ac:dyDescent="0.3">
      <c r="A3184" s="53"/>
      <c r="D3184" s="47"/>
      <c r="E3184" s="45"/>
      <c r="F3184" s="48"/>
      <c r="G3184" s="48"/>
      <c r="H3184" s="45"/>
      <c r="I3184" s="15"/>
      <c r="J3184" s="49"/>
      <c r="K3184" s="37"/>
      <c r="L3184" s="37"/>
      <c r="M3184" s="46"/>
    </row>
    <row r="3185" spans="1:16" ht="16.5" thickBot="1" x14ac:dyDescent="0.3">
      <c r="A3185" s="53"/>
      <c r="D3185" s="47"/>
      <c r="E3185" s="45"/>
      <c r="F3185" s="48"/>
      <c r="G3185" s="48"/>
      <c r="H3185" s="45"/>
      <c r="I3185" s="15"/>
      <c r="J3185" s="49"/>
      <c r="K3185" s="37"/>
      <c r="L3185" s="37"/>
      <c r="M3185" s="46"/>
    </row>
    <row r="3186" spans="1:16" ht="16.5" thickBot="1" x14ac:dyDescent="0.3">
      <c r="A3186" s="53"/>
      <c r="D3186" s="47"/>
      <c r="E3186" s="45"/>
      <c r="F3186" s="48"/>
      <c r="G3186" s="48"/>
      <c r="H3186" s="45"/>
      <c r="I3186" s="15"/>
      <c r="J3186" s="49"/>
      <c r="K3186" s="37"/>
      <c r="L3186" s="37"/>
      <c r="M3186" s="46"/>
    </row>
    <row r="3187" spans="1:16" ht="16.5" thickBot="1" x14ac:dyDescent="0.3">
      <c r="A3187" s="53"/>
      <c r="D3187" s="47"/>
      <c r="E3187" s="45"/>
      <c r="F3187" s="48"/>
      <c r="G3187" s="48"/>
      <c r="H3187" s="45"/>
      <c r="I3187" s="15"/>
      <c r="J3187" s="49"/>
      <c r="K3187" s="37"/>
      <c r="L3187" s="37"/>
      <c r="M3187" s="46"/>
    </row>
    <row r="3188" spans="1:16" ht="16.5" thickBot="1" x14ac:dyDescent="0.3">
      <c r="A3188" s="53"/>
      <c r="D3188" s="47"/>
      <c r="E3188" s="45"/>
      <c r="F3188" s="48"/>
      <c r="G3188" s="48"/>
      <c r="H3188" s="45"/>
      <c r="I3188" s="15"/>
      <c r="J3188" s="49"/>
      <c r="K3188" s="37"/>
      <c r="L3188" s="37"/>
      <c r="M3188" s="46"/>
    </row>
    <row r="3189" spans="1:16" ht="16.5" thickBot="1" x14ac:dyDescent="0.3">
      <c r="A3189" s="53"/>
      <c r="D3189" s="47"/>
      <c r="E3189" s="45"/>
      <c r="F3189" s="48"/>
      <c r="G3189" s="48"/>
      <c r="H3189" s="45"/>
      <c r="I3189" s="15"/>
      <c r="J3189" s="49"/>
      <c r="K3189" s="37"/>
      <c r="L3189" s="37"/>
      <c r="M3189" s="46"/>
    </row>
    <row r="3190" spans="1:16" ht="16.5" thickBot="1" x14ac:dyDescent="0.3">
      <c r="A3190" s="53"/>
      <c r="D3190" s="50"/>
      <c r="E3190" s="45"/>
      <c r="F3190" s="48"/>
      <c r="G3190" s="51"/>
      <c r="H3190" s="15"/>
      <c r="I3190" s="45"/>
      <c r="J3190" s="49"/>
      <c r="K3190" s="37"/>
      <c r="L3190" s="37"/>
      <c r="M3190" s="46"/>
    </row>
    <row r="3191" spans="1:16" ht="16.5" thickBot="1" x14ac:dyDescent="0.3">
      <c r="A3191" s="53"/>
      <c r="D3191" s="36"/>
      <c r="E3191" s="38"/>
      <c r="F3191" s="38"/>
      <c r="G3191" s="38"/>
      <c r="H3191" s="38"/>
      <c r="I3191" s="38"/>
      <c r="J3191" s="39"/>
      <c r="K3191" s="38"/>
      <c r="L3191" s="37"/>
      <c r="M3191" s="40"/>
      <c r="N3191" s="6"/>
      <c r="P3191" s="6"/>
    </row>
    <row r="3192" spans="1:16" ht="16.5" thickBot="1" x14ac:dyDescent="0.3">
      <c r="A3192" s="53"/>
      <c r="D3192" s="47"/>
      <c r="E3192" s="48"/>
      <c r="F3192" s="45"/>
      <c r="G3192" s="48"/>
      <c r="H3192" s="15"/>
      <c r="I3192" s="45"/>
      <c r="J3192" s="39"/>
      <c r="K3192" s="37"/>
      <c r="L3192" s="37"/>
      <c r="M3192" s="46"/>
    </row>
    <row r="3193" spans="1:16" ht="16.5" thickBot="1" x14ac:dyDescent="0.3">
      <c r="A3193" s="53"/>
      <c r="D3193" s="47"/>
      <c r="E3193" s="45"/>
      <c r="F3193" s="48"/>
      <c r="G3193" s="38"/>
      <c r="H3193" s="45"/>
      <c r="I3193" s="15"/>
      <c r="J3193" s="39"/>
      <c r="K3193" s="37"/>
      <c r="L3193" s="37"/>
      <c r="M3193" s="46"/>
    </row>
    <row r="3194" spans="1:16" ht="16.5" thickBot="1" x14ac:dyDescent="0.3">
      <c r="A3194" s="53"/>
      <c r="D3194" s="47"/>
      <c r="E3194" s="48"/>
      <c r="F3194" s="45"/>
      <c r="G3194" s="48"/>
      <c r="H3194" s="15"/>
      <c r="I3194" s="45"/>
      <c r="J3194" s="39"/>
      <c r="K3194" s="37"/>
      <c r="L3194" s="37"/>
      <c r="M3194" s="46"/>
    </row>
    <row r="3195" spans="1:16" ht="16.5" thickBot="1" x14ac:dyDescent="0.3">
      <c r="A3195" s="53"/>
      <c r="D3195" s="47"/>
      <c r="E3195" s="48"/>
      <c r="F3195" s="45"/>
      <c r="G3195" s="48"/>
      <c r="H3195" s="15"/>
      <c r="I3195" s="45"/>
      <c r="J3195" s="39"/>
      <c r="K3195" s="37"/>
      <c r="L3195" s="37"/>
      <c r="M3195" s="46"/>
    </row>
    <row r="3196" spans="1:16" ht="16.5" thickBot="1" x14ac:dyDescent="0.3">
      <c r="A3196" s="53"/>
      <c r="D3196" s="47"/>
      <c r="E3196" s="45"/>
      <c r="F3196" s="48"/>
      <c r="G3196" s="48"/>
      <c r="H3196" s="45"/>
      <c r="I3196" s="15"/>
      <c r="J3196" s="49"/>
      <c r="K3196" s="37"/>
      <c r="L3196" s="37"/>
      <c r="M3196" s="46"/>
    </row>
    <row r="3197" spans="1:16" ht="16.5" thickBot="1" x14ac:dyDescent="0.3">
      <c r="A3197" s="53"/>
      <c r="D3197" s="57"/>
      <c r="E3197" s="48"/>
      <c r="F3197" s="48"/>
      <c r="G3197" s="48"/>
      <c r="H3197" s="48"/>
      <c r="I3197" s="48"/>
      <c r="J3197" s="48"/>
      <c r="K3197" s="48"/>
      <c r="L3197" s="37"/>
      <c r="M3197" s="46"/>
    </row>
    <row r="3198" spans="1:16" ht="16.5" thickBot="1" x14ac:dyDescent="0.3">
      <c r="A3198" s="53"/>
      <c r="D3198" s="57"/>
      <c r="E3198" s="48"/>
      <c r="F3198" s="48"/>
      <c r="G3198" s="48"/>
      <c r="H3198" s="15"/>
      <c r="I3198" s="48"/>
      <c r="J3198" s="48"/>
      <c r="K3198" s="37"/>
      <c r="L3198" s="37"/>
      <c r="M3198" s="46"/>
    </row>
    <row r="3199" spans="1:16" ht="16.5" thickBot="1" x14ac:dyDescent="0.3">
      <c r="A3199" s="53"/>
      <c r="D3199" s="57"/>
      <c r="E3199" s="48"/>
      <c r="F3199" s="48"/>
      <c r="G3199" s="48"/>
      <c r="H3199" s="48"/>
      <c r="I3199" s="48"/>
      <c r="J3199" s="48"/>
      <c r="K3199" s="37"/>
      <c r="L3199" s="37"/>
      <c r="M3199" s="46"/>
    </row>
    <row r="3200" spans="1:16" ht="16.5" thickBot="1" x14ac:dyDescent="0.3">
      <c r="A3200" s="53"/>
      <c r="D3200" s="57"/>
      <c r="E3200" s="48"/>
      <c r="F3200" s="48"/>
      <c r="G3200" s="48"/>
      <c r="H3200" s="48"/>
      <c r="I3200" s="48"/>
      <c r="J3200" s="48"/>
      <c r="K3200" s="37"/>
      <c r="L3200" s="37"/>
      <c r="M3200" s="46"/>
    </row>
    <row r="3201" spans="1:16" ht="16.5" thickBot="1" x14ac:dyDescent="0.3">
      <c r="A3201" s="53"/>
      <c r="D3201" s="57"/>
      <c r="E3201" s="48"/>
      <c r="F3201" s="48"/>
      <c r="G3201" s="48"/>
      <c r="H3201" s="48"/>
      <c r="I3201" s="48"/>
      <c r="J3201" s="48"/>
      <c r="K3201" s="37"/>
      <c r="L3201" s="37"/>
      <c r="M3201" s="46"/>
    </row>
    <row r="3202" spans="1:16" ht="16.5" thickBot="1" x14ac:dyDescent="0.3">
      <c r="A3202" s="53"/>
      <c r="D3202" s="57"/>
      <c r="E3202" s="48"/>
      <c r="F3202" s="48"/>
      <c r="G3202" s="48"/>
      <c r="H3202" s="48"/>
      <c r="I3202" s="48"/>
      <c r="J3202" s="48"/>
      <c r="K3202" s="37"/>
      <c r="L3202" s="37"/>
      <c r="M3202" s="46"/>
    </row>
    <row r="3203" spans="1:16" ht="16.5" thickBot="1" x14ac:dyDescent="0.3">
      <c r="A3203" s="53"/>
      <c r="D3203" s="57"/>
      <c r="E3203" s="48"/>
      <c r="F3203" s="48"/>
      <c r="G3203" s="48"/>
      <c r="H3203" s="48"/>
      <c r="I3203" s="48"/>
      <c r="J3203" s="48"/>
      <c r="K3203" s="37"/>
      <c r="L3203" s="37"/>
      <c r="M3203" s="46"/>
    </row>
    <row r="3204" spans="1:16" ht="16.5" thickBot="1" x14ac:dyDescent="0.3">
      <c r="A3204" s="53"/>
      <c r="D3204" s="57"/>
      <c r="E3204" s="48"/>
      <c r="F3204" s="48"/>
      <c r="G3204" s="48"/>
      <c r="H3204" s="48"/>
      <c r="I3204" s="48"/>
      <c r="J3204" s="48"/>
      <c r="K3204" s="37"/>
      <c r="L3204" s="37"/>
      <c r="M3204" s="46"/>
    </row>
    <row r="3205" spans="1:16" ht="16.5" thickBot="1" x14ac:dyDescent="0.3">
      <c r="A3205" s="53"/>
      <c r="D3205" s="57"/>
      <c r="E3205" s="48"/>
      <c r="F3205" s="48"/>
      <c r="G3205" s="48"/>
      <c r="H3205" s="48"/>
      <c r="I3205" s="48"/>
      <c r="J3205" s="48"/>
      <c r="K3205" s="48"/>
      <c r="L3205" s="37"/>
      <c r="M3205" s="46"/>
      <c r="P3205" s="59"/>
    </row>
    <row r="3206" spans="1:16" ht="16.5" thickBot="1" x14ac:dyDescent="0.25">
      <c r="A3206" s="53"/>
      <c r="B3206" s="54"/>
      <c r="C3206" s="55"/>
      <c r="D3206" s="45"/>
      <c r="E3206" s="37"/>
      <c r="F3206" s="38"/>
      <c r="G3206" s="38"/>
      <c r="H3206" s="38"/>
      <c r="I3206" s="38"/>
      <c r="J3206" s="39"/>
      <c r="K3206" s="38"/>
      <c r="L3206" s="37"/>
      <c r="M3206" s="46"/>
      <c r="N3206" s="6"/>
      <c r="O3206" s="6"/>
      <c r="P3206" s="6"/>
    </row>
    <row r="3207" spans="1:16" ht="16.5" thickBot="1" x14ac:dyDescent="0.3">
      <c r="A3207" s="53"/>
      <c r="D3207" s="76"/>
      <c r="E3207" s="37"/>
      <c r="F3207" s="45"/>
      <c r="G3207" s="37"/>
      <c r="H3207" s="15"/>
      <c r="I3207" s="45"/>
      <c r="J3207" s="39"/>
      <c r="K3207" s="37"/>
      <c r="L3207" s="37"/>
      <c r="M3207" s="46"/>
    </row>
    <row r="3208" spans="1:16" ht="16.5" thickBot="1" x14ac:dyDescent="0.3">
      <c r="A3208" s="53"/>
      <c r="D3208" s="47"/>
      <c r="E3208" s="37"/>
      <c r="F3208" s="45"/>
      <c r="G3208" s="37"/>
      <c r="H3208" s="15"/>
      <c r="I3208" s="45"/>
      <c r="J3208" s="39"/>
      <c r="K3208" s="37"/>
      <c r="L3208" s="37"/>
      <c r="M3208" s="46"/>
    </row>
    <row r="3209" spans="1:16" ht="16.5" thickBot="1" x14ac:dyDescent="0.3">
      <c r="A3209" s="53"/>
      <c r="D3209" s="47"/>
      <c r="E3209" s="37"/>
      <c r="F3209" s="45"/>
      <c r="G3209" s="37"/>
      <c r="H3209" s="15"/>
      <c r="I3209" s="45"/>
      <c r="J3209" s="39"/>
      <c r="K3209" s="37"/>
      <c r="L3209" s="37"/>
      <c r="M3209" s="46"/>
    </row>
    <row r="3210" spans="1:16" ht="16.5" thickBot="1" x14ac:dyDescent="0.3">
      <c r="A3210" s="53"/>
      <c r="D3210" s="47"/>
      <c r="E3210" s="37"/>
      <c r="F3210" s="45"/>
      <c r="G3210" s="37"/>
      <c r="H3210" s="15"/>
      <c r="I3210" s="45"/>
      <c r="J3210" s="39"/>
      <c r="K3210" s="37"/>
      <c r="L3210" s="37"/>
      <c r="M3210" s="46"/>
    </row>
    <row r="3211" spans="1:16" ht="16.5" thickBot="1" x14ac:dyDescent="0.3">
      <c r="A3211" s="53"/>
      <c r="D3211" s="47"/>
      <c r="E3211" s="37"/>
      <c r="F3211" s="45"/>
      <c r="G3211" s="37"/>
      <c r="H3211" s="15"/>
      <c r="I3211" s="45"/>
      <c r="J3211" s="39"/>
      <c r="K3211" s="37"/>
      <c r="L3211" s="37"/>
      <c r="M3211" s="46"/>
    </row>
    <row r="3212" spans="1:16" ht="16.5" thickBot="1" x14ac:dyDescent="0.3">
      <c r="A3212" s="53"/>
      <c r="D3212" s="47"/>
      <c r="E3212" s="45"/>
      <c r="F3212" s="48"/>
      <c r="G3212" s="38"/>
      <c r="H3212" s="45"/>
      <c r="I3212" s="15"/>
      <c r="J3212" s="49"/>
      <c r="K3212" s="37"/>
      <c r="L3212" s="37"/>
      <c r="M3212" s="46"/>
    </row>
    <row r="3213" spans="1:16" ht="16.5" thickBot="1" x14ac:dyDescent="0.3">
      <c r="A3213" s="53"/>
      <c r="D3213" s="47"/>
      <c r="E3213" s="37"/>
      <c r="F3213" s="45"/>
      <c r="G3213" s="48"/>
      <c r="H3213" s="15"/>
      <c r="I3213" s="45"/>
      <c r="J3213" s="39"/>
      <c r="K3213" s="37"/>
      <c r="L3213" s="37"/>
      <c r="M3213" s="46"/>
    </row>
    <row r="3214" spans="1:16" ht="16.5" thickBot="1" x14ac:dyDescent="0.3">
      <c r="A3214" s="53"/>
      <c r="D3214" s="47"/>
      <c r="E3214" s="37"/>
      <c r="F3214" s="45"/>
      <c r="G3214" s="48"/>
      <c r="H3214" s="15"/>
      <c r="I3214" s="45"/>
      <c r="J3214" s="39"/>
      <c r="K3214" s="37"/>
      <c r="L3214" s="37"/>
      <c r="M3214" s="46"/>
    </row>
    <row r="3215" spans="1:16" ht="16.5" thickBot="1" x14ac:dyDescent="0.3">
      <c r="A3215" s="53"/>
      <c r="D3215" s="47"/>
      <c r="E3215" s="45"/>
      <c r="F3215" s="48"/>
      <c r="G3215" s="48"/>
      <c r="H3215" s="45"/>
      <c r="I3215" s="15"/>
      <c r="J3215" s="49"/>
      <c r="K3215" s="37"/>
      <c r="L3215" s="37"/>
      <c r="M3215" s="46"/>
    </row>
    <row r="3216" spans="1:16" ht="16.5" thickBot="1" x14ac:dyDescent="0.3">
      <c r="A3216" s="53"/>
      <c r="D3216" s="47"/>
      <c r="E3216" s="45"/>
      <c r="F3216" s="48"/>
      <c r="G3216" s="48"/>
      <c r="H3216" s="45"/>
      <c r="I3216" s="15"/>
      <c r="J3216" s="49"/>
      <c r="K3216" s="37"/>
      <c r="L3216" s="37"/>
      <c r="M3216" s="46"/>
    </row>
    <row r="3217" spans="1:16" ht="16.5" thickBot="1" x14ac:dyDescent="0.3">
      <c r="A3217" s="53"/>
      <c r="D3217" s="47"/>
      <c r="E3217" s="45"/>
      <c r="F3217" s="48"/>
      <c r="G3217" s="48"/>
      <c r="H3217" s="45"/>
      <c r="I3217" s="15"/>
      <c r="J3217" s="49"/>
      <c r="K3217" s="37"/>
      <c r="L3217" s="37"/>
      <c r="M3217" s="46"/>
    </row>
    <row r="3218" spans="1:16" ht="16.5" thickBot="1" x14ac:dyDescent="0.3">
      <c r="A3218" s="53"/>
      <c r="D3218" s="47"/>
      <c r="E3218" s="37"/>
      <c r="F3218" s="45"/>
      <c r="G3218" s="48"/>
      <c r="H3218" s="15"/>
      <c r="I3218" s="45"/>
      <c r="J3218" s="49"/>
      <c r="K3218" s="37"/>
      <c r="L3218" s="37"/>
      <c r="M3218" s="46"/>
    </row>
    <row r="3219" spans="1:16" ht="16.5" thickBot="1" x14ac:dyDescent="0.3">
      <c r="A3219" s="53"/>
      <c r="D3219" s="47"/>
      <c r="E3219" s="37"/>
      <c r="F3219" s="45"/>
      <c r="G3219" s="48"/>
      <c r="H3219" s="15"/>
      <c r="I3219" s="45"/>
      <c r="J3219" s="49"/>
      <c r="K3219" s="37"/>
      <c r="L3219" s="37"/>
      <c r="M3219" s="46"/>
    </row>
    <row r="3220" spans="1:16" ht="16.5" thickBot="1" x14ac:dyDescent="0.3">
      <c r="A3220" s="53"/>
      <c r="D3220" s="47"/>
      <c r="E3220" s="37"/>
      <c r="F3220" s="45"/>
      <c r="G3220" s="48"/>
      <c r="H3220" s="15"/>
      <c r="I3220" s="45"/>
      <c r="J3220" s="49"/>
      <c r="K3220" s="37"/>
      <c r="L3220" s="37"/>
      <c r="M3220" s="46"/>
    </row>
    <row r="3221" spans="1:16" ht="16.5" thickBot="1" x14ac:dyDescent="0.3">
      <c r="A3221" s="53"/>
      <c r="D3221" s="50"/>
      <c r="E3221" s="45"/>
      <c r="F3221" s="45"/>
      <c r="G3221" s="51"/>
      <c r="H3221" s="15"/>
      <c r="I3221" s="45"/>
      <c r="J3221" s="49"/>
      <c r="K3221" s="37"/>
      <c r="L3221" s="37"/>
      <c r="M3221" s="46"/>
    </row>
    <row r="3222" spans="1:16" ht="16.5" thickBot="1" x14ac:dyDescent="0.3">
      <c r="A3222" s="53"/>
      <c r="D3222" s="50"/>
      <c r="E3222" s="45"/>
      <c r="F3222" s="45"/>
      <c r="G3222" s="51"/>
      <c r="H3222" s="15"/>
      <c r="I3222" s="45"/>
      <c r="J3222" s="49"/>
      <c r="K3222" s="37"/>
      <c r="L3222" s="37"/>
      <c r="M3222" s="46"/>
    </row>
    <row r="3223" spans="1:16" ht="16.5" thickBot="1" x14ac:dyDescent="0.3">
      <c r="A3223" s="53"/>
      <c r="D3223" s="36"/>
      <c r="E3223" s="38"/>
      <c r="F3223" s="38"/>
      <c r="G3223" s="38"/>
      <c r="H3223" s="38"/>
      <c r="I3223" s="38"/>
      <c r="J3223" s="39"/>
      <c r="K3223" s="38"/>
      <c r="L3223" s="37"/>
      <c r="M3223" s="40"/>
      <c r="N3223" s="6"/>
      <c r="P3223" s="6"/>
    </row>
    <row r="3224" spans="1:16" ht="16.5" thickBot="1" x14ac:dyDescent="0.3">
      <c r="A3224" s="53"/>
      <c r="D3224" s="47"/>
      <c r="E3224" s="45"/>
      <c r="F3224" s="48"/>
      <c r="G3224" s="48"/>
      <c r="H3224" s="45"/>
      <c r="I3224" s="15"/>
      <c r="J3224" s="49"/>
      <c r="K3224" s="37"/>
      <c r="L3224" s="37"/>
      <c r="M3224" s="46"/>
    </row>
    <row r="3225" spans="1:16" ht="16.5" thickBot="1" x14ac:dyDescent="0.3">
      <c r="A3225" s="53"/>
      <c r="D3225" s="47"/>
      <c r="E3225" s="45"/>
      <c r="F3225" s="48"/>
      <c r="G3225" s="48"/>
      <c r="H3225" s="45"/>
      <c r="I3225" s="15"/>
      <c r="J3225" s="49"/>
      <c r="K3225" s="37"/>
      <c r="L3225" s="37"/>
      <c r="M3225" s="46"/>
    </row>
    <row r="3226" spans="1:16" ht="16.5" thickBot="1" x14ac:dyDescent="0.3">
      <c r="A3226" s="53"/>
      <c r="D3226" s="47"/>
      <c r="E3226" s="45"/>
      <c r="F3226" s="48"/>
      <c r="G3226" s="48"/>
      <c r="H3226" s="45"/>
      <c r="I3226" s="15"/>
      <c r="J3226" s="49"/>
      <c r="K3226" s="37"/>
      <c r="L3226" s="37"/>
      <c r="M3226" s="46"/>
    </row>
    <row r="3227" spans="1:16" ht="16.5" thickBot="1" x14ac:dyDescent="0.3">
      <c r="A3227" s="53"/>
      <c r="D3227" s="47"/>
      <c r="E3227" s="45"/>
      <c r="F3227" s="48"/>
      <c r="G3227" s="48"/>
      <c r="H3227" s="45"/>
      <c r="I3227" s="15"/>
      <c r="J3227" s="49"/>
      <c r="K3227" s="37"/>
      <c r="L3227" s="37"/>
      <c r="M3227" s="46"/>
    </row>
    <row r="3228" spans="1:16" ht="16.5" thickBot="1" x14ac:dyDescent="0.3">
      <c r="A3228" s="53"/>
      <c r="D3228" s="47"/>
      <c r="E3228" s="45"/>
      <c r="F3228" s="48"/>
      <c r="G3228" s="48"/>
      <c r="H3228" s="45"/>
      <c r="I3228" s="15"/>
      <c r="J3228" s="49"/>
      <c r="K3228" s="37"/>
      <c r="L3228" s="37"/>
      <c r="M3228" s="46"/>
    </row>
    <row r="3229" spans="1:16" ht="16.5" thickBot="1" x14ac:dyDescent="0.3">
      <c r="A3229" s="53"/>
      <c r="D3229" s="47"/>
      <c r="E3229" s="45"/>
      <c r="F3229" s="48"/>
      <c r="G3229" s="48"/>
      <c r="H3229" s="45"/>
      <c r="I3229" s="15"/>
      <c r="J3229" s="49"/>
      <c r="K3229" s="37"/>
      <c r="L3229" s="37"/>
      <c r="M3229" s="46"/>
    </row>
    <row r="3230" spans="1:16" ht="16.5" thickBot="1" x14ac:dyDescent="0.3">
      <c r="A3230" s="53"/>
      <c r="D3230" s="50"/>
      <c r="E3230" s="45"/>
      <c r="F3230" s="48"/>
      <c r="G3230" s="51"/>
      <c r="H3230" s="15"/>
      <c r="I3230" s="45"/>
      <c r="J3230" s="49"/>
      <c r="K3230" s="37"/>
      <c r="L3230" s="37"/>
      <c r="M3230" s="46"/>
    </row>
    <row r="3231" spans="1:16" ht="16.5" thickBot="1" x14ac:dyDescent="0.3">
      <c r="A3231" s="53"/>
      <c r="D3231" s="36"/>
      <c r="E3231" s="38"/>
      <c r="F3231" s="38"/>
      <c r="G3231" s="38"/>
      <c r="H3231" s="38"/>
      <c r="I3231" s="38"/>
      <c r="J3231" s="39"/>
      <c r="K3231" s="38"/>
      <c r="L3231" s="37"/>
      <c r="M3231" s="40"/>
      <c r="N3231" s="6"/>
      <c r="P3231" s="6"/>
    </row>
    <row r="3232" spans="1:16" ht="16.5" thickBot="1" x14ac:dyDescent="0.3">
      <c r="A3232" s="53"/>
      <c r="D3232" s="47"/>
      <c r="E3232" s="48"/>
      <c r="F3232" s="45"/>
      <c r="G3232" s="48"/>
      <c r="H3232" s="15"/>
      <c r="I3232" s="45"/>
      <c r="J3232" s="39"/>
      <c r="K3232" s="37"/>
      <c r="L3232" s="37"/>
      <c r="M3232" s="46"/>
    </row>
    <row r="3233" spans="1:16" ht="16.5" thickBot="1" x14ac:dyDescent="0.3">
      <c r="A3233" s="53"/>
      <c r="D3233" s="47"/>
      <c r="E3233" s="45"/>
      <c r="F3233" s="48"/>
      <c r="G3233" s="38"/>
      <c r="H3233" s="45"/>
      <c r="I3233" s="15"/>
      <c r="J3233" s="39"/>
      <c r="K3233" s="37"/>
      <c r="L3233" s="37"/>
      <c r="M3233" s="46"/>
    </row>
    <row r="3234" spans="1:16" ht="16.5" thickBot="1" x14ac:dyDescent="0.3">
      <c r="A3234" s="53"/>
      <c r="D3234" s="47"/>
      <c r="E3234" s="48"/>
      <c r="F3234" s="45"/>
      <c r="G3234" s="48"/>
      <c r="H3234" s="15"/>
      <c r="I3234" s="45"/>
      <c r="J3234" s="39"/>
      <c r="K3234" s="37"/>
      <c r="L3234" s="37"/>
      <c r="M3234" s="46"/>
    </row>
    <row r="3235" spans="1:16" ht="16.5" thickBot="1" x14ac:dyDescent="0.3">
      <c r="A3235" s="53"/>
      <c r="D3235" s="47"/>
      <c r="E3235" s="48"/>
      <c r="F3235" s="45"/>
      <c r="G3235" s="48"/>
      <c r="H3235" s="15"/>
      <c r="I3235" s="45"/>
      <c r="J3235" s="39"/>
      <c r="K3235" s="37"/>
      <c r="L3235" s="37"/>
      <c r="M3235" s="46"/>
    </row>
    <row r="3236" spans="1:16" ht="16.5" thickBot="1" x14ac:dyDescent="0.3">
      <c r="A3236" s="53"/>
      <c r="D3236" s="47"/>
      <c r="E3236" s="45"/>
      <c r="F3236" s="48"/>
      <c r="G3236" s="48"/>
      <c r="H3236" s="45"/>
      <c r="I3236" s="15"/>
      <c r="J3236" s="49"/>
      <c r="K3236" s="37"/>
      <c r="L3236" s="37"/>
      <c r="M3236" s="46"/>
    </row>
    <row r="3237" spans="1:16" ht="16.5" thickBot="1" x14ac:dyDescent="0.3">
      <c r="A3237" s="53"/>
      <c r="D3237" s="57"/>
      <c r="E3237" s="48"/>
      <c r="F3237" s="48"/>
      <c r="G3237" s="48"/>
      <c r="H3237" s="48"/>
      <c r="I3237" s="48"/>
      <c r="J3237" s="48"/>
      <c r="K3237" s="48"/>
      <c r="L3237" s="37"/>
      <c r="M3237" s="46"/>
    </row>
    <row r="3238" spans="1:16" ht="16.5" thickBot="1" x14ac:dyDescent="0.3">
      <c r="A3238" s="53"/>
      <c r="D3238" s="57"/>
      <c r="E3238" s="48"/>
      <c r="F3238" s="48"/>
      <c r="G3238" s="48"/>
      <c r="H3238" s="15"/>
      <c r="I3238" s="48"/>
      <c r="J3238" s="48"/>
      <c r="K3238" s="37"/>
      <c r="L3238" s="37"/>
      <c r="M3238" s="46"/>
    </row>
    <row r="3239" spans="1:16" ht="16.5" thickBot="1" x14ac:dyDescent="0.3">
      <c r="A3239" s="53"/>
      <c r="D3239" s="57"/>
      <c r="E3239" s="48"/>
      <c r="F3239" s="48"/>
      <c r="G3239" s="48"/>
      <c r="H3239" s="48"/>
      <c r="I3239" s="48"/>
      <c r="J3239" s="48"/>
      <c r="K3239" s="37"/>
      <c r="L3239" s="37"/>
      <c r="M3239" s="46"/>
    </row>
    <row r="3240" spans="1:16" ht="16.5" thickBot="1" x14ac:dyDescent="0.3">
      <c r="A3240" s="53"/>
      <c r="D3240" s="57"/>
      <c r="E3240" s="48"/>
      <c r="F3240" s="48"/>
      <c r="G3240" s="48"/>
      <c r="H3240" s="48"/>
      <c r="I3240" s="48"/>
      <c r="J3240" s="48"/>
      <c r="K3240" s="37"/>
      <c r="L3240" s="37"/>
      <c r="M3240" s="46"/>
    </row>
    <row r="3241" spans="1:16" ht="16.5" thickBot="1" x14ac:dyDescent="0.3">
      <c r="A3241" s="53"/>
      <c r="D3241" s="57"/>
      <c r="E3241" s="48"/>
      <c r="F3241" s="48"/>
      <c r="G3241" s="48"/>
      <c r="H3241" s="48"/>
      <c r="I3241" s="48"/>
      <c r="J3241" s="48"/>
      <c r="K3241" s="37"/>
      <c r="L3241" s="37"/>
      <c r="M3241" s="46"/>
    </row>
    <row r="3242" spans="1:16" ht="16.5" thickBot="1" x14ac:dyDescent="0.3">
      <c r="A3242" s="53"/>
      <c r="D3242" s="57"/>
      <c r="E3242" s="48"/>
      <c r="F3242" s="48"/>
      <c r="G3242" s="48"/>
      <c r="H3242" s="48"/>
      <c r="I3242" s="48"/>
      <c r="J3242" s="48"/>
      <c r="K3242" s="37"/>
      <c r="L3242" s="37"/>
      <c r="M3242" s="46"/>
    </row>
    <row r="3243" spans="1:16" ht="16.5" thickBot="1" x14ac:dyDescent="0.3">
      <c r="A3243" s="53"/>
      <c r="D3243" s="57"/>
      <c r="E3243" s="48"/>
      <c r="F3243" s="48"/>
      <c r="G3243" s="48"/>
      <c r="H3243" s="48"/>
      <c r="I3243" s="48"/>
      <c r="J3243" s="48"/>
      <c r="K3243" s="37"/>
      <c r="L3243" s="37"/>
      <c r="M3243" s="46"/>
    </row>
    <row r="3244" spans="1:16" ht="16.5" thickBot="1" x14ac:dyDescent="0.3">
      <c r="A3244" s="53"/>
      <c r="D3244" s="57"/>
      <c r="E3244" s="48"/>
      <c r="F3244" s="48"/>
      <c r="G3244" s="48"/>
      <c r="H3244" s="48"/>
      <c r="I3244" s="48"/>
      <c r="J3244" s="48"/>
      <c r="K3244" s="37"/>
      <c r="L3244" s="37"/>
      <c r="M3244" s="46"/>
    </row>
    <row r="3245" spans="1:16" ht="16.5" thickBot="1" x14ac:dyDescent="0.3">
      <c r="A3245" s="53"/>
      <c r="D3245" s="57"/>
      <c r="E3245" s="48"/>
      <c r="F3245" s="48"/>
      <c r="G3245" s="48"/>
      <c r="H3245" s="48"/>
      <c r="I3245" s="48"/>
      <c r="J3245" s="48"/>
      <c r="K3245" s="48"/>
      <c r="L3245" s="37"/>
      <c r="M3245" s="46"/>
      <c r="P3245" s="59"/>
    </row>
    <row r="3246" spans="1:16" ht="16.5" thickBot="1" x14ac:dyDescent="0.25">
      <c r="A3246" s="53"/>
      <c r="B3246" s="54"/>
      <c r="C3246" s="55"/>
      <c r="D3246" s="45"/>
      <c r="E3246" s="37"/>
      <c r="F3246" s="38"/>
      <c r="G3246" s="38"/>
      <c r="H3246" s="38"/>
      <c r="I3246" s="38"/>
      <c r="J3246" s="39"/>
      <c r="K3246" s="38"/>
      <c r="L3246" s="37"/>
      <c r="M3246" s="46"/>
      <c r="N3246" s="6"/>
      <c r="O3246" s="6"/>
      <c r="P3246" s="6"/>
    </row>
    <row r="3247" spans="1:16" ht="16.5" thickBot="1" x14ac:dyDescent="0.3">
      <c r="A3247" s="53"/>
      <c r="D3247" s="76"/>
      <c r="E3247" s="37"/>
      <c r="F3247" s="45"/>
      <c r="G3247" s="37"/>
      <c r="H3247" s="15"/>
      <c r="I3247" s="45"/>
      <c r="J3247" s="39"/>
      <c r="K3247" s="37"/>
      <c r="L3247" s="37"/>
      <c r="M3247" s="46"/>
    </row>
    <row r="3248" spans="1:16" ht="16.5" thickBot="1" x14ac:dyDescent="0.3">
      <c r="A3248" s="53"/>
      <c r="D3248" s="47"/>
      <c r="E3248" s="37"/>
      <c r="F3248" s="45"/>
      <c r="G3248" s="37"/>
      <c r="H3248" s="15"/>
      <c r="I3248" s="45"/>
      <c r="J3248" s="39"/>
      <c r="K3248" s="37"/>
      <c r="L3248" s="37"/>
      <c r="M3248" s="46"/>
    </row>
    <row r="3249" spans="1:16" ht="16.5" thickBot="1" x14ac:dyDescent="0.3">
      <c r="A3249" s="53"/>
      <c r="D3249" s="47"/>
      <c r="E3249" s="37"/>
      <c r="F3249" s="45"/>
      <c r="G3249" s="37"/>
      <c r="H3249" s="15"/>
      <c r="I3249" s="45"/>
      <c r="J3249" s="39"/>
      <c r="K3249" s="37"/>
      <c r="L3249" s="37"/>
      <c r="M3249" s="46"/>
    </row>
    <row r="3250" spans="1:16" ht="16.5" thickBot="1" x14ac:dyDescent="0.3">
      <c r="A3250" s="53"/>
      <c r="D3250" s="47"/>
      <c r="E3250" s="37"/>
      <c r="F3250" s="45"/>
      <c r="G3250" s="37"/>
      <c r="H3250" s="15"/>
      <c r="I3250" s="45"/>
      <c r="J3250" s="39"/>
      <c r="K3250" s="37"/>
      <c r="L3250" s="37"/>
      <c r="M3250" s="46"/>
    </row>
    <row r="3251" spans="1:16" ht="16.5" thickBot="1" x14ac:dyDescent="0.3">
      <c r="A3251" s="53"/>
      <c r="D3251" s="47"/>
      <c r="E3251" s="37"/>
      <c r="F3251" s="45"/>
      <c r="G3251" s="37"/>
      <c r="H3251" s="15"/>
      <c r="I3251" s="45"/>
      <c r="J3251" s="39"/>
      <c r="K3251" s="37"/>
      <c r="L3251" s="37"/>
      <c r="M3251" s="46"/>
    </row>
    <row r="3252" spans="1:16" ht="16.5" thickBot="1" x14ac:dyDescent="0.3">
      <c r="A3252" s="53"/>
      <c r="D3252" s="47"/>
      <c r="E3252" s="45"/>
      <c r="F3252" s="48"/>
      <c r="G3252" s="38"/>
      <c r="H3252" s="45"/>
      <c r="I3252" s="15"/>
      <c r="J3252" s="49"/>
      <c r="K3252" s="37"/>
      <c r="L3252" s="37"/>
      <c r="M3252" s="46"/>
    </row>
    <row r="3253" spans="1:16" ht="16.5" thickBot="1" x14ac:dyDescent="0.3">
      <c r="A3253" s="53"/>
      <c r="D3253" s="47"/>
      <c r="E3253" s="37"/>
      <c r="F3253" s="45"/>
      <c r="G3253" s="48"/>
      <c r="H3253" s="15"/>
      <c r="I3253" s="45"/>
      <c r="J3253" s="39"/>
      <c r="K3253" s="37"/>
      <c r="L3253" s="37"/>
      <c r="M3253" s="46"/>
    </row>
    <row r="3254" spans="1:16" ht="16.5" thickBot="1" x14ac:dyDescent="0.3">
      <c r="A3254" s="53"/>
      <c r="D3254" s="47"/>
      <c r="E3254" s="37"/>
      <c r="F3254" s="45"/>
      <c r="G3254" s="48"/>
      <c r="H3254" s="15"/>
      <c r="I3254" s="45"/>
      <c r="J3254" s="39"/>
      <c r="K3254" s="37"/>
      <c r="L3254" s="37"/>
      <c r="M3254" s="46"/>
    </row>
    <row r="3255" spans="1:16" ht="16.5" thickBot="1" x14ac:dyDescent="0.3">
      <c r="A3255" s="53"/>
      <c r="D3255" s="47"/>
      <c r="E3255" s="45"/>
      <c r="F3255" s="48"/>
      <c r="G3255" s="48"/>
      <c r="H3255" s="45"/>
      <c r="I3255" s="15"/>
      <c r="J3255" s="49"/>
      <c r="K3255" s="37"/>
      <c r="L3255" s="37"/>
      <c r="M3255" s="46"/>
    </row>
    <row r="3256" spans="1:16" ht="16.5" thickBot="1" x14ac:dyDescent="0.3">
      <c r="A3256" s="53"/>
      <c r="D3256" s="47"/>
      <c r="E3256" s="45"/>
      <c r="F3256" s="48"/>
      <c r="G3256" s="48"/>
      <c r="H3256" s="45"/>
      <c r="I3256" s="15"/>
      <c r="J3256" s="49"/>
      <c r="K3256" s="37"/>
      <c r="L3256" s="37"/>
      <c r="M3256" s="46"/>
    </row>
    <row r="3257" spans="1:16" ht="16.5" thickBot="1" x14ac:dyDescent="0.3">
      <c r="A3257" s="53"/>
      <c r="D3257" s="47"/>
      <c r="E3257" s="45"/>
      <c r="F3257" s="48"/>
      <c r="G3257" s="48"/>
      <c r="H3257" s="45"/>
      <c r="I3257" s="15"/>
      <c r="J3257" s="49"/>
      <c r="K3257" s="37"/>
      <c r="L3257" s="37"/>
      <c r="M3257" s="46"/>
    </row>
    <row r="3258" spans="1:16" ht="16.5" thickBot="1" x14ac:dyDescent="0.3">
      <c r="A3258" s="53"/>
      <c r="D3258" s="47"/>
      <c r="E3258" s="37"/>
      <c r="F3258" s="45"/>
      <c r="G3258" s="48"/>
      <c r="H3258" s="15"/>
      <c r="I3258" s="45"/>
      <c r="J3258" s="49"/>
      <c r="K3258" s="37"/>
      <c r="L3258" s="37"/>
      <c r="M3258" s="46"/>
    </row>
    <row r="3259" spans="1:16" ht="16.5" thickBot="1" x14ac:dyDescent="0.3">
      <c r="A3259" s="53"/>
      <c r="D3259" s="47"/>
      <c r="E3259" s="37"/>
      <c r="F3259" s="45"/>
      <c r="G3259" s="48"/>
      <c r="H3259" s="15"/>
      <c r="I3259" s="45"/>
      <c r="J3259" s="49"/>
      <c r="K3259" s="37"/>
      <c r="L3259" s="37"/>
      <c r="M3259" s="46"/>
    </row>
    <row r="3260" spans="1:16" ht="16.5" thickBot="1" x14ac:dyDescent="0.3">
      <c r="A3260" s="53"/>
      <c r="D3260" s="47"/>
      <c r="E3260" s="37"/>
      <c r="F3260" s="45"/>
      <c r="G3260" s="48"/>
      <c r="H3260" s="15"/>
      <c r="I3260" s="45"/>
      <c r="J3260" s="49"/>
      <c r="K3260" s="37"/>
      <c r="L3260" s="37"/>
      <c r="M3260" s="46"/>
    </row>
    <row r="3261" spans="1:16" ht="16.5" thickBot="1" x14ac:dyDescent="0.3">
      <c r="A3261" s="53"/>
      <c r="D3261" s="50"/>
      <c r="E3261" s="45"/>
      <c r="F3261" s="45"/>
      <c r="G3261" s="51"/>
      <c r="H3261" s="15"/>
      <c r="I3261" s="45"/>
      <c r="J3261" s="49"/>
      <c r="K3261" s="37"/>
      <c r="L3261" s="37"/>
      <c r="M3261" s="46"/>
    </row>
    <row r="3262" spans="1:16" ht="16.5" thickBot="1" x14ac:dyDescent="0.3">
      <c r="A3262" s="53"/>
      <c r="D3262" s="50"/>
      <c r="E3262" s="45"/>
      <c r="F3262" s="45"/>
      <c r="G3262" s="51"/>
      <c r="H3262" s="15"/>
      <c r="I3262" s="45"/>
      <c r="J3262" s="49"/>
      <c r="K3262" s="37"/>
      <c r="L3262" s="37"/>
      <c r="M3262" s="46"/>
    </row>
    <row r="3263" spans="1:16" ht="16.5" thickBot="1" x14ac:dyDescent="0.3">
      <c r="A3263" s="53"/>
      <c r="D3263" s="36"/>
      <c r="E3263" s="38"/>
      <c r="F3263" s="38"/>
      <c r="G3263" s="38"/>
      <c r="H3263" s="38"/>
      <c r="I3263" s="38"/>
      <c r="J3263" s="39"/>
      <c r="K3263" s="38"/>
      <c r="L3263" s="37"/>
      <c r="M3263" s="40"/>
      <c r="N3263" s="6"/>
      <c r="P3263" s="6"/>
    </row>
    <row r="3264" spans="1:16" ht="16.5" thickBot="1" x14ac:dyDescent="0.3">
      <c r="A3264" s="53"/>
      <c r="D3264" s="47"/>
      <c r="E3264" s="45"/>
      <c r="F3264" s="48"/>
      <c r="G3264" s="48"/>
      <c r="H3264" s="45"/>
      <c r="I3264" s="15"/>
      <c r="J3264" s="49"/>
      <c r="K3264" s="37"/>
      <c r="L3264" s="37"/>
      <c r="M3264" s="46"/>
    </row>
    <row r="3265" spans="1:16" ht="16.5" thickBot="1" x14ac:dyDescent="0.3">
      <c r="A3265" s="53"/>
      <c r="D3265" s="47"/>
      <c r="E3265" s="45"/>
      <c r="F3265" s="48"/>
      <c r="G3265" s="48"/>
      <c r="H3265" s="45"/>
      <c r="I3265" s="15"/>
      <c r="J3265" s="49"/>
      <c r="K3265" s="37"/>
      <c r="L3265" s="37"/>
      <c r="M3265" s="46"/>
    </row>
    <row r="3266" spans="1:16" ht="16.5" thickBot="1" x14ac:dyDescent="0.3">
      <c r="A3266" s="53"/>
      <c r="D3266" s="47"/>
      <c r="E3266" s="45"/>
      <c r="F3266" s="48"/>
      <c r="G3266" s="48"/>
      <c r="H3266" s="45"/>
      <c r="I3266" s="15"/>
      <c r="J3266" s="49"/>
      <c r="K3266" s="37"/>
      <c r="L3266" s="37"/>
      <c r="M3266" s="46"/>
    </row>
    <row r="3267" spans="1:16" ht="16.5" thickBot="1" x14ac:dyDescent="0.3">
      <c r="A3267" s="53"/>
      <c r="D3267" s="47"/>
      <c r="E3267" s="45"/>
      <c r="F3267" s="48"/>
      <c r="G3267" s="48"/>
      <c r="H3267" s="45"/>
      <c r="I3267" s="15"/>
      <c r="J3267" s="49"/>
      <c r="K3267" s="37"/>
      <c r="L3267" s="37"/>
      <c r="M3267" s="46"/>
    </row>
    <row r="3268" spans="1:16" ht="16.5" thickBot="1" x14ac:dyDescent="0.3">
      <c r="A3268" s="53"/>
      <c r="D3268" s="47"/>
      <c r="E3268" s="45"/>
      <c r="F3268" s="48"/>
      <c r="G3268" s="48"/>
      <c r="H3268" s="45"/>
      <c r="I3268" s="15"/>
      <c r="J3268" s="49"/>
      <c r="K3268" s="37"/>
      <c r="L3268" s="37"/>
      <c r="M3268" s="46"/>
    </row>
    <row r="3269" spans="1:16" ht="16.5" thickBot="1" x14ac:dyDescent="0.3">
      <c r="A3269" s="53"/>
      <c r="D3269" s="47"/>
      <c r="E3269" s="45"/>
      <c r="F3269" s="48"/>
      <c r="G3269" s="48"/>
      <c r="H3269" s="45"/>
      <c r="I3269" s="15"/>
      <c r="J3269" s="49"/>
      <c r="K3269" s="37"/>
      <c r="L3269" s="37"/>
      <c r="M3269" s="46"/>
    </row>
    <row r="3270" spans="1:16" ht="16.5" thickBot="1" x14ac:dyDescent="0.3">
      <c r="A3270" s="53"/>
      <c r="D3270" s="50"/>
      <c r="E3270" s="45"/>
      <c r="F3270" s="48"/>
      <c r="G3270" s="51"/>
      <c r="H3270" s="15"/>
      <c r="I3270" s="45"/>
      <c r="J3270" s="49"/>
      <c r="K3270" s="37"/>
      <c r="L3270" s="37"/>
      <c r="M3270" s="46"/>
    </row>
    <row r="3271" spans="1:16" ht="16.5" thickBot="1" x14ac:dyDescent="0.3">
      <c r="A3271" s="53"/>
      <c r="D3271" s="36"/>
      <c r="E3271" s="38"/>
      <c r="F3271" s="38"/>
      <c r="G3271" s="38"/>
      <c r="H3271" s="38"/>
      <c r="I3271" s="38"/>
      <c r="J3271" s="39"/>
      <c r="K3271" s="38"/>
      <c r="L3271" s="37"/>
      <c r="M3271" s="40"/>
      <c r="N3271" s="6"/>
      <c r="P3271" s="6"/>
    </row>
    <row r="3272" spans="1:16" ht="16.5" thickBot="1" x14ac:dyDescent="0.3">
      <c r="A3272" s="53"/>
      <c r="D3272" s="47"/>
      <c r="E3272" s="48"/>
      <c r="F3272" s="45"/>
      <c r="G3272" s="48"/>
      <c r="H3272" s="15"/>
      <c r="I3272" s="45"/>
      <c r="J3272" s="39"/>
      <c r="K3272" s="37"/>
      <c r="L3272" s="37"/>
      <c r="M3272" s="46"/>
    </row>
    <row r="3273" spans="1:16" ht="16.5" thickBot="1" x14ac:dyDescent="0.3">
      <c r="A3273" s="53"/>
      <c r="D3273" s="47"/>
      <c r="E3273" s="45"/>
      <c r="F3273" s="48"/>
      <c r="G3273" s="38"/>
      <c r="H3273" s="45"/>
      <c r="I3273" s="15"/>
      <c r="J3273" s="39"/>
      <c r="K3273" s="37"/>
      <c r="L3273" s="37"/>
      <c r="M3273" s="46"/>
    </row>
    <row r="3274" spans="1:16" ht="16.5" thickBot="1" x14ac:dyDescent="0.3">
      <c r="A3274" s="53"/>
      <c r="D3274" s="47"/>
      <c r="E3274" s="48"/>
      <c r="F3274" s="45"/>
      <c r="G3274" s="48"/>
      <c r="H3274" s="15"/>
      <c r="I3274" s="45"/>
      <c r="J3274" s="39"/>
      <c r="K3274" s="37"/>
      <c r="L3274" s="37"/>
      <c r="M3274" s="46"/>
    </row>
    <row r="3275" spans="1:16" ht="16.5" thickBot="1" x14ac:dyDescent="0.3">
      <c r="A3275" s="53"/>
      <c r="D3275" s="47"/>
      <c r="E3275" s="48"/>
      <c r="F3275" s="45"/>
      <c r="G3275" s="48"/>
      <c r="H3275" s="15"/>
      <c r="I3275" s="45"/>
      <c r="J3275" s="39"/>
      <c r="K3275" s="37"/>
      <c r="L3275" s="37"/>
      <c r="M3275" s="46"/>
    </row>
    <row r="3276" spans="1:16" ht="16.5" thickBot="1" x14ac:dyDescent="0.3">
      <c r="A3276" s="53"/>
      <c r="D3276" s="47"/>
      <c r="E3276" s="45"/>
      <c r="F3276" s="48"/>
      <c r="G3276" s="48"/>
      <c r="H3276" s="45"/>
      <c r="I3276" s="15"/>
      <c r="J3276" s="49"/>
      <c r="K3276" s="37"/>
      <c r="L3276" s="37"/>
      <c r="M3276" s="46"/>
    </row>
    <row r="3277" spans="1:16" ht="16.5" thickBot="1" x14ac:dyDescent="0.3">
      <c r="A3277" s="53"/>
      <c r="D3277" s="57"/>
      <c r="E3277" s="48"/>
      <c r="F3277" s="48"/>
      <c r="G3277" s="48"/>
      <c r="H3277" s="48"/>
      <c r="I3277" s="48"/>
      <c r="J3277" s="48"/>
      <c r="K3277" s="48"/>
      <c r="L3277" s="37"/>
      <c r="M3277" s="46"/>
    </row>
    <row r="3278" spans="1:16" ht="16.5" thickBot="1" x14ac:dyDescent="0.3">
      <c r="A3278" s="53"/>
      <c r="D3278" s="57"/>
      <c r="E3278" s="48"/>
      <c r="F3278" s="48"/>
      <c r="G3278" s="48"/>
      <c r="H3278" s="15"/>
      <c r="I3278" s="48"/>
      <c r="J3278" s="48"/>
      <c r="K3278" s="37"/>
      <c r="L3278" s="37"/>
      <c r="M3278" s="46"/>
    </row>
    <row r="3279" spans="1:16" ht="16.5" thickBot="1" x14ac:dyDescent="0.3">
      <c r="A3279" s="53"/>
      <c r="D3279" s="57"/>
      <c r="E3279" s="48"/>
      <c r="F3279" s="48"/>
      <c r="G3279" s="48"/>
      <c r="H3279" s="48"/>
      <c r="I3279" s="48"/>
      <c r="J3279" s="48"/>
      <c r="K3279" s="37"/>
      <c r="L3279" s="37"/>
      <c r="M3279" s="46"/>
    </row>
    <row r="3280" spans="1:16" ht="16.5" thickBot="1" x14ac:dyDescent="0.3">
      <c r="A3280" s="53"/>
      <c r="D3280" s="57"/>
      <c r="E3280" s="48"/>
      <c r="F3280" s="48"/>
      <c r="G3280" s="48"/>
      <c r="H3280" s="48"/>
      <c r="I3280" s="48"/>
      <c r="J3280" s="48"/>
      <c r="K3280" s="37"/>
      <c r="L3280" s="37"/>
      <c r="M3280" s="46"/>
    </row>
    <row r="3281" spans="1:16" ht="16.5" thickBot="1" x14ac:dyDescent="0.3">
      <c r="A3281" s="53"/>
      <c r="D3281" s="57"/>
      <c r="E3281" s="48"/>
      <c r="F3281" s="48"/>
      <c r="G3281" s="48"/>
      <c r="H3281" s="48"/>
      <c r="I3281" s="48"/>
      <c r="J3281" s="48"/>
      <c r="K3281" s="37"/>
      <c r="L3281" s="37"/>
      <c r="M3281" s="46"/>
    </row>
    <row r="3282" spans="1:16" ht="16.5" thickBot="1" x14ac:dyDescent="0.3">
      <c r="A3282" s="53"/>
      <c r="D3282" s="57"/>
      <c r="E3282" s="48"/>
      <c r="F3282" s="48"/>
      <c r="G3282" s="48"/>
      <c r="H3282" s="48"/>
      <c r="I3282" s="48"/>
      <c r="J3282" s="48"/>
      <c r="K3282" s="37"/>
      <c r="L3282" s="37"/>
      <c r="M3282" s="46"/>
    </row>
    <row r="3283" spans="1:16" ht="16.5" thickBot="1" x14ac:dyDescent="0.3">
      <c r="A3283" s="53"/>
      <c r="D3283" s="57"/>
      <c r="E3283" s="48"/>
      <c r="F3283" s="48"/>
      <c r="G3283" s="48"/>
      <c r="H3283" s="48"/>
      <c r="I3283" s="48"/>
      <c r="J3283" s="48"/>
      <c r="K3283" s="37"/>
      <c r="L3283" s="37"/>
      <c r="M3283" s="46"/>
    </row>
    <row r="3284" spans="1:16" ht="16.5" thickBot="1" x14ac:dyDescent="0.3">
      <c r="A3284" s="53"/>
      <c r="D3284" s="57"/>
      <c r="E3284" s="48"/>
      <c r="F3284" s="48"/>
      <c r="G3284" s="48"/>
      <c r="H3284" s="48"/>
      <c r="I3284" s="48"/>
      <c r="J3284" s="48"/>
      <c r="K3284" s="37"/>
      <c r="L3284" s="37"/>
      <c r="M3284" s="46"/>
    </row>
    <row r="3285" spans="1:16" ht="16.5" thickBot="1" x14ac:dyDescent="0.3">
      <c r="A3285" s="53"/>
      <c r="D3285" s="57"/>
      <c r="E3285" s="48"/>
      <c r="F3285" s="48"/>
      <c r="G3285" s="48"/>
      <c r="H3285" s="48"/>
      <c r="I3285" s="48"/>
      <c r="J3285" s="48"/>
      <c r="K3285" s="48"/>
      <c r="L3285" s="37"/>
      <c r="M3285" s="46"/>
      <c r="P3285" s="59"/>
    </row>
    <row r="3286" spans="1:16" ht="16.5" thickBot="1" x14ac:dyDescent="0.3">
      <c r="D3286" s="45"/>
      <c r="E3286" s="37"/>
      <c r="F3286" s="37"/>
      <c r="G3286" s="37"/>
      <c r="H3286" s="38"/>
      <c r="I3286" s="38"/>
      <c r="J3286" s="39"/>
      <c r="K3286" s="38"/>
      <c r="L3286" s="37"/>
      <c r="N3286" s="6"/>
      <c r="O3286" s="6"/>
      <c r="P3286" s="6"/>
    </row>
    <row r="3287" spans="1:16" ht="16.5" thickBot="1" x14ac:dyDescent="0.3">
      <c r="D3287" s="44"/>
      <c r="E3287" s="37"/>
      <c r="F3287" s="45"/>
      <c r="G3287" s="37"/>
      <c r="H3287" s="15"/>
      <c r="I3287" s="45"/>
      <c r="J3287" s="39"/>
      <c r="K3287" s="37"/>
      <c r="L3287" s="37"/>
      <c r="M3287" s="46"/>
    </row>
    <row r="3288" spans="1:16" ht="16.5" thickBot="1" x14ac:dyDescent="0.3">
      <c r="D3288" s="47"/>
      <c r="E3288" s="37"/>
      <c r="F3288" s="45"/>
      <c r="G3288" s="37"/>
      <c r="H3288" s="15"/>
      <c r="I3288" s="45"/>
      <c r="J3288" s="37"/>
      <c r="K3288" s="37"/>
      <c r="L3288" s="37"/>
      <c r="M3288" s="46"/>
    </row>
    <row r="3289" spans="1:16" ht="16.5" thickBot="1" x14ac:dyDescent="0.3">
      <c r="D3289" s="47"/>
      <c r="E3289" s="37"/>
      <c r="F3289" s="45"/>
      <c r="G3289" s="37"/>
      <c r="H3289" s="15"/>
      <c r="I3289" s="45"/>
      <c r="J3289" s="37"/>
      <c r="K3289" s="37"/>
      <c r="L3289" s="37"/>
      <c r="M3289" s="46"/>
    </row>
    <row r="3290" spans="1:16" ht="16.5" thickBot="1" x14ac:dyDescent="0.3">
      <c r="D3290" s="47"/>
      <c r="E3290" s="37"/>
      <c r="F3290" s="45"/>
      <c r="G3290" s="37"/>
      <c r="H3290" s="15"/>
      <c r="I3290" s="45"/>
      <c r="J3290" s="37"/>
      <c r="K3290" s="37"/>
      <c r="L3290" s="37"/>
      <c r="M3290" s="46"/>
    </row>
    <row r="3291" spans="1:16" ht="16.5" thickBot="1" x14ac:dyDescent="0.3">
      <c r="D3291" s="47"/>
      <c r="E3291" s="37"/>
      <c r="F3291" s="45"/>
      <c r="G3291" s="37"/>
      <c r="H3291" s="15"/>
      <c r="I3291" s="45"/>
      <c r="J3291" s="37"/>
      <c r="K3291" s="37"/>
      <c r="L3291" s="37"/>
      <c r="M3291" s="46"/>
    </row>
    <row r="3292" spans="1:16" ht="16.5" thickBot="1" x14ac:dyDescent="0.3">
      <c r="D3292" s="47"/>
      <c r="E3292" s="45"/>
      <c r="F3292" s="48"/>
      <c r="G3292" s="37"/>
      <c r="H3292" s="45"/>
      <c r="I3292" s="15"/>
      <c r="J3292" s="37"/>
      <c r="K3292" s="37"/>
      <c r="L3292" s="37"/>
      <c r="M3292" s="46"/>
    </row>
    <row r="3293" spans="1:16" ht="16.5" thickBot="1" x14ac:dyDescent="0.3">
      <c r="D3293" s="47"/>
      <c r="E3293" s="37"/>
      <c r="F3293" s="45"/>
      <c r="G3293" s="37"/>
      <c r="H3293" s="15"/>
      <c r="I3293" s="45"/>
      <c r="J3293" s="39"/>
      <c r="K3293" s="37"/>
      <c r="L3293" s="37"/>
      <c r="M3293" s="46"/>
    </row>
    <row r="3294" spans="1:16" ht="16.5" thickBot="1" x14ac:dyDescent="0.3">
      <c r="D3294" s="47"/>
      <c r="E3294" s="37"/>
      <c r="F3294" s="45"/>
      <c r="G3294" s="37"/>
      <c r="H3294" s="15"/>
      <c r="I3294" s="45"/>
      <c r="J3294" s="37"/>
      <c r="K3294" s="37"/>
      <c r="L3294" s="37"/>
      <c r="M3294" s="46"/>
    </row>
    <row r="3295" spans="1:16" ht="16.5" thickBot="1" x14ac:dyDescent="0.3">
      <c r="D3295" s="47"/>
      <c r="E3295" s="45"/>
      <c r="F3295" s="48"/>
      <c r="G3295" s="37"/>
      <c r="H3295" s="45"/>
      <c r="I3295" s="15"/>
      <c r="J3295" s="37"/>
      <c r="K3295" s="37"/>
      <c r="L3295" s="37"/>
      <c r="M3295" s="46"/>
    </row>
    <row r="3296" spans="1:16" ht="16.5" thickBot="1" x14ac:dyDescent="0.3">
      <c r="D3296" s="47"/>
      <c r="E3296" s="45"/>
      <c r="F3296" s="48"/>
      <c r="G3296" s="37"/>
      <c r="H3296" s="45"/>
      <c r="I3296" s="15"/>
      <c r="J3296" s="37"/>
      <c r="K3296" s="37"/>
      <c r="L3296" s="37"/>
      <c r="M3296" s="46"/>
    </row>
    <row r="3297" spans="4:16" ht="16.5" thickBot="1" x14ac:dyDescent="0.3">
      <c r="D3297" s="47"/>
      <c r="E3297" s="45"/>
      <c r="F3297" s="48"/>
      <c r="G3297" s="37"/>
      <c r="H3297" s="45"/>
      <c r="I3297" s="15"/>
      <c r="J3297" s="37"/>
      <c r="K3297" s="37"/>
      <c r="L3297" s="37"/>
      <c r="M3297" s="46"/>
    </row>
    <row r="3298" spans="4:16" ht="16.5" thickBot="1" x14ac:dyDescent="0.3">
      <c r="D3298" s="47"/>
      <c r="E3298" s="37"/>
      <c r="F3298" s="45"/>
      <c r="G3298" s="37"/>
      <c r="H3298" s="15"/>
      <c r="I3298" s="45"/>
      <c r="J3298" s="37"/>
      <c r="K3298" s="37"/>
      <c r="L3298" s="37"/>
      <c r="M3298" s="46"/>
    </row>
    <row r="3299" spans="4:16" ht="16.5" thickBot="1" x14ac:dyDescent="0.3">
      <c r="D3299" s="47"/>
      <c r="E3299" s="37"/>
      <c r="F3299" s="45"/>
      <c r="G3299" s="37"/>
      <c r="H3299" s="15"/>
      <c r="I3299" s="45"/>
      <c r="J3299" s="37"/>
      <c r="K3299" s="37"/>
      <c r="L3299" s="37"/>
      <c r="M3299" s="46"/>
    </row>
    <row r="3300" spans="4:16" ht="16.5" thickBot="1" x14ac:dyDescent="0.3">
      <c r="D3300" s="47"/>
      <c r="E3300" s="37"/>
      <c r="F3300" s="45"/>
      <c r="G3300" s="37"/>
      <c r="H3300" s="15"/>
      <c r="I3300" s="45"/>
      <c r="J3300" s="37"/>
      <c r="K3300" s="37"/>
      <c r="L3300" s="37"/>
      <c r="M3300" s="46"/>
    </row>
    <row r="3301" spans="4:16" ht="16.5" thickBot="1" x14ac:dyDescent="0.3">
      <c r="D3301" s="50"/>
      <c r="E3301" s="45"/>
      <c r="F3301" s="45"/>
      <c r="G3301" s="37"/>
      <c r="H3301" s="15"/>
      <c r="I3301" s="45"/>
      <c r="J3301" s="37"/>
      <c r="K3301" s="37"/>
      <c r="L3301" s="37"/>
      <c r="M3301" s="46"/>
    </row>
    <row r="3302" spans="4:16" ht="16.5" thickBot="1" x14ac:dyDescent="0.3">
      <c r="D3302" s="50"/>
      <c r="E3302" s="45"/>
      <c r="F3302" s="45"/>
      <c r="G3302" s="37"/>
      <c r="H3302" s="15"/>
      <c r="I3302" s="45"/>
      <c r="J3302" s="37"/>
      <c r="K3302" s="37"/>
      <c r="L3302" s="37"/>
      <c r="M3302" s="46"/>
    </row>
    <row r="3303" spans="4:16" ht="16.5" thickBot="1" x14ac:dyDescent="0.3">
      <c r="D3303" s="36"/>
      <c r="E3303" s="38"/>
      <c r="F3303" s="38"/>
      <c r="G3303" s="38"/>
      <c r="H3303" s="38"/>
      <c r="I3303" s="38"/>
      <c r="J3303" s="37"/>
      <c r="K3303" s="38"/>
      <c r="L3303" s="37"/>
      <c r="M3303" s="40"/>
      <c r="N3303" s="6"/>
      <c r="P3303" s="6"/>
    </row>
    <row r="3304" spans="4:16" ht="16.5" thickBot="1" x14ac:dyDescent="0.3">
      <c r="D3304" s="47"/>
      <c r="E3304" s="45"/>
      <c r="F3304" s="48"/>
      <c r="G3304" s="37"/>
      <c r="H3304" s="45"/>
      <c r="I3304" s="15"/>
      <c r="J3304" s="37"/>
      <c r="K3304" s="37"/>
      <c r="L3304" s="37"/>
      <c r="M3304" s="46"/>
    </row>
    <row r="3305" spans="4:16" ht="16.5" thickBot="1" x14ac:dyDescent="0.3">
      <c r="D3305" s="47"/>
      <c r="E3305" s="45"/>
      <c r="F3305" s="48"/>
      <c r="G3305" s="37"/>
      <c r="H3305" s="45"/>
      <c r="I3305" s="15"/>
      <c r="J3305" s="37"/>
      <c r="K3305" s="37"/>
      <c r="L3305" s="37"/>
      <c r="M3305" s="46"/>
    </row>
    <row r="3306" spans="4:16" ht="16.5" thickBot="1" x14ac:dyDescent="0.3">
      <c r="D3306" s="47"/>
      <c r="E3306" s="45"/>
      <c r="F3306" s="48"/>
      <c r="G3306" s="37"/>
      <c r="H3306" s="45"/>
      <c r="I3306" s="15"/>
      <c r="J3306" s="37"/>
      <c r="K3306" s="37"/>
      <c r="L3306" s="37"/>
      <c r="M3306" s="46"/>
    </row>
    <row r="3307" spans="4:16" ht="16.5" thickBot="1" x14ac:dyDescent="0.3">
      <c r="D3307" s="47"/>
      <c r="E3307" s="45"/>
      <c r="F3307" s="48"/>
      <c r="G3307" s="37"/>
      <c r="H3307" s="45"/>
      <c r="I3307" s="15"/>
      <c r="J3307" s="37"/>
      <c r="K3307" s="37"/>
      <c r="L3307" s="37"/>
      <c r="M3307" s="46"/>
    </row>
    <row r="3308" spans="4:16" ht="16.5" thickBot="1" x14ac:dyDescent="0.3">
      <c r="D3308" s="47"/>
      <c r="E3308" s="45"/>
      <c r="F3308" s="48"/>
      <c r="G3308" s="37"/>
      <c r="H3308" s="45"/>
      <c r="I3308" s="15"/>
      <c r="J3308" s="37"/>
      <c r="K3308" s="37"/>
      <c r="L3308" s="37"/>
      <c r="M3308" s="46"/>
    </row>
    <row r="3309" spans="4:16" ht="16.5" thickBot="1" x14ac:dyDescent="0.3">
      <c r="D3309" s="47"/>
      <c r="E3309" s="45"/>
      <c r="F3309" s="48"/>
      <c r="G3309" s="37"/>
      <c r="H3309" s="45"/>
      <c r="I3309" s="15"/>
      <c r="J3309" s="37"/>
      <c r="K3309" s="37"/>
      <c r="L3309" s="37"/>
      <c r="M3309" s="46"/>
    </row>
    <row r="3310" spans="4:16" ht="16.5" thickBot="1" x14ac:dyDescent="0.3">
      <c r="D3310" s="50"/>
      <c r="E3310" s="45"/>
      <c r="F3310" s="48"/>
      <c r="G3310" s="37"/>
      <c r="H3310" s="15"/>
      <c r="I3310" s="45"/>
      <c r="J3310" s="37"/>
      <c r="K3310" s="37"/>
      <c r="L3310" s="37"/>
      <c r="M3310" s="46"/>
    </row>
    <row r="3311" spans="4:16" ht="16.5" thickBot="1" x14ac:dyDescent="0.3">
      <c r="D3311" s="36"/>
      <c r="E3311" s="38"/>
      <c r="F3311" s="38"/>
      <c r="G3311" s="38"/>
      <c r="H3311" s="38"/>
      <c r="I3311" s="38"/>
      <c r="J3311" s="37"/>
      <c r="K3311" s="38"/>
      <c r="L3311" s="37"/>
      <c r="M3311" s="40"/>
      <c r="N3311" s="6"/>
      <c r="P3311" s="6"/>
    </row>
    <row r="3312" spans="4:16" ht="16.5" thickBot="1" x14ac:dyDescent="0.3">
      <c r="D3312" s="47"/>
      <c r="E3312" s="37"/>
      <c r="F3312" s="45"/>
      <c r="G3312" s="37"/>
      <c r="H3312" s="15"/>
      <c r="I3312" s="45"/>
      <c r="J3312" s="37"/>
      <c r="K3312" s="37"/>
      <c r="L3312" s="37"/>
      <c r="M3312" s="46"/>
    </row>
    <row r="3313" spans="4:16" ht="16.5" thickBot="1" x14ac:dyDescent="0.3">
      <c r="D3313" s="47"/>
      <c r="E3313" s="45"/>
      <c r="F3313" s="48"/>
      <c r="G3313" s="37"/>
      <c r="H3313" s="45"/>
      <c r="I3313" s="15"/>
      <c r="J3313" s="37"/>
      <c r="K3313" s="37"/>
      <c r="L3313" s="37"/>
      <c r="M3313" s="46"/>
    </row>
    <row r="3314" spans="4:16" ht="16.5" thickBot="1" x14ac:dyDescent="0.3">
      <c r="D3314" s="47"/>
      <c r="E3314" s="37"/>
      <c r="F3314" s="45"/>
      <c r="G3314" s="37"/>
      <c r="H3314" s="15"/>
      <c r="I3314" s="45"/>
      <c r="J3314" s="37"/>
      <c r="K3314" s="37"/>
      <c r="L3314" s="37"/>
      <c r="M3314" s="46"/>
    </row>
    <row r="3315" spans="4:16" ht="16.5" thickBot="1" x14ac:dyDescent="0.3">
      <c r="D3315" s="47"/>
      <c r="E3315" s="37"/>
      <c r="F3315" s="45"/>
      <c r="G3315" s="37"/>
      <c r="H3315" s="15"/>
      <c r="I3315" s="45"/>
      <c r="J3315" s="37"/>
      <c r="K3315" s="37"/>
      <c r="L3315" s="37"/>
      <c r="M3315" s="46"/>
    </row>
    <row r="3316" spans="4:16" ht="16.5" thickBot="1" x14ac:dyDescent="0.3">
      <c r="D3316" s="47"/>
      <c r="E3316" s="45"/>
      <c r="F3316" s="48"/>
      <c r="G3316" s="37"/>
      <c r="H3316" s="45"/>
      <c r="I3316" s="15"/>
      <c r="J3316" s="37"/>
      <c r="K3316" s="37"/>
      <c r="L3316" s="37"/>
      <c r="M3316" s="46"/>
    </row>
    <row r="3317" spans="4:16" ht="16.5" thickBot="1" x14ac:dyDescent="0.3">
      <c r="D3317" s="57"/>
      <c r="E3317" s="48"/>
      <c r="F3317" s="48"/>
      <c r="G3317" s="48"/>
      <c r="H3317" s="48"/>
      <c r="I3317" s="48"/>
      <c r="J3317" s="48"/>
      <c r="K3317" s="48"/>
      <c r="L3317" s="37"/>
      <c r="M3317" s="46"/>
    </row>
    <row r="3318" spans="4:16" ht="16.5" thickBot="1" x14ac:dyDescent="0.3">
      <c r="D3318" s="57"/>
      <c r="E3318" s="37"/>
      <c r="F3318" s="48"/>
      <c r="G3318" s="37"/>
      <c r="H3318" s="15"/>
      <c r="I3318" s="48"/>
      <c r="J3318" s="48"/>
      <c r="K3318" s="37"/>
      <c r="L3318" s="37"/>
      <c r="M3318" s="46"/>
    </row>
    <row r="3319" spans="4:16" ht="16.5" thickBot="1" x14ac:dyDescent="0.3">
      <c r="D3319" s="57"/>
      <c r="E3319" s="37"/>
      <c r="F3319" s="48"/>
      <c r="G3319" s="37"/>
      <c r="H3319" s="48"/>
      <c r="I3319" s="48"/>
      <c r="J3319" s="48"/>
      <c r="K3319" s="37"/>
      <c r="L3319" s="37"/>
    </row>
    <row r="3320" spans="4:16" ht="16.5" thickBot="1" x14ac:dyDescent="0.3">
      <c r="D3320" s="57"/>
      <c r="E3320" s="37"/>
      <c r="F3320" s="48"/>
      <c r="G3320" s="37"/>
      <c r="H3320" s="48"/>
      <c r="I3320" s="48"/>
      <c r="J3320" s="48"/>
      <c r="K3320" s="37"/>
      <c r="L3320" s="37"/>
    </row>
    <row r="3321" spans="4:16" ht="16.5" thickBot="1" x14ac:dyDescent="0.3">
      <c r="D3321" s="57"/>
      <c r="E3321" s="37"/>
      <c r="F3321" s="48"/>
      <c r="G3321" s="37"/>
      <c r="H3321" s="48"/>
      <c r="I3321" s="48"/>
      <c r="J3321" s="48"/>
      <c r="K3321" s="37"/>
      <c r="L3321" s="37"/>
    </row>
    <row r="3322" spans="4:16" ht="16.5" thickBot="1" x14ac:dyDescent="0.3">
      <c r="D3322" s="57"/>
      <c r="E3322" s="37"/>
      <c r="F3322" s="48"/>
      <c r="G3322" s="37"/>
      <c r="H3322" s="48"/>
      <c r="I3322" s="48"/>
      <c r="J3322" s="48"/>
      <c r="K3322" s="37"/>
      <c r="L3322" s="37"/>
    </row>
    <row r="3323" spans="4:16" ht="16.5" thickBot="1" x14ac:dyDescent="0.3">
      <c r="D3323" s="57"/>
      <c r="E3323" s="37"/>
      <c r="F3323" s="48"/>
      <c r="G3323" s="37"/>
      <c r="H3323" s="48"/>
      <c r="I3323" s="48"/>
      <c r="J3323" s="48"/>
      <c r="K3323" s="37"/>
      <c r="L3323" s="37"/>
    </row>
    <row r="3324" spans="4:16" ht="16.5" thickBot="1" x14ac:dyDescent="0.3">
      <c r="D3324" s="57"/>
      <c r="E3324" s="37"/>
      <c r="F3324" s="48"/>
      <c r="G3324" s="37"/>
      <c r="H3324" s="48"/>
      <c r="I3324" s="48"/>
      <c r="J3324" s="48"/>
      <c r="K3324" s="37"/>
      <c r="L3324" s="37"/>
    </row>
    <row r="3325" spans="4:16" ht="16.5" thickBot="1" x14ac:dyDescent="0.3">
      <c r="D3325" s="57"/>
      <c r="E3325" s="48"/>
      <c r="F3325" s="48"/>
      <c r="G3325" s="37"/>
      <c r="H3325" s="48"/>
      <c r="I3325" s="48"/>
      <c r="J3325" s="37"/>
      <c r="K3325" s="48"/>
      <c r="L3325" s="48"/>
      <c r="P3325" s="5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5" t="s">
        <v>2650</v>
      </c>
    </row>
    <row r="2" spans="1:20" ht="22.5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20.25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18" customHeight="1" x14ac:dyDescent="0.25">
      <c r="A4" s="146" t="s">
        <v>41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0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97.5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300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26.25" customHeight="1" x14ac:dyDescent="0.25">
      <c r="A10" s="7" t="s">
        <v>297</v>
      </c>
      <c r="B10" s="7" t="s">
        <v>2621</v>
      </c>
      <c r="C10" s="106">
        <v>34907</v>
      </c>
      <c r="D10" s="106">
        <v>113177.8</v>
      </c>
      <c r="E10" s="106">
        <v>0.30842621100000001</v>
      </c>
      <c r="F10" s="7"/>
      <c r="G10" s="106">
        <v>21.543999451000001</v>
      </c>
      <c r="H10" s="7"/>
      <c r="I10" s="107">
        <v>1</v>
      </c>
      <c r="J10" s="106"/>
      <c r="K10" s="106">
        <v>1</v>
      </c>
      <c r="L10" s="106">
        <v>1</v>
      </c>
      <c r="M10" s="7"/>
      <c r="N10" s="106">
        <v>23011</v>
      </c>
      <c r="O10" s="106">
        <v>90681.3</v>
      </c>
      <c r="P10" s="106">
        <v>0.25375683900000001</v>
      </c>
      <c r="Q10" s="107"/>
      <c r="R10" s="7"/>
      <c r="T10" s="82">
        <f>IF(I10&gt;0,1,0)</f>
        <v>1</v>
      </c>
    </row>
    <row r="11" spans="1:20" ht="36.75" customHeight="1" x14ac:dyDescent="0.25">
      <c r="A11" s="7" t="s">
        <v>299</v>
      </c>
      <c r="B11" s="7" t="s">
        <v>2</v>
      </c>
      <c r="C11" s="106">
        <v>248</v>
      </c>
      <c r="D11" s="106">
        <v>258</v>
      </c>
      <c r="E11" s="106">
        <v>0.96124030999999999</v>
      </c>
      <c r="F11" s="7"/>
      <c r="G11" s="106">
        <v>568.68891130400004</v>
      </c>
      <c r="H11" s="7"/>
      <c r="I11" s="107">
        <v>2</v>
      </c>
      <c r="J11" s="106">
        <v>1</v>
      </c>
      <c r="K11" s="106">
        <v>1</v>
      </c>
      <c r="L11" s="106">
        <v>1</v>
      </c>
      <c r="M11" s="7"/>
      <c r="N11" s="106">
        <v>23</v>
      </c>
      <c r="O11" s="106">
        <v>160</v>
      </c>
      <c r="P11" s="106">
        <v>0.14374999999999999</v>
      </c>
      <c r="Q11" s="107"/>
      <c r="R11" s="7"/>
      <c r="T11" s="82">
        <f t="shared" ref="T11:T36" si="0">IF(I11&gt;0,1,0)</f>
        <v>1</v>
      </c>
    </row>
    <row r="12" spans="1:20" ht="36.75" customHeight="1" x14ac:dyDescent="0.25">
      <c r="A12" s="7" t="s">
        <v>301</v>
      </c>
      <c r="B12" s="7" t="s">
        <v>4</v>
      </c>
      <c r="C12" s="106">
        <v>5</v>
      </c>
      <c r="D12" s="106">
        <v>5</v>
      </c>
      <c r="E12" s="106">
        <v>1</v>
      </c>
      <c r="F12" s="7"/>
      <c r="G12" s="106"/>
      <c r="H12" s="7"/>
      <c r="I12" s="107">
        <v>1</v>
      </c>
      <c r="J12" s="106"/>
      <c r="K12" s="106">
        <v>1</v>
      </c>
      <c r="L12" s="106">
        <v>1</v>
      </c>
      <c r="M12" s="7"/>
      <c r="N12" s="106"/>
      <c r="O12" s="106">
        <v>1</v>
      </c>
      <c r="P12" s="106"/>
      <c r="Q12" s="107"/>
      <c r="R12" s="7"/>
      <c r="T12" s="82">
        <f t="shared" si="0"/>
        <v>1</v>
      </c>
    </row>
    <row r="13" spans="1:20" ht="36.75" customHeight="1" x14ac:dyDescent="0.25">
      <c r="A13" s="7" t="s">
        <v>303</v>
      </c>
      <c r="B13" s="7" t="s">
        <v>2611</v>
      </c>
      <c r="C13" s="106">
        <v>2</v>
      </c>
      <c r="D13" s="106">
        <v>3</v>
      </c>
      <c r="E13" s="106">
        <v>0.66666666699999999</v>
      </c>
      <c r="F13" s="7"/>
      <c r="G13" s="106"/>
      <c r="H13" s="7"/>
      <c r="I13" s="107"/>
      <c r="J13" s="106"/>
      <c r="K13" s="106"/>
      <c r="L13" s="106">
        <v>1</v>
      </c>
      <c r="M13" s="7"/>
      <c r="N13" s="106"/>
      <c r="O13" s="106">
        <v>1</v>
      </c>
      <c r="P13" s="106"/>
      <c r="Q13" s="107"/>
      <c r="R13" s="7"/>
      <c r="T13" s="82">
        <f t="shared" si="0"/>
        <v>0</v>
      </c>
    </row>
    <row r="14" spans="1:20" ht="36.75" customHeight="1" x14ac:dyDescent="0.25">
      <c r="A14" s="7" t="s">
        <v>305</v>
      </c>
      <c r="B14" s="7" t="s">
        <v>6</v>
      </c>
      <c r="C14" s="106">
        <v>9</v>
      </c>
      <c r="D14" s="106">
        <v>10</v>
      </c>
      <c r="E14" s="106">
        <v>0.9</v>
      </c>
      <c r="F14" s="7"/>
      <c r="G14" s="106">
        <v>687.50000196899998</v>
      </c>
      <c r="H14" s="7"/>
      <c r="I14" s="107">
        <v>1</v>
      </c>
      <c r="J14" s="106"/>
      <c r="K14" s="106">
        <v>1</v>
      </c>
      <c r="L14" s="106">
        <v>1</v>
      </c>
      <c r="M14" s="7"/>
      <c r="N14" s="106">
        <v>4</v>
      </c>
      <c r="O14" s="106">
        <v>35</v>
      </c>
      <c r="P14" s="106">
        <v>0.114285714</v>
      </c>
      <c r="Q14" s="107">
        <v>1</v>
      </c>
      <c r="R14" s="7"/>
      <c r="T14" s="82">
        <f t="shared" si="0"/>
        <v>1</v>
      </c>
    </row>
    <row r="15" spans="1:20" ht="26.25" customHeight="1" x14ac:dyDescent="0.25">
      <c r="A15" s="7" t="s">
        <v>307</v>
      </c>
      <c r="B15" s="7" t="s">
        <v>290</v>
      </c>
      <c r="C15" s="106">
        <v>2285</v>
      </c>
      <c r="D15" s="106">
        <v>2250</v>
      </c>
      <c r="E15" s="106">
        <v>1.015555556</v>
      </c>
      <c r="F15" s="106">
        <v>1</v>
      </c>
      <c r="G15" s="7"/>
      <c r="H15" s="106">
        <v>1.015555556</v>
      </c>
      <c r="I15" s="107">
        <v>2</v>
      </c>
      <c r="J15" s="7"/>
      <c r="K15" s="106">
        <v>1</v>
      </c>
      <c r="L15" s="106">
        <v>1</v>
      </c>
      <c r="M15" s="7"/>
      <c r="N15" s="7"/>
      <c r="O15" s="7"/>
      <c r="P15" s="7"/>
      <c r="Q15" s="7"/>
      <c r="R15" s="7"/>
      <c r="T15" s="82">
        <f t="shared" si="0"/>
        <v>1</v>
      </c>
    </row>
    <row r="16" spans="1:20" ht="36.75" customHeight="1" x14ac:dyDescent="0.25">
      <c r="A16" s="7" t="s">
        <v>2622</v>
      </c>
      <c r="B16" s="7" t="s">
        <v>291</v>
      </c>
      <c r="C16" s="106">
        <v>115</v>
      </c>
      <c r="D16" s="106">
        <v>214</v>
      </c>
      <c r="E16" s="106">
        <v>0.53738317800000002</v>
      </c>
      <c r="F16" s="7"/>
      <c r="G16" s="106">
        <v>1.744548384</v>
      </c>
      <c r="H16" s="7"/>
      <c r="I16" s="107"/>
      <c r="J16" s="106"/>
      <c r="K16" s="106"/>
      <c r="L16" s="106">
        <v>1</v>
      </c>
      <c r="M16" s="7"/>
      <c r="N16" s="106">
        <v>75</v>
      </c>
      <c r="O16" s="106">
        <v>142</v>
      </c>
      <c r="P16" s="106">
        <v>0.52816901400000005</v>
      </c>
      <c r="Q16" s="107">
        <v>2</v>
      </c>
      <c r="R16" s="7"/>
      <c r="T16" s="82">
        <f t="shared" si="0"/>
        <v>0</v>
      </c>
    </row>
    <row r="17" spans="1:20" ht="36.75" customHeight="1" x14ac:dyDescent="0.25">
      <c r="A17" s="7" t="s">
        <v>2623</v>
      </c>
      <c r="B17" s="7" t="s">
        <v>292</v>
      </c>
      <c r="C17" s="106">
        <v>97</v>
      </c>
      <c r="D17" s="106">
        <v>214</v>
      </c>
      <c r="E17" s="106">
        <v>0.45327102800000002</v>
      </c>
      <c r="F17" s="7"/>
      <c r="G17" s="106">
        <v>12.920150752</v>
      </c>
      <c r="H17" s="7"/>
      <c r="I17" s="107">
        <v>0.5</v>
      </c>
      <c r="J17" s="106"/>
      <c r="K17" s="106">
        <v>1</v>
      </c>
      <c r="L17" s="106">
        <v>1</v>
      </c>
      <c r="M17" s="7"/>
      <c r="N17" s="106">
        <v>57</v>
      </c>
      <c r="O17" s="106">
        <v>142</v>
      </c>
      <c r="P17" s="106">
        <v>0.401408451</v>
      </c>
      <c r="Q17" s="107">
        <v>1</v>
      </c>
      <c r="R17" s="7"/>
      <c r="T17" s="82">
        <f t="shared" si="0"/>
        <v>1</v>
      </c>
    </row>
    <row r="18" spans="1:20" ht="36.75" customHeight="1" x14ac:dyDescent="0.25">
      <c r="A18" s="7" t="s">
        <v>313</v>
      </c>
      <c r="B18" s="7" t="s">
        <v>293</v>
      </c>
      <c r="C18" s="106">
        <v>1137</v>
      </c>
      <c r="D18" s="106">
        <v>258</v>
      </c>
      <c r="E18" s="106">
        <v>4.4069767439999996</v>
      </c>
      <c r="F18" s="106">
        <v>1</v>
      </c>
      <c r="G18" s="7"/>
      <c r="H18" s="106">
        <v>4.4069767439999996</v>
      </c>
      <c r="I18" s="107">
        <v>1</v>
      </c>
      <c r="J18" s="7"/>
      <c r="K18" s="106"/>
      <c r="L18" s="106">
        <v>1</v>
      </c>
      <c r="M18" s="7"/>
      <c r="N18" s="7"/>
      <c r="O18" s="7"/>
      <c r="P18" s="7"/>
      <c r="Q18" s="7"/>
      <c r="R18" s="7"/>
      <c r="T18" s="82">
        <f t="shared" si="0"/>
        <v>1</v>
      </c>
    </row>
    <row r="19" spans="1:20" ht="36.75" customHeight="1" x14ac:dyDescent="0.25">
      <c r="A19" s="7" t="s">
        <v>315</v>
      </c>
      <c r="B19" s="7" t="s">
        <v>294</v>
      </c>
      <c r="C19" s="106">
        <v>17</v>
      </c>
      <c r="D19" s="106">
        <v>3</v>
      </c>
      <c r="E19" s="106">
        <v>5.6666666670000003</v>
      </c>
      <c r="F19" s="106">
        <v>1</v>
      </c>
      <c r="G19" s="7"/>
      <c r="H19" s="106">
        <v>5.6666666670000003</v>
      </c>
      <c r="I19" s="107">
        <v>1</v>
      </c>
      <c r="J19" s="7"/>
      <c r="K19" s="106">
        <v>1</v>
      </c>
      <c r="L19" s="106">
        <v>1</v>
      </c>
      <c r="M19" s="7"/>
      <c r="N19" s="7"/>
      <c r="O19" s="7"/>
      <c r="P19" s="7"/>
      <c r="Q19" s="7"/>
      <c r="R19" s="7"/>
      <c r="T19" s="82">
        <f t="shared" si="0"/>
        <v>1</v>
      </c>
    </row>
    <row r="20" spans="1:20" ht="36.75" customHeight="1" x14ac:dyDescent="0.25">
      <c r="A20" s="7" t="s">
        <v>317</v>
      </c>
      <c r="B20" s="7" t="s">
        <v>2612</v>
      </c>
      <c r="C20" s="106">
        <v>126</v>
      </c>
      <c r="D20" s="106">
        <v>10</v>
      </c>
      <c r="E20" s="106">
        <v>12.6</v>
      </c>
      <c r="F20" s="106">
        <v>1</v>
      </c>
      <c r="G20" s="7"/>
      <c r="H20" s="106">
        <v>12.6</v>
      </c>
      <c r="I20" s="107">
        <v>2</v>
      </c>
      <c r="J20" s="7"/>
      <c r="K20" s="106">
        <v>1</v>
      </c>
      <c r="L20" s="106">
        <v>1</v>
      </c>
      <c r="M20" s="7"/>
      <c r="N20" s="7"/>
      <c r="O20" s="7"/>
      <c r="P20" s="7"/>
      <c r="Q20" s="7"/>
      <c r="R20" s="7"/>
      <c r="T20" s="82">
        <f t="shared" si="0"/>
        <v>1</v>
      </c>
    </row>
    <row r="21" spans="1:20" ht="36.75" customHeight="1" x14ac:dyDescent="0.25">
      <c r="A21" s="7" t="s">
        <v>319</v>
      </c>
      <c r="B21" s="7" t="s">
        <v>2613</v>
      </c>
      <c r="C21" s="106">
        <v>332</v>
      </c>
      <c r="D21" s="106">
        <v>8289</v>
      </c>
      <c r="E21" s="106">
        <v>4.0053081999999997E-2</v>
      </c>
      <c r="F21" s="7"/>
      <c r="G21" s="106">
        <v>43.606988708999999</v>
      </c>
      <c r="H21" s="7"/>
      <c r="I21" s="107"/>
      <c r="J21" s="106"/>
      <c r="K21" s="106"/>
      <c r="L21" s="106">
        <v>1</v>
      </c>
      <c r="M21" s="7"/>
      <c r="N21" s="106">
        <v>192</v>
      </c>
      <c r="O21" s="106">
        <v>6884</v>
      </c>
      <c r="P21" s="106">
        <v>2.7890761E-2</v>
      </c>
      <c r="Q21" s="107"/>
      <c r="R21" s="7"/>
      <c r="T21" s="82">
        <f t="shared" si="0"/>
        <v>0</v>
      </c>
    </row>
    <row r="22" spans="1:20" ht="36.75" customHeight="1" x14ac:dyDescent="0.25">
      <c r="A22" s="7" t="s">
        <v>321</v>
      </c>
      <c r="B22" s="7" t="s">
        <v>2614</v>
      </c>
      <c r="C22" s="106">
        <v>32</v>
      </c>
      <c r="D22" s="106">
        <v>246</v>
      </c>
      <c r="E22" s="106">
        <v>0.13008130100000001</v>
      </c>
      <c r="F22" s="7"/>
      <c r="G22" s="106">
        <v>10.829268470000001</v>
      </c>
      <c r="H22" s="7"/>
      <c r="I22" s="107">
        <v>1</v>
      </c>
      <c r="J22" s="106"/>
      <c r="K22" s="106">
        <v>1</v>
      </c>
      <c r="L22" s="106">
        <v>1</v>
      </c>
      <c r="M22" s="7"/>
      <c r="N22" s="106">
        <v>25</v>
      </c>
      <c r="O22" s="106">
        <v>213</v>
      </c>
      <c r="P22" s="106">
        <v>0.117370892</v>
      </c>
      <c r="Q22" s="107">
        <v>1</v>
      </c>
      <c r="R22" s="7"/>
      <c r="T22" s="82">
        <f t="shared" si="0"/>
        <v>1</v>
      </c>
    </row>
    <row r="23" spans="1:20" ht="36.75" customHeight="1" x14ac:dyDescent="0.25">
      <c r="A23" s="7" t="s">
        <v>323</v>
      </c>
      <c r="B23" s="7" t="s">
        <v>2615</v>
      </c>
      <c r="C23" s="106">
        <v>1</v>
      </c>
      <c r="D23" s="106">
        <v>897</v>
      </c>
      <c r="E23" s="106">
        <v>1.1148270000000001E-3</v>
      </c>
      <c r="F23" s="7"/>
      <c r="G23" s="106">
        <v>-8.0267564050000004</v>
      </c>
      <c r="H23" s="7"/>
      <c r="I23" s="107">
        <v>0.5</v>
      </c>
      <c r="J23" s="106"/>
      <c r="K23" s="106">
        <v>1</v>
      </c>
      <c r="L23" s="106">
        <v>1</v>
      </c>
      <c r="M23" s="7"/>
      <c r="N23" s="106">
        <v>1</v>
      </c>
      <c r="O23" s="106">
        <v>825</v>
      </c>
      <c r="P23" s="106">
        <v>1.212121E-3</v>
      </c>
      <c r="Q23" s="107"/>
      <c r="R23" s="7"/>
      <c r="T23" s="82">
        <f t="shared" si="0"/>
        <v>1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7" t="s">
        <v>327</v>
      </c>
      <c r="B25" s="7" t="s">
        <v>2616</v>
      </c>
      <c r="C25" s="106">
        <v>1120</v>
      </c>
      <c r="D25" s="106">
        <v>2875</v>
      </c>
      <c r="E25" s="106">
        <v>0.38956521700000002</v>
      </c>
      <c r="F25" s="106">
        <v>1</v>
      </c>
      <c r="G25" s="7"/>
      <c r="H25" s="106">
        <v>0.38956521700000002</v>
      </c>
      <c r="I25" s="107"/>
      <c r="J25" s="106"/>
      <c r="K25" s="106"/>
      <c r="L25" s="106">
        <v>1</v>
      </c>
      <c r="M25" s="7"/>
      <c r="N25" s="7"/>
      <c r="O25" s="7"/>
      <c r="P25" s="7"/>
      <c r="Q25" s="7"/>
      <c r="R25" s="7"/>
      <c r="T25" s="82">
        <f t="shared" si="0"/>
        <v>0</v>
      </c>
    </row>
    <row r="26" spans="1:20" ht="36.75" customHeight="1" x14ac:dyDescent="0.25">
      <c r="A26" s="7" t="s">
        <v>329</v>
      </c>
      <c r="B26" s="7" t="s">
        <v>2617</v>
      </c>
      <c r="C26" s="106"/>
      <c r="D26" s="106"/>
      <c r="E26" s="106"/>
      <c r="F26" s="106">
        <v>1</v>
      </c>
      <c r="G26" s="7"/>
      <c r="H26" s="106"/>
      <c r="I26" s="107"/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0</v>
      </c>
    </row>
    <row r="27" spans="1:20" ht="36.75" customHeight="1" x14ac:dyDescent="0.25">
      <c r="A27" s="7" t="s">
        <v>331</v>
      </c>
      <c r="B27" s="7" t="s">
        <v>2618</v>
      </c>
      <c r="C27" s="106">
        <v>50</v>
      </c>
      <c r="D27" s="106"/>
      <c r="E27" s="106"/>
      <c r="F27" s="106">
        <v>1</v>
      </c>
      <c r="G27" s="7"/>
      <c r="H27" s="106"/>
      <c r="I27" s="107"/>
      <c r="J27" s="106"/>
      <c r="K27" s="106"/>
      <c r="L27" s="106">
        <v>1</v>
      </c>
      <c r="M27" s="7"/>
      <c r="N27" s="7"/>
      <c r="O27" s="7"/>
      <c r="P27" s="7"/>
      <c r="Q27" s="7"/>
      <c r="R27" s="7"/>
      <c r="T27" s="82">
        <f t="shared" si="0"/>
        <v>0</v>
      </c>
    </row>
    <row r="28" spans="1:20" ht="26.25" customHeight="1" x14ac:dyDescent="0.25">
      <c r="A28" s="7" t="s">
        <v>333</v>
      </c>
      <c r="B28" s="7" t="s">
        <v>2619</v>
      </c>
      <c r="C28" s="106">
        <v>12</v>
      </c>
      <c r="D28" s="106">
        <v>1</v>
      </c>
      <c r="E28" s="106">
        <v>12</v>
      </c>
      <c r="F28" s="106">
        <v>1</v>
      </c>
      <c r="G28" s="7"/>
      <c r="H28" s="106">
        <v>12</v>
      </c>
      <c r="I28" s="107">
        <v>1</v>
      </c>
      <c r="J28" s="106"/>
      <c r="K28" s="106"/>
      <c r="L28" s="106">
        <v>1</v>
      </c>
      <c r="M28" s="7"/>
      <c r="N28" s="7"/>
      <c r="O28" s="7"/>
      <c r="P28" s="7"/>
      <c r="Q28" s="7"/>
      <c r="R28" s="7"/>
      <c r="T28" s="82">
        <f t="shared" si="0"/>
        <v>1</v>
      </c>
    </row>
    <row r="29" spans="1:20" ht="26.25" customHeight="1" x14ac:dyDescent="0.25">
      <c r="A29" s="7" t="s">
        <v>335</v>
      </c>
      <c r="B29" s="7" t="s">
        <v>2624</v>
      </c>
      <c r="C29" s="106">
        <v>3</v>
      </c>
      <c r="D29" s="106"/>
      <c r="E29" s="106"/>
      <c r="F29" s="106">
        <v>1</v>
      </c>
      <c r="G29" s="7"/>
      <c r="H29" s="106"/>
      <c r="I29" s="107"/>
      <c r="J29" s="106"/>
      <c r="K29" s="106"/>
      <c r="L29" s="106">
        <v>1</v>
      </c>
      <c r="M29" s="7"/>
      <c r="N29" s="7"/>
      <c r="O29" s="7"/>
      <c r="P29" s="7"/>
      <c r="Q29" s="7"/>
      <c r="R29" s="7"/>
      <c r="T29" s="82">
        <f t="shared" si="0"/>
        <v>0</v>
      </c>
    </row>
    <row r="30" spans="1:20" ht="36.75" customHeight="1" x14ac:dyDescent="0.25">
      <c r="A30" s="7" t="s">
        <v>337</v>
      </c>
      <c r="B30" s="7" t="s">
        <v>2625</v>
      </c>
      <c r="C30" s="106"/>
      <c r="D30" s="106"/>
      <c r="E30" s="106"/>
      <c r="F30" s="106">
        <v>1</v>
      </c>
      <c r="G30" s="7"/>
      <c r="H30" s="106"/>
      <c r="I30" s="107"/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7" t="s">
        <v>339</v>
      </c>
      <c r="B32" s="7" t="s">
        <v>2626</v>
      </c>
      <c r="C32" s="106"/>
      <c r="D32" s="106"/>
      <c r="E32" s="106"/>
      <c r="F32" s="7"/>
      <c r="G32" s="106"/>
      <c r="H32" s="7"/>
      <c r="I32" s="107"/>
      <c r="J32" s="106"/>
      <c r="K32" s="106"/>
      <c r="L32" s="106">
        <v>1</v>
      </c>
      <c r="M32" s="7"/>
      <c r="N32" s="106"/>
      <c r="O32" s="106"/>
      <c r="P32" s="106"/>
      <c r="Q32" s="107"/>
      <c r="R32" s="7"/>
      <c r="T32" s="82">
        <f t="shared" si="0"/>
        <v>0</v>
      </c>
    </row>
    <row r="33" spans="1:20" ht="26.25" customHeight="1" x14ac:dyDescent="0.25">
      <c r="A33" s="7" t="s">
        <v>341</v>
      </c>
      <c r="B33" s="7" t="s">
        <v>2627</v>
      </c>
      <c r="C33" s="106">
        <v>83</v>
      </c>
      <c r="D33" s="106">
        <v>103</v>
      </c>
      <c r="E33" s="106">
        <v>0.80582524300000002</v>
      </c>
      <c r="F33" s="106">
        <v>1</v>
      </c>
      <c r="G33" s="7"/>
      <c r="H33" s="106">
        <v>0.80582524300000002</v>
      </c>
      <c r="I33" s="107">
        <v>0.5</v>
      </c>
      <c r="J33" s="7"/>
      <c r="K33" s="106">
        <v>1</v>
      </c>
      <c r="L33" s="106">
        <v>1</v>
      </c>
      <c r="M33" s="7"/>
      <c r="N33" s="7"/>
      <c r="O33" s="7"/>
      <c r="P33" s="7"/>
      <c r="Q33" s="7"/>
      <c r="R33" s="7"/>
      <c r="T33" s="82">
        <f t="shared" si="0"/>
        <v>1</v>
      </c>
    </row>
    <row r="34" spans="1:20" ht="26.25" customHeight="1" x14ac:dyDescent="0.25">
      <c r="A34" s="7" t="s">
        <v>343</v>
      </c>
      <c r="B34" s="7" t="s">
        <v>2628</v>
      </c>
      <c r="C34" s="106"/>
      <c r="D34" s="106"/>
      <c r="E34" s="106"/>
      <c r="F34" s="7"/>
      <c r="G34" s="106"/>
      <c r="H34" s="7"/>
      <c r="I34" s="107"/>
      <c r="J34" s="106"/>
      <c r="K34" s="106"/>
      <c r="L34" s="106">
        <v>1</v>
      </c>
      <c r="M34" s="7"/>
      <c r="N34" s="106"/>
      <c r="O34" s="106"/>
      <c r="P34" s="106"/>
      <c r="Q34" s="107"/>
      <c r="R34" s="7"/>
      <c r="T34" s="82">
        <f t="shared" si="0"/>
        <v>0</v>
      </c>
    </row>
    <row r="35" spans="1:20" ht="36.75" customHeight="1" x14ac:dyDescent="0.25">
      <c r="A35" s="7" t="s">
        <v>345</v>
      </c>
      <c r="B35" s="7" t="s">
        <v>2629</v>
      </c>
      <c r="C35" s="106">
        <v>1</v>
      </c>
      <c r="D35" s="106"/>
      <c r="E35" s="106"/>
      <c r="F35" s="7"/>
      <c r="G35" s="106"/>
      <c r="H35" s="7"/>
      <c r="I35" s="107"/>
      <c r="J35" s="106"/>
      <c r="K35" s="106"/>
      <c r="L35" s="106">
        <v>1</v>
      </c>
      <c r="M35" s="7"/>
      <c r="N35" s="106"/>
      <c r="O35" s="106">
        <v>2</v>
      </c>
      <c r="P35" s="106"/>
      <c r="Q35" s="107"/>
      <c r="R35" s="7"/>
      <c r="T35" s="82">
        <f t="shared" si="0"/>
        <v>0</v>
      </c>
    </row>
    <row r="36" spans="1:20" ht="26.25" customHeight="1" x14ac:dyDescent="0.25">
      <c r="A36" s="7" t="s">
        <v>347</v>
      </c>
      <c r="B36" s="7" t="s">
        <v>2630</v>
      </c>
      <c r="C36" s="106">
        <v>77</v>
      </c>
      <c r="D36" s="106">
        <v>79</v>
      </c>
      <c r="E36" s="106">
        <v>0.97468354400000001</v>
      </c>
      <c r="F36" s="106">
        <v>1</v>
      </c>
      <c r="G36" s="7"/>
      <c r="H36" s="106">
        <v>0.97468354400000001</v>
      </c>
      <c r="I36" s="107">
        <v>1</v>
      </c>
      <c r="J36" s="7"/>
      <c r="K36" s="106">
        <v>1</v>
      </c>
      <c r="L36" s="106">
        <v>1</v>
      </c>
      <c r="M36" s="7"/>
      <c r="N36" s="7"/>
      <c r="O36" s="7"/>
      <c r="P36" s="7"/>
      <c r="Q36" s="7"/>
      <c r="R36" s="7"/>
      <c r="T36" s="82">
        <f t="shared" si="0"/>
        <v>1</v>
      </c>
    </row>
    <row r="37" spans="1:20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5.75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5.75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5.75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5.75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5.75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5.75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5.75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0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20" ht="0.75" customHeight="1" x14ac:dyDescent="0.25"/>
    <row r="47" spans="1:20" ht="38.25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14</v>
      </c>
    </row>
    <row r="48" spans="1:20" ht="16.5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104" t="s">
        <v>2651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" customHeight="1" x14ac:dyDescent="0.25">
      <c r="A4" s="141" t="s">
        <v>2652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T6" s="133"/>
    </row>
    <row r="7" spans="1:20" ht="300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T7" s="134"/>
    </row>
    <row r="8" spans="1:20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T8" s="9"/>
    </row>
    <row r="9" spans="1:20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97" t="s">
        <v>297</v>
      </c>
      <c r="B10" s="97" t="s">
        <v>2621</v>
      </c>
      <c r="C10" s="101"/>
      <c r="D10" s="101"/>
      <c r="E10" s="101"/>
      <c r="F10" s="97"/>
      <c r="G10" s="101"/>
      <c r="H10" s="97"/>
      <c r="I10" s="102"/>
      <c r="J10" s="101"/>
      <c r="K10" s="101"/>
      <c r="L10" s="101"/>
      <c r="M10" s="97"/>
      <c r="N10" s="101"/>
      <c r="O10" s="101"/>
      <c r="P10" s="101"/>
      <c r="Q10" s="102"/>
      <c r="R10" s="97"/>
      <c r="T10" s="82">
        <f>IF(I10&gt;0,1,0)</f>
        <v>0</v>
      </c>
    </row>
    <row r="11" spans="1:20" ht="36.75" customHeight="1" x14ac:dyDescent="0.25">
      <c r="A11" s="97" t="s">
        <v>299</v>
      </c>
      <c r="B11" s="97" t="s">
        <v>2</v>
      </c>
      <c r="C11" s="101"/>
      <c r="D11" s="101"/>
      <c r="E11" s="101"/>
      <c r="F11" s="97"/>
      <c r="G11" s="101"/>
      <c r="H11" s="97"/>
      <c r="I11" s="102"/>
      <c r="J11" s="101"/>
      <c r="K11" s="101"/>
      <c r="L11" s="101"/>
      <c r="M11" s="97"/>
      <c r="N11" s="101"/>
      <c r="O11" s="101"/>
      <c r="P11" s="101"/>
      <c r="Q11" s="102"/>
      <c r="R11" s="97"/>
      <c r="T11" s="82">
        <f t="shared" ref="T11:T36" si="0">IF(I11&gt;0,1,0)</f>
        <v>0</v>
      </c>
    </row>
    <row r="12" spans="1:20" ht="36.75" customHeight="1" x14ac:dyDescent="0.25">
      <c r="A12" s="97" t="s">
        <v>301</v>
      </c>
      <c r="B12" s="97" t="s">
        <v>4</v>
      </c>
      <c r="C12" s="101"/>
      <c r="D12" s="101"/>
      <c r="E12" s="101"/>
      <c r="F12" s="97"/>
      <c r="G12" s="101"/>
      <c r="H12" s="97"/>
      <c r="I12" s="102"/>
      <c r="J12" s="101"/>
      <c r="K12" s="101"/>
      <c r="L12" s="101"/>
      <c r="M12" s="97"/>
      <c r="N12" s="101"/>
      <c r="O12" s="101"/>
      <c r="P12" s="101"/>
      <c r="Q12" s="102"/>
      <c r="R12" s="97"/>
      <c r="T12" s="82">
        <f t="shared" si="0"/>
        <v>0</v>
      </c>
    </row>
    <row r="13" spans="1:20" ht="36.75" customHeight="1" x14ac:dyDescent="0.25">
      <c r="A13" s="97" t="s">
        <v>303</v>
      </c>
      <c r="B13" s="97" t="s">
        <v>2611</v>
      </c>
      <c r="C13" s="101"/>
      <c r="D13" s="101"/>
      <c r="E13" s="101"/>
      <c r="F13" s="97"/>
      <c r="G13" s="101"/>
      <c r="H13" s="97"/>
      <c r="I13" s="102"/>
      <c r="J13" s="101"/>
      <c r="K13" s="101"/>
      <c r="L13" s="101"/>
      <c r="M13" s="97"/>
      <c r="N13" s="101"/>
      <c r="O13" s="101"/>
      <c r="P13" s="101"/>
      <c r="Q13" s="102"/>
      <c r="R13" s="97"/>
      <c r="T13" s="82">
        <f t="shared" si="0"/>
        <v>0</v>
      </c>
    </row>
    <row r="14" spans="1:20" ht="36.75" customHeight="1" x14ac:dyDescent="0.25">
      <c r="A14" s="97" t="s">
        <v>305</v>
      </c>
      <c r="B14" s="97" t="s">
        <v>6</v>
      </c>
      <c r="C14" s="101"/>
      <c r="D14" s="101"/>
      <c r="E14" s="101"/>
      <c r="F14" s="97"/>
      <c r="G14" s="101"/>
      <c r="H14" s="97"/>
      <c r="I14" s="102"/>
      <c r="J14" s="101"/>
      <c r="K14" s="101"/>
      <c r="L14" s="101"/>
      <c r="M14" s="97"/>
      <c r="N14" s="101"/>
      <c r="O14" s="101"/>
      <c r="P14" s="101"/>
      <c r="Q14" s="102"/>
      <c r="R14" s="97"/>
      <c r="T14" s="82">
        <f t="shared" si="0"/>
        <v>0</v>
      </c>
    </row>
    <row r="15" spans="1:20" ht="26.25" customHeight="1" x14ac:dyDescent="0.25">
      <c r="A15" s="97" t="s">
        <v>307</v>
      </c>
      <c r="B15" s="97" t="s">
        <v>290</v>
      </c>
      <c r="C15" s="101"/>
      <c r="D15" s="101"/>
      <c r="E15" s="101"/>
      <c r="F15" s="101">
        <v>1</v>
      </c>
      <c r="G15" s="97"/>
      <c r="H15" s="101"/>
      <c r="I15" s="102"/>
      <c r="J15" s="97"/>
      <c r="K15" s="101"/>
      <c r="L15" s="101"/>
      <c r="M15" s="97"/>
      <c r="N15" s="97"/>
      <c r="O15" s="97"/>
      <c r="P15" s="97"/>
      <c r="Q15" s="97"/>
      <c r="R15" s="97"/>
      <c r="T15" s="82">
        <f t="shared" si="0"/>
        <v>0</v>
      </c>
    </row>
    <row r="16" spans="1:20" ht="36.75" customHeight="1" x14ac:dyDescent="0.25">
      <c r="A16" s="97" t="s">
        <v>2622</v>
      </c>
      <c r="B16" s="97" t="s">
        <v>291</v>
      </c>
      <c r="C16" s="101"/>
      <c r="D16" s="101"/>
      <c r="E16" s="101"/>
      <c r="F16" s="97"/>
      <c r="G16" s="101"/>
      <c r="H16" s="97"/>
      <c r="I16" s="102"/>
      <c r="J16" s="101">
        <v>1</v>
      </c>
      <c r="K16" s="101"/>
      <c r="L16" s="101"/>
      <c r="M16" s="97"/>
      <c r="N16" s="101"/>
      <c r="O16" s="101"/>
      <c r="P16" s="101"/>
      <c r="Q16" s="102"/>
      <c r="R16" s="97"/>
      <c r="T16" s="82">
        <f t="shared" si="0"/>
        <v>0</v>
      </c>
    </row>
    <row r="17" spans="1:20" ht="36.75" customHeight="1" x14ac:dyDescent="0.25">
      <c r="A17" s="97" t="s">
        <v>2623</v>
      </c>
      <c r="B17" s="97" t="s">
        <v>292</v>
      </c>
      <c r="C17" s="101"/>
      <c r="D17" s="101"/>
      <c r="E17" s="101"/>
      <c r="F17" s="97"/>
      <c r="G17" s="101"/>
      <c r="H17" s="97"/>
      <c r="I17" s="102"/>
      <c r="J17" s="101"/>
      <c r="K17" s="101">
        <v>1</v>
      </c>
      <c r="L17" s="101"/>
      <c r="M17" s="97"/>
      <c r="N17" s="101"/>
      <c r="O17" s="101"/>
      <c r="P17" s="101"/>
      <c r="Q17" s="102"/>
      <c r="R17" s="97"/>
      <c r="T17" s="82">
        <f t="shared" si="0"/>
        <v>0</v>
      </c>
    </row>
    <row r="18" spans="1:20" ht="36.75" customHeight="1" x14ac:dyDescent="0.25">
      <c r="A18" s="97" t="s">
        <v>313</v>
      </c>
      <c r="B18" s="97" t="s">
        <v>293</v>
      </c>
      <c r="C18" s="101"/>
      <c r="D18" s="101"/>
      <c r="E18" s="101"/>
      <c r="F18" s="101">
        <v>1</v>
      </c>
      <c r="G18" s="97"/>
      <c r="H18" s="101"/>
      <c r="I18" s="102"/>
      <c r="J18" s="97"/>
      <c r="K18" s="101"/>
      <c r="L18" s="101"/>
      <c r="M18" s="97"/>
      <c r="N18" s="97"/>
      <c r="O18" s="97"/>
      <c r="P18" s="97"/>
      <c r="Q18" s="97"/>
      <c r="R18" s="97"/>
      <c r="T18" s="82">
        <f t="shared" si="0"/>
        <v>0</v>
      </c>
    </row>
    <row r="19" spans="1:20" ht="36.75" customHeight="1" x14ac:dyDescent="0.25">
      <c r="A19" s="97" t="s">
        <v>315</v>
      </c>
      <c r="B19" s="97" t="s">
        <v>294</v>
      </c>
      <c r="C19" s="101"/>
      <c r="D19" s="101"/>
      <c r="E19" s="101"/>
      <c r="F19" s="101">
        <v>1</v>
      </c>
      <c r="G19" s="97"/>
      <c r="H19" s="101"/>
      <c r="I19" s="102"/>
      <c r="J19" s="97"/>
      <c r="K19" s="101"/>
      <c r="L19" s="101"/>
      <c r="M19" s="97"/>
      <c r="N19" s="97"/>
      <c r="O19" s="97"/>
      <c r="P19" s="97"/>
      <c r="Q19" s="97"/>
      <c r="R19" s="97"/>
      <c r="T19" s="82">
        <f t="shared" si="0"/>
        <v>0</v>
      </c>
    </row>
    <row r="20" spans="1:20" ht="36.75" customHeight="1" x14ac:dyDescent="0.25">
      <c r="A20" s="97" t="s">
        <v>317</v>
      </c>
      <c r="B20" s="97" t="s">
        <v>2612</v>
      </c>
      <c r="C20" s="101"/>
      <c r="D20" s="101"/>
      <c r="E20" s="101"/>
      <c r="F20" s="101">
        <v>1</v>
      </c>
      <c r="G20" s="97"/>
      <c r="H20" s="101"/>
      <c r="I20" s="102"/>
      <c r="J20" s="97"/>
      <c r="K20" s="101"/>
      <c r="L20" s="101"/>
      <c r="M20" s="97"/>
      <c r="N20" s="97"/>
      <c r="O20" s="97"/>
      <c r="P20" s="97"/>
      <c r="Q20" s="97"/>
      <c r="R20" s="97"/>
      <c r="T20" s="82">
        <f t="shared" si="0"/>
        <v>0</v>
      </c>
    </row>
    <row r="21" spans="1:20" ht="36.75" customHeight="1" x14ac:dyDescent="0.25">
      <c r="A21" s="97" t="s">
        <v>319</v>
      </c>
      <c r="B21" s="97" t="s">
        <v>2613</v>
      </c>
      <c r="C21" s="101"/>
      <c r="D21" s="101"/>
      <c r="E21" s="101"/>
      <c r="F21" s="97"/>
      <c r="G21" s="101"/>
      <c r="H21" s="97"/>
      <c r="I21" s="102"/>
      <c r="J21" s="101">
        <v>1</v>
      </c>
      <c r="K21" s="101">
        <v>1</v>
      </c>
      <c r="L21" s="101"/>
      <c r="M21" s="97"/>
      <c r="N21" s="101"/>
      <c r="O21" s="101"/>
      <c r="P21" s="101"/>
      <c r="Q21" s="102"/>
      <c r="R21" s="97"/>
      <c r="T21" s="82">
        <f t="shared" si="0"/>
        <v>0</v>
      </c>
    </row>
    <row r="22" spans="1:20" ht="36.75" customHeight="1" x14ac:dyDescent="0.25">
      <c r="A22" s="97" t="s">
        <v>321</v>
      </c>
      <c r="B22" s="97" t="s">
        <v>2614</v>
      </c>
      <c r="C22" s="101"/>
      <c r="D22" s="101"/>
      <c r="E22" s="101"/>
      <c r="F22" s="97"/>
      <c r="G22" s="101"/>
      <c r="H22" s="97"/>
      <c r="I22" s="102"/>
      <c r="J22" s="101">
        <v>1</v>
      </c>
      <c r="K22" s="101">
        <v>1</v>
      </c>
      <c r="L22" s="101"/>
      <c r="M22" s="97"/>
      <c r="N22" s="101"/>
      <c r="O22" s="101"/>
      <c r="P22" s="101"/>
      <c r="Q22" s="102"/>
      <c r="R22" s="97"/>
      <c r="T22" s="82">
        <f t="shared" si="0"/>
        <v>0</v>
      </c>
    </row>
    <row r="23" spans="1:20" ht="36.75" customHeight="1" x14ac:dyDescent="0.25">
      <c r="A23" s="97" t="s">
        <v>323</v>
      </c>
      <c r="B23" s="97" t="s">
        <v>2615</v>
      </c>
      <c r="C23" s="101"/>
      <c r="D23" s="101"/>
      <c r="E23" s="101"/>
      <c r="F23" s="97"/>
      <c r="G23" s="101"/>
      <c r="H23" s="97"/>
      <c r="I23" s="102"/>
      <c r="J23" s="101"/>
      <c r="K23" s="101">
        <v>1</v>
      </c>
      <c r="L23" s="101"/>
      <c r="M23" s="97"/>
      <c r="N23" s="101"/>
      <c r="O23" s="101"/>
      <c r="P23" s="101"/>
      <c r="Q23" s="102"/>
      <c r="R23" s="97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97" t="s">
        <v>327</v>
      </c>
      <c r="B25" s="97" t="s">
        <v>2616</v>
      </c>
      <c r="C25" s="101">
        <v>26259</v>
      </c>
      <c r="D25" s="101">
        <v>27099</v>
      </c>
      <c r="E25" s="101">
        <v>0.96900254600000002</v>
      </c>
      <c r="F25" s="101">
        <v>1</v>
      </c>
      <c r="G25" s="97"/>
      <c r="H25" s="101">
        <v>0.96900254600000002</v>
      </c>
      <c r="I25" s="102">
        <v>0.5</v>
      </c>
      <c r="J25" s="101"/>
      <c r="K25" s="101">
        <v>1</v>
      </c>
      <c r="L25" s="101">
        <v>1</v>
      </c>
      <c r="M25" s="97"/>
      <c r="N25" s="97"/>
      <c r="O25" s="97"/>
      <c r="P25" s="97"/>
      <c r="Q25" s="97"/>
      <c r="R25" s="97"/>
      <c r="T25" s="82">
        <f t="shared" si="0"/>
        <v>1</v>
      </c>
    </row>
    <row r="26" spans="1:20" ht="36.75" customHeight="1" x14ac:dyDescent="0.25">
      <c r="A26" s="97" t="s">
        <v>329</v>
      </c>
      <c r="B26" s="97" t="s">
        <v>2617</v>
      </c>
      <c r="C26" s="101">
        <v>78</v>
      </c>
      <c r="D26" s="101"/>
      <c r="E26" s="101"/>
      <c r="F26" s="101">
        <v>1</v>
      </c>
      <c r="G26" s="97"/>
      <c r="H26" s="101"/>
      <c r="I26" s="102"/>
      <c r="J26" s="101"/>
      <c r="K26" s="101"/>
      <c r="L26" s="101">
        <v>1</v>
      </c>
      <c r="M26" s="97"/>
      <c r="N26" s="97"/>
      <c r="O26" s="97"/>
      <c r="P26" s="97"/>
      <c r="Q26" s="97"/>
      <c r="R26" s="97"/>
      <c r="T26" s="82">
        <f t="shared" si="0"/>
        <v>0</v>
      </c>
    </row>
    <row r="27" spans="1:20" ht="36.75" customHeight="1" x14ac:dyDescent="0.25">
      <c r="A27" s="97" t="s">
        <v>331</v>
      </c>
      <c r="B27" s="97" t="s">
        <v>2618</v>
      </c>
      <c r="C27" s="101">
        <v>724</v>
      </c>
      <c r="D27" s="101">
        <v>2</v>
      </c>
      <c r="E27" s="101">
        <v>362</v>
      </c>
      <c r="F27" s="101">
        <v>1</v>
      </c>
      <c r="G27" s="97"/>
      <c r="H27" s="101">
        <v>362</v>
      </c>
      <c r="I27" s="102">
        <v>1</v>
      </c>
      <c r="J27" s="101"/>
      <c r="K27" s="101">
        <v>1</v>
      </c>
      <c r="L27" s="101">
        <v>1</v>
      </c>
      <c r="M27" s="97"/>
      <c r="N27" s="97"/>
      <c r="O27" s="97"/>
      <c r="P27" s="97"/>
      <c r="Q27" s="97"/>
      <c r="R27" s="97"/>
      <c r="T27" s="82">
        <f t="shared" si="0"/>
        <v>1</v>
      </c>
    </row>
    <row r="28" spans="1:20" ht="26.25" customHeight="1" x14ac:dyDescent="0.25">
      <c r="A28" s="97" t="s">
        <v>333</v>
      </c>
      <c r="B28" s="97" t="s">
        <v>2619</v>
      </c>
      <c r="C28" s="101">
        <v>129</v>
      </c>
      <c r="D28" s="101"/>
      <c r="E28" s="101"/>
      <c r="F28" s="101">
        <v>1</v>
      </c>
      <c r="G28" s="97"/>
      <c r="H28" s="101"/>
      <c r="I28" s="102"/>
      <c r="J28" s="101"/>
      <c r="K28" s="101"/>
      <c r="L28" s="101">
        <v>1</v>
      </c>
      <c r="M28" s="97"/>
      <c r="N28" s="97"/>
      <c r="O28" s="97"/>
      <c r="P28" s="97"/>
      <c r="Q28" s="97"/>
      <c r="R28" s="97"/>
      <c r="T28" s="82">
        <f t="shared" si="0"/>
        <v>0</v>
      </c>
    </row>
    <row r="29" spans="1:20" ht="26.25" customHeight="1" x14ac:dyDescent="0.25">
      <c r="A29" s="97" t="s">
        <v>335</v>
      </c>
      <c r="B29" s="97" t="s">
        <v>2624</v>
      </c>
      <c r="C29" s="101">
        <v>174</v>
      </c>
      <c r="D29" s="101">
        <v>2</v>
      </c>
      <c r="E29" s="101">
        <v>87</v>
      </c>
      <c r="F29" s="101">
        <v>1</v>
      </c>
      <c r="G29" s="97"/>
      <c r="H29" s="101">
        <v>87</v>
      </c>
      <c r="I29" s="102">
        <v>2</v>
      </c>
      <c r="J29" s="101"/>
      <c r="K29" s="101">
        <v>1</v>
      </c>
      <c r="L29" s="101">
        <v>1</v>
      </c>
      <c r="M29" s="97"/>
      <c r="N29" s="97"/>
      <c r="O29" s="97"/>
      <c r="P29" s="97"/>
      <c r="Q29" s="97"/>
      <c r="R29" s="97"/>
      <c r="T29" s="82">
        <f t="shared" si="0"/>
        <v>1</v>
      </c>
    </row>
    <row r="30" spans="1:20" ht="36.75" customHeight="1" x14ac:dyDescent="0.25">
      <c r="A30" s="97" t="s">
        <v>337</v>
      </c>
      <c r="B30" s="97" t="s">
        <v>2625</v>
      </c>
      <c r="C30" s="101">
        <v>56</v>
      </c>
      <c r="D30" s="101">
        <v>7</v>
      </c>
      <c r="E30" s="101">
        <v>8</v>
      </c>
      <c r="F30" s="101">
        <v>1</v>
      </c>
      <c r="G30" s="97"/>
      <c r="H30" s="101">
        <v>8</v>
      </c>
      <c r="I30" s="102">
        <v>1</v>
      </c>
      <c r="J30" s="101"/>
      <c r="K30" s="101"/>
      <c r="L30" s="101">
        <v>1</v>
      </c>
      <c r="M30" s="97"/>
      <c r="N30" s="97"/>
      <c r="O30" s="97"/>
      <c r="P30" s="97"/>
      <c r="Q30" s="97"/>
      <c r="R30" s="97"/>
      <c r="T30" s="82">
        <f t="shared" si="0"/>
        <v>1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/>
      <c r="D32" s="101"/>
      <c r="E32" s="101"/>
      <c r="F32" s="97"/>
      <c r="G32" s="101"/>
      <c r="H32" s="97"/>
      <c r="I32" s="102"/>
      <c r="J32" s="101"/>
      <c r="K32" s="101"/>
      <c r="L32" s="101"/>
      <c r="M32" s="97"/>
      <c r="N32" s="101"/>
      <c r="O32" s="101"/>
      <c r="P32" s="101"/>
      <c r="Q32" s="102"/>
      <c r="R32" s="97"/>
      <c r="T32" s="82">
        <f t="shared" si="0"/>
        <v>0</v>
      </c>
    </row>
    <row r="33" spans="1:20" ht="26.25" customHeight="1" x14ac:dyDescent="0.25">
      <c r="A33" s="97" t="s">
        <v>341</v>
      </c>
      <c r="B33" s="97" t="s">
        <v>2627</v>
      </c>
      <c r="C33" s="101"/>
      <c r="D33" s="101"/>
      <c r="E33" s="101"/>
      <c r="F33" s="101">
        <v>1</v>
      </c>
      <c r="G33" s="97"/>
      <c r="H33" s="101"/>
      <c r="I33" s="102"/>
      <c r="J33" s="97"/>
      <c r="K33" s="101"/>
      <c r="L33" s="101"/>
      <c r="M33" s="97"/>
      <c r="N33" s="97"/>
      <c r="O33" s="97"/>
      <c r="P33" s="97"/>
      <c r="Q33" s="97"/>
      <c r="R33" s="97"/>
      <c r="T33" s="82">
        <f t="shared" si="0"/>
        <v>0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/>
      <c r="M34" s="97"/>
      <c r="N34" s="101"/>
      <c r="O34" s="101"/>
      <c r="P34" s="101"/>
      <c r="Q34" s="102"/>
      <c r="R34" s="97"/>
      <c r="T34" s="82">
        <f t="shared" si="0"/>
        <v>0</v>
      </c>
    </row>
    <row r="35" spans="1:20" ht="36.75" customHeight="1" x14ac:dyDescent="0.25">
      <c r="A35" s="97" t="s">
        <v>345</v>
      </c>
      <c r="B35" s="97" t="s">
        <v>2629</v>
      </c>
      <c r="C35" s="101"/>
      <c r="D35" s="101"/>
      <c r="E35" s="101"/>
      <c r="F35" s="97"/>
      <c r="G35" s="101"/>
      <c r="H35" s="97"/>
      <c r="I35" s="102"/>
      <c r="J35" s="101"/>
      <c r="K35" s="101"/>
      <c r="L35" s="101"/>
      <c r="M35" s="97"/>
      <c r="N35" s="101"/>
      <c r="O35" s="101"/>
      <c r="P35" s="101"/>
      <c r="Q35" s="102"/>
      <c r="R35" s="97"/>
      <c r="T35" s="82">
        <f t="shared" si="0"/>
        <v>0</v>
      </c>
    </row>
    <row r="36" spans="1:20" ht="26.25" customHeight="1" x14ac:dyDescent="0.25">
      <c r="A36" s="97" t="s">
        <v>347</v>
      </c>
      <c r="B36" s="97" t="s">
        <v>2630</v>
      </c>
      <c r="C36" s="101"/>
      <c r="D36" s="101"/>
      <c r="E36" s="101"/>
      <c r="F36" s="101">
        <v>1</v>
      </c>
      <c r="G36" s="97"/>
      <c r="H36" s="101"/>
      <c r="I36" s="102"/>
      <c r="J36" s="97"/>
      <c r="K36" s="101"/>
      <c r="L36" s="101"/>
      <c r="M36" s="97"/>
      <c r="N36" s="97"/>
      <c r="O36" s="97"/>
      <c r="P36" s="97"/>
      <c r="Q36" s="97"/>
      <c r="R36" s="97"/>
      <c r="T36" s="82">
        <f t="shared" si="0"/>
        <v>0</v>
      </c>
    </row>
    <row r="37" spans="1:20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T38" s="9"/>
    </row>
    <row r="39" spans="1:20" ht="15.7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T39" s="9"/>
    </row>
    <row r="40" spans="1:20" ht="15.75" customHeight="1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T40" s="9"/>
    </row>
    <row r="41" spans="1:20" ht="15.75" customHeight="1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T41" s="9"/>
    </row>
    <row r="42" spans="1:20" ht="15.75" customHeight="1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T42" s="9"/>
    </row>
    <row r="43" spans="1:20" ht="15.75" customHeight="1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T43" s="9"/>
    </row>
    <row r="44" spans="1:20" ht="15.75" customHeight="1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T44" s="9"/>
    </row>
    <row r="45" spans="1:20" ht="0.75" customHeight="1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4.5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104" t="s">
        <v>2653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6.5" customHeight="1" x14ac:dyDescent="0.25">
      <c r="A4" s="141" t="s">
        <v>45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T6" s="133"/>
    </row>
    <row r="7" spans="1:20" ht="300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T7" s="134"/>
    </row>
    <row r="8" spans="1:20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T8" s="9"/>
    </row>
    <row r="9" spans="1:20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97" t="s">
        <v>297</v>
      </c>
      <c r="B10" s="97" t="s">
        <v>2621</v>
      </c>
      <c r="C10" s="101">
        <v>96759</v>
      </c>
      <c r="D10" s="101">
        <v>305230.8</v>
      </c>
      <c r="E10" s="101">
        <v>0.31700274000000001</v>
      </c>
      <c r="F10" s="97"/>
      <c r="G10" s="101">
        <v>19.335906166000001</v>
      </c>
      <c r="H10" s="97"/>
      <c r="I10" s="102">
        <v>1</v>
      </c>
      <c r="J10" s="101"/>
      <c r="K10" s="101">
        <v>1</v>
      </c>
      <c r="L10" s="101">
        <v>1</v>
      </c>
      <c r="M10" s="97"/>
      <c r="N10" s="101">
        <v>79923</v>
      </c>
      <c r="O10" s="101">
        <v>300870.7</v>
      </c>
      <c r="P10" s="101">
        <v>0.26563902700000003</v>
      </c>
      <c r="Q10" s="102">
        <v>0.5</v>
      </c>
      <c r="R10" s="97"/>
      <c r="T10" s="82">
        <f>IF(I10&gt;0,1,0)</f>
        <v>1</v>
      </c>
    </row>
    <row r="11" spans="1:20" ht="36.75" customHeight="1" x14ac:dyDescent="0.25">
      <c r="A11" s="97" t="s">
        <v>299</v>
      </c>
      <c r="B11" s="97" t="s">
        <v>2</v>
      </c>
      <c r="C11" s="101">
        <v>356</v>
      </c>
      <c r="D11" s="101">
        <v>363</v>
      </c>
      <c r="E11" s="101">
        <v>0.98071625399999995</v>
      </c>
      <c r="F11" s="97"/>
      <c r="G11" s="101">
        <v>488.42975122299998</v>
      </c>
      <c r="H11" s="97"/>
      <c r="I11" s="102">
        <v>2</v>
      </c>
      <c r="J11" s="101"/>
      <c r="K11" s="101">
        <v>1</v>
      </c>
      <c r="L11" s="101">
        <v>1</v>
      </c>
      <c r="M11" s="97"/>
      <c r="N11" s="101">
        <v>50</v>
      </c>
      <c r="O11" s="101">
        <v>300</v>
      </c>
      <c r="P11" s="101">
        <v>0.16666666699999999</v>
      </c>
      <c r="Q11" s="102"/>
      <c r="R11" s="97"/>
      <c r="T11" s="82">
        <f t="shared" ref="T11:T36" si="0">IF(I11&gt;0,1,0)</f>
        <v>1</v>
      </c>
    </row>
    <row r="12" spans="1:20" ht="36.75" customHeight="1" x14ac:dyDescent="0.25">
      <c r="A12" s="97" t="s">
        <v>301</v>
      </c>
      <c r="B12" s="97" t="s">
        <v>4</v>
      </c>
      <c r="C12" s="101">
        <v>2</v>
      </c>
      <c r="D12" s="101">
        <v>6</v>
      </c>
      <c r="E12" s="101">
        <v>0.33333333300000001</v>
      </c>
      <c r="F12" s="97"/>
      <c r="G12" s="101">
        <v>-52.380952428000001</v>
      </c>
      <c r="H12" s="97"/>
      <c r="I12" s="102"/>
      <c r="J12" s="101"/>
      <c r="K12" s="101"/>
      <c r="L12" s="101">
        <v>1</v>
      </c>
      <c r="M12" s="97"/>
      <c r="N12" s="101">
        <v>14</v>
      </c>
      <c r="O12" s="101">
        <v>20</v>
      </c>
      <c r="P12" s="101">
        <v>0.7</v>
      </c>
      <c r="Q12" s="102">
        <v>1</v>
      </c>
      <c r="R12" s="97"/>
      <c r="T12" s="82">
        <f t="shared" si="0"/>
        <v>0</v>
      </c>
    </row>
    <row r="13" spans="1:20" ht="36.75" customHeight="1" x14ac:dyDescent="0.25">
      <c r="A13" s="97" t="s">
        <v>303</v>
      </c>
      <c r="B13" s="97" t="s">
        <v>2611</v>
      </c>
      <c r="C13" s="101">
        <v>2</v>
      </c>
      <c r="D13" s="101">
        <v>3</v>
      </c>
      <c r="E13" s="101">
        <v>0.66666666699999999</v>
      </c>
      <c r="F13" s="97"/>
      <c r="G13" s="101">
        <v>633.33333296700005</v>
      </c>
      <c r="H13" s="97"/>
      <c r="I13" s="102">
        <v>1</v>
      </c>
      <c r="J13" s="101"/>
      <c r="K13" s="101"/>
      <c r="L13" s="101">
        <v>1</v>
      </c>
      <c r="M13" s="97"/>
      <c r="N13" s="101">
        <v>1</v>
      </c>
      <c r="O13" s="101">
        <v>11</v>
      </c>
      <c r="P13" s="101">
        <v>9.0909090999999997E-2</v>
      </c>
      <c r="Q13" s="102"/>
      <c r="R13" s="97"/>
      <c r="T13" s="82">
        <f t="shared" si="0"/>
        <v>1</v>
      </c>
    </row>
    <row r="14" spans="1:20" ht="36.75" customHeight="1" x14ac:dyDescent="0.25">
      <c r="A14" s="97" t="s">
        <v>305</v>
      </c>
      <c r="B14" s="97" t="s">
        <v>6</v>
      </c>
      <c r="C14" s="101">
        <v>17</v>
      </c>
      <c r="D14" s="101">
        <v>22</v>
      </c>
      <c r="E14" s="101">
        <v>0.77272727299999999</v>
      </c>
      <c r="F14" s="97"/>
      <c r="G14" s="101">
        <v>1625.757553357</v>
      </c>
      <c r="H14" s="97"/>
      <c r="I14" s="102">
        <v>1</v>
      </c>
      <c r="J14" s="101"/>
      <c r="K14" s="101">
        <v>1</v>
      </c>
      <c r="L14" s="101">
        <v>1</v>
      </c>
      <c r="M14" s="97"/>
      <c r="N14" s="101">
        <v>3</v>
      </c>
      <c r="O14" s="101">
        <v>67</v>
      </c>
      <c r="P14" s="101">
        <v>4.4776120000000003E-2</v>
      </c>
      <c r="Q14" s="102"/>
      <c r="R14" s="97"/>
      <c r="T14" s="82">
        <f t="shared" si="0"/>
        <v>1</v>
      </c>
    </row>
    <row r="15" spans="1:20" ht="26.25" customHeight="1" x14ac:dyDescent="0.25">
      <c r="A15" s="97" t="s">
        <v>307</v>
      </c>
      <c r="B15" s="97" t="s">
        <v>290</v>
      </c>
      <c r="C15" s="101">
        <v>2797</v>
      </c>
      <c r="D15" s="101">
        <v>2790</v>
      </c>
      <c r="E15" s="101">
        <v>1.002508961</v>
      </c>
      <c r="F15" s="101">
        <v>1</v>
      </c>
      <c r="G15" s="97"/>
      <c r="H15" s="101">
        <v>1.002508961</v>
      </c>
      <c r="I15" s="102">
        <v>2</v>
      </c>
      <c r="J15" s="97"/>
      <c r="K15" s="101"/>
      <c r="L15" s="101">
        <v>1</v>
      </c>
      <c r="M15" s="97"/>
      <c r="N15" s="97"/>
      <c r="O15" s="97"/>
      <c r="P15" s="97"/>
      <c r="Q15" s="97"/>
      <c r="R15" s="97"/>
      <c r="T15" s="82">
        <f t="shared" si="0"/>
        <v>1</v>
      </c>
    </row>
    <row r="16" spans="1:20" ht="36.75" customHeight="1" x14ac:dyDescent="0.25">
      <c r="A16" s="97" t="s">
        <v>2622</v>
      </c>
      <c r="B16" s="97" t="s">
        <v>291</v>
      </c>
      <c r="C16" s="101">
        <v>285</v>
      </c>
      <c r="D16" s="101">
        <v>785</v>
      </c>
      <c r="E16" s="101">
        <v>0.36305732499999999</v>
      </c>
      <c r="F16" s="97"/>
      <c r="G16" s="101">
        <v>-15.351340351999999</v>
      </c>
      <c r="H16" s="97"/>
      <c r="I16" s="102"/>
      <c r="J16" s="101"/>
      <c r="K16" s="101"/>
      <c r="L16" s="101">
        <v>1</v>
      </c>
      <c r="M16" s="97"/>
      <c r="N16" s="101">
        <v>374</v>
      </c>
      <c r="O16" s="101">
        <v>872</v>
      </c>
      <c r="P16" s="101">
        <v>0.42889908300000001</v>
      </c>
      <c r="Q16" s="102"/>
      <c r="R16" s="97"/>
      <c r="T16" s="82">
        <f t="shared" si="0"/>
        <v>0</v>
      </c>
    </row>
    <row r="17" spans="1:20" ht="36.75" customHeight="1" x14ac:dyDescent="0.25">
      <c r="A17" s="97" t="s">
        <v>2623</v>
      </c>
      <c r="B17" s="97" t="s">
        <v>292</v>
      </c>
      <c r="C17" s="101">
        <v>479</v>
      </c>
      <c r="D17" s="101">
        <v>785</v>
      </c>
      <c r="E17" s="101">
        <v>0.61019108300000002</v>
      </c>
      <c r="F17" s="97"/>
      <c r="G17" s="101">
        <v>3.5187985670000002</v>
      </c>
      <c r="H17" s="97"/>
      <c r="I17" s="102">
        <v>0.5</v>
      </c>
      <c r="J17" s="101"/>
      <c r="K17" s="101">
        <v>1</v>
      </c>
      <c r="L17" s="101">
        <v>1</v>
      </c>
      <c r="M17" s="97"/>
      <c r="N17" s="101">
        <v>514</v>
      </c>
      <c r="O17" s="101">
        <v>872</v>
      </c>
      <c r="P17" s="101">
        <v>0.58944954100000002</v>
      </c>
      <c r="Q17" s="102">
        <v>0.5</v>
      </c>
      <c r="R17" s="97"/>
      <c r="T17" s="82">
        <f t="shared" si="0"/>
        <v>1</v>
      </c>
    </row>
    <row r="18" spans="1:20" ht="36.75" customHeight="1" x14ac:dyDescent="0.25">
      <c r="A18" s="97" t="s">
        <v>313</v>
      </c>
      <c r="B18" s="97" t="s">
        <v>293</v>
      </c>
      <c r="C18" s="101">
        <v>1945</v>
      </c>
      <c r="D18" s="101">
        <v>363</v>
      </c>
      <c r="E18" s="101">
        <v>5.3581267219999997</v>
      </c>
      <c r="F18" s="101">
        <v>1</v>
      </c>
      <c r="G18" s="97"/>
      <c r="H18" s="101">
        <v>5.3581267219999997</v>
      </c>
      <c r="I18" s="102">
        <v>1</v>
      </c>
      <c r="J18" s="97"/>
      <c r="K18" s="101"/>
      <c r="L18" s="101">
        <v>1</v>
      </c>
      <c r="M18" s="97"/>
      <c r="N18" s="97"/>
      <c r="O18" s="97"/>
      <c r="P18" s="97"/>
      <c r="Q18" s="97"/>
      <c r="R18" s="97"/>
      <c r="T18" s="82">
        <f t="shared" si="0"/>
        <v>1</v>
      </c>
    </row>
    <row r="19" spans="1:20" ht="36.75" customHeight="1" x14ac:dyDescent="0.25">
      <c r="A19" s="97" t="s">
        <v>315</v>
      </c>
      <c r="B19" s="97" t="s">
        <v>294</v>
      </c>
      <c r="C19" s="101">
        <v>17</v>
      </c>
      <c r="D19" s="101">
        <v>3</v>
      </c>
      <c r="E19" s="101">
        <v>5.6666666670000003</v>
      </c>
      <c r="F19" s="101">
        <v>1</v>
      </c>
      <c r="G19" s="97"/>
      <c r="H19" s="101">
        <v>5.6666666670000003</v>
      </c>
      <c r="I19" s="102">
        <v>1</v>
      </c>
      <c r="J19" s="97"/>
      <c r="K19" s="101">
        <v>1</v>
      </c>
      <c r="L19" s="101">
        <v>1</v>
      </c>
      <c r="M19" s="97"/>
      <c r="N19" s="97"/>
      <c r="O19" s="97"/>
      <c r="P19" s="97"/>
      <c r="Q19" s="97"/>
      <c r="R19" s="97"/>
      <c r="T19" s="82">
        <f t="shared" si="0"/>
        <v>1</v>
      </c>
    </row>
    <row r="20" spans="1:20" ht="36.75" customHeight="1" x14ac:dyDescent="0.25">
      <c r="A20" s="97" t="s">
        <v>317</v>
      </c>
      <c r="B20" s="97" t="s">
        <v>2612</v>
      </c>
      <c r="C20" s="101">
        <v>173</v>
      </c>
      <c r="D20" s="101">
        <v>22</v>
      </c>
      <c r="E20" s="101">
        <v>7.8636363640000004</v>
      </c>
      <c r="F20" s="101">
        <v>1</v>
      </c>
      <c r="G20" s="97"/>
      <c r="H20" s="101">
        <v>7.8636363640000004</v>
      </c>
      <c r="I20" s="102">
        <v>2</v>
      </c>
      <c r="J20" s="97"/>
      <c r="K20" s="101">
        <v>1</v>
      </c>
      <c r="L20" s="101">
        <v>1</v>
      </c>
      <c r="M20" s="97"/>
      <c r="N20" s="97"/>
      <c r="O20" s="97"/>
      <c r="P20" s="97"/>
      <c r="Q20" s="97"/>
      <c r="R20" s="97"/>
      <c r="T20" s="82">
        <f t="shared" si="0"/>
        <v>1</v>
      </c>
    </row>
    <row r="21" spans="1:20" ht="36.75" customHeight="1" x14ac:dyDescent="0.25">
      <c r="A21" s="97" t="s">
        <v>319</v>
      </c>
      <c r="B21" s="97" t="s">
        <v>2613</v>
      </c>
      <c r="C21" s="101">
        <v>836</v>
      </c>
      <c r="D21" s="101">
        <v>26787</v>
      </c>
      <c r="E21" s="101">
        <v>3.1209168999999998E-2</v>
      </c>
      <c r="F21" s="97"/>
      <c r="G21" s="101">
        <v>91.827518312999999</v>
      </c>
      <c r="H21" s="97"/>
      <c r="I21" s="102"/>
      <c r="J21" s="101"/>
      <c r="K21" s="101"/>
      <c r="L21" s="101">
        <v>1</v>
      </c>
      <c r="M21" s="97"/>
      <c r="N21" s="101">
        <v>387</v>
      </c>
      <c r="O21" s="101">
        <v>23787</v>
      </c>
      <c r="P21" s="101">
        <v>1.6269391000000001E-2</v>
      </c>
      <c r="Q21" s="102">
        <v>0.5</v>
      </c>
      <c r="R21" s="97"/>
      <c r="T21" s="82">
        <f t="shared" si="0"/>
        <v>0</v>
      </c>
    </row>
    <row r="22" spans="1:20" ht="36.75" customHeight="1" x14ac:dyDescent="0.25">
      <c r="A22" s="97" t="s">
        <v>321</v>
      </c>
      <c r="B22" s="97" t="s">
        <v>2614</v>
      </c>
      <c r="C22" s="101">
        <v>212</v>
      </c>
      <c r="D22" s="101">
        <v>1126</v>
      </c>
      <c r="E22" s="101">
        <v>0.18827708700000001</v>
      </c>
      <c r="F22" s="97"/>
      <c r="G22" s="101">
        <v>-9.7872341550000002</v>
      </c>
      <c r="H22" s="97"/>
      <c r="I22" s="102">
        <v>2</v>
      </c>
      <c r="J22" s="101"/>
      <c r="K22" s="101">
        <v>1</v>
      </c>
      <c r="L22" s="101">
        <v>1</v>
      </c>
      <c r="M22" s="97"/>
      <c r="N22" s="101">
        <v>235</v>
      </c>
      <c r="O22" s="101">
        <v>1126</v>
      </c>
      <c r="P22" s="101">
        <v>0.208703375</v>
      </c>
      <c r="Q22" s="102">
        <v>1</v>
      </c>
      <c r="R22" s="97"/>
      <c r="T22" s="82">
        <f t="shared" si="0"/>
        <v>1</v>
      </c>
    </row>
    <row r="23" spans="1:20" ht="36.75" customHeight="1" x14ac:dyDescent="0.25">
      <c r="A23" s="97" t="s">
        <v>323</v>
      </c>
      <c r="B23" s="97" t="s">
        <v>2615</v>
      </c>
      <c r="C23" s="101">
        <v>1</v>
      </c>
      <c r="D23" s="101">
        <v>2579</v>
      </c>
      <c r="E23" s="101">
        <v>3.8774700000000003E-4</v>
      </c>
      <c r="F23" s="97"/>
      <c r="G23" s="101"/>
      <c r="H23" s="97"/>
      <c r="I23" s="102">
        <v>0.5</v>
      </c>
      <c r="J23" s="101"/>
      <c r="K23" s="101">
        <v>1</v>
      </c>
      <c r="L23" s="101">
        <v>1</v>
      </c>
      <c r="M23" s="97"/>
      <c r="N23" s="101"/>
      <c r="O23" s="101">
        <v>2415</v>
      </c>
      <c r="P23" s="101"/>
      <c r="Q23" s="102"/>
      <c r="R23" s="97"/>
      <c r="T23" s="82">
        <f t="shared" si="0"/>
        <v>1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97" t="s">
        <v>327</v>
      </c>
      <c r="B25" s="97" t="s">
        <v>2616</v>
      </c>
      <c r="C25" s="101">
        <v>5342</v>
      </c>
      <c r="D25" s="101">
        <v>5342</v>
      </c>
      <c r="E25" s="101">
        <v>1</v>
      </c>
      <c r="F25" s="101">
        <v>1</v>
      </c>
      <c r="G25" s="97"/>
      <c r="H25" s="101">
        <v>1</v>
      </c>
      <c r="I25" s="102">
        <v>1</v>
      </c>
      <c r="J25" s="101"/>
      <c r="K25" s="101">
        <v>1</v>
      </c>
      <c r="L25" s="101">
        <v>1</v>
      </c>
      <c r="M25" s="97"/>
      <c r="N25" s="97"/>
      <c r="O25" s="97"/>
      <c r="P25" s="97"/>
      <c r="Q25" s="97"/>
      <c r="R25" s="97"/>
      <c r="T25" s="82">
        <f t="shared" si="0"/>
        <v>1</v>
      </c>
    </row>
    <row r="26" spans="1:20" ht="36.75" customHeight="1" x14ac:dyDescent="0.25">
      <c r="A26" s="97" t="s">
        <v>329</v>
      </c>
      <c r="B26" s="97" t="s">
        <v>2617</v>
      </c>
      <c r="C26" s="101">
        <v>2</v>
      </c>
      <c r="D26" s="101"/>
      <c r="E26" s="101"/>
      <c r="F26" s="101">
        <v>1</v>
      </c>
      <c r="G26" s="97"/>
      <c r="H26" s="101"/>
      <c r="I26" s="102"/>
      <c r="J26" s="101"/>
      <c r="K26" s="101"/>
      <c r="L26" s="101">
        <v>1</v>
      </c>
      <c r="M26" s="97"/>
      <c r="N26" s="97"/>
      <c r="O26" s="97"/>
      <c r="P26" s="97"/>
      <c r="Q26" s="97"/>
      <c r="R26" s="97"/>
      <c r="T26" s="82">
        <f t="shared" si="0"/>
        <v>0</v>
      </c>
    </row>
    <row r="27" spans="1:20" ht="36.75" customHeight="1" x14ac:dyDescent="0.25">
      <c r="A27" s="97" t="s">
        <v>331</v>
      </c>
      <c r="B27" s="97" t="s">
        <v>2618</v>
      </c>
      <c r="C27" s="101">
        <v>38</v>
      </c>
      <c r="D27" s="101"/>
      <c r="E27" s="101"/>
      <c r="F27" s="101">
        <v>1</v>
      </c>
      <c r="G27" s="97"/>
      <c r="H27" s="101"/>
      <c r="I27" s="102"/>
      <c r="J27" s="101"/>
      <c r="K27" s="101"/>
      <c r="L27" s="101">
        <v>1</v>
      </c>
      <c r="M27" s="97"/>
      <c r="N27" s="97"/>
      <c r="O27" s="97"/>
      <c r="P27" s="97"/>
      <c r="Q27" s="97"/>
      <c r="R27" s="97"/>
      <c r="T27" s="82">
        <f t="shared" si="0"/>
        <v>0</v>
      </c>
    </row>
    <row r="28" spans="1:20" ht="26.25" customHeight="1" x14ac:dyDescent="0.25">
      <c r="A28" s="97" t="s">
        <v>333</v>
      </c>
      <c r="B28" s="97" t="s">
        <v>2619</v>
      </c>
      <c r="C28" s="101">
        <v>30</v>
      </c>
      <c r="D28" s="101"/>
      <c r="E28" s="101"/>
      <c r="F28" s="101">
        <v>1</v>
      </c>
      <c r="G28" s="97"/>
      <c r="H28" s="101"/>
      <c r="I28" s="102"/>
      <c r="J28" s="101"/>
      <c r="K28" s="101"/>
      <c r="L28" s="101">
        <v>1</v>
      </c>
      <c r="M28" s="97"/>
      <c r="N28" s="97"/>
      <c r="O28" s="97"/>
      <c r="P28" s="97"/>
      <c r="Q28" s="97"/>
      <c r="R28" s="97"/>
      <c r="T28" s="82">
        <f t="shared" si="0"/>
        <v>0</v>
      </c>
    </row>
    <row r="29" spans="1:20" ht="26.25" customHeight="1" x14ac:dyDescent="0.25">
      <c r="A29" s="97" t="s">
        <v>335</v>
      </c>
      <c r="B29" s="97" t="s">
        <v>2624</v>
      </c>
      <c r="C29" s="101">
        <v>48</v>
      </c>
      <c r="D29" s="101"/>
      <c r="E29" s="101"/>
      <c r="F29" s="101">
        <v>1</v>
      </c>
      <c r="G29" s="97"/>
      <c r="H29" s="101"/>
      <c r="I29" s="102"/>
      <c r="J29" s="101"/>
      <c r="K29" s="101"/>
      <c r="L29" s="101">
        <v>1</v>
      </c>
      <c r="M29" s="97"/>
      <c r="N29" s="97"/>
      <c r="O29" s="97"/>
      <c r="P29" s="97"/>
      <c r="Q29" s="97"/>
      <c r="R29" s="97"/>
      <c r="T29" s="82">
        <f t="shared" si="0"/>
        <v>0</v>
      </c>
    </row>
    <row r="30" spans="1:20" ht="36.75" customHeight="1" x14ac:dyDescent="0.25">
      <c r="A30" s="97" t="s">
        <v>337</v>
      </c>
      <c r="B30" s="97" t="s">
        <v>2625</v>
      </c>
      <c r="C30" s="101">
        <v>1</v>
      </c>
      <c r="D30" s="101"/>
      <c r="E30" s="101"/>
      <c r="F30" s="101">
        <v>1</v>
      </c>
      <c r="G30" s="97"/>
      <c r="H30" s="101"/>
      <c r="I30" s="102"/>
      <c r="J30" s="101"/>
      <c r="K30" s="101"/>
      <c r="L30" s="101">
        <v>1</v>
      </c>
      <c r="M30" s="97"/>
      <c r="N30" s="97"/>
      <c r="O30" s="97"/>
      <c r="P30" s="97"/>
      <c r="Q30" s="97"/>
      <c r="R30" s="9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>
        <v>2</v>
      </c>
      <c r="D32" s="101">
        <v>5</v>
      </c>
      <c r="E32" s="101">
        <v>0.4</v>
      </c>
      <c r="F32" s="97"/>
      <c r="G32" s="101">
        <v>39.999999860000003</v>
      </c>
      <c r="H32" s="97"/>
      <c r="I32" s="102">
        <v>1</v>
      </c>
      <c r="J32" s="101"/>
      <c r="K32" s="101"/>
      <c r="L32" s="101">
        <v>1</v>
      </c>
      <c r="M32" s="97"/>
      <c r="N32" s="101">
        <v>2</v>
      </c>
      <c r="O32" s="101">
        <v>7</v>
      </c>
      <c r="P32" s="101">
        <v>0.28571428599999998</v>
      </c>
      <c r="Q32" s="102">
        <v>0.5</v>
      </c>
      <c r="R32" s="97"/>
      <c r="T32" s="82">
        <f t="shared" si="0"/>
        <v>1</v>
      </c>
    </row>
    <row r="33" spans="1:20" ht="26.25" customHeight="1" x14ac:dyDescent="0.25">
      <c r="A33" s="97" t="s">
        <v>341</v>
      </c>
      <c r="B33" s="97" t="s">
        <v>2627</v>
      </c>
      <c r="C33" s="101">
        <v>239</v>
      </c>
      <c r="D33" s="101">
        <v>288</v>
      </c>
      <c r="E33" s="101">
        <v>0.82986111100000004</v>
      </c>
      <c r="F33" s="101">
        <v>1</v>
      </c>
      <c r="G33" s="97"/>
      <c r="H33" s="101">
        <v>0.82986111100000004</v>
      </c>
      <c r="I33" s="102">
        <v>0.5</v>
      </c>
      <c r="J33" s="97"/>
      <c r="K33" s="101">
        <v>1</v>
      </c>
      <c r="L33" s="101">
        <v>1</v>
      </c>
      <c r="M33" s="97"/>
      <c r="N33" s="97"/>
      <c r="O33" s="97"/>
      <c r="P33" s="97"/>
      <c r="Q33" s="97"/>
      <c r="R33" s="97"/>
      <c r="T33" s="82">
        <f t="shared" si="0"/>
        <v>1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>
        <v>1</v>
      </c>
      <c r="M34" s="97"/>
      <c r="N34" s="101"/>
      <c r="O34" s="101">
        <v>2</v>
      </c>
      <c r="P34" s="101"/>
      <c r="Q34" s="102"/>
      <c r="R34" s="97"/>
      <c r="T34" s="82">
        <f t="shared" si="0"/>
        <v>0</v>
      </c>
    </row>
    <row r="35" spans="1:20" ht="36.75" customHeight="1" x14ac:dyDescent="0.25">
      <c r="A35" s="97" t="s">
        <v>345</v>
      </c>
      <c r="B35" s="97" t="s">
        <v>2629</v>
      </c>
      <c r="C35" s="101">
        <v>1</v>
      </c>
      <c r="D35" s="101">
        <v>1</v>
      </c>
      <c r="E35" s="101">
        <v>1</v>
      </c>
      <c r="F35" s="97"/>
      <c r="G35" s="101">
        <v>449.99999945000002</v>
      </c>
      <c r="H35" s="97"/>
      <c r="I35" s="102">
        <v>1</v>
      </c>
      <c r="J35" s="101"/>
      <c r="K35" s="101">
        <v>1</v>
      </c>
      <c r="L35" s="101">
        <v>1</v>
      </c>
      <c r="M35" s="97"/>
      <c r="N35" s="101">
        <v>2</v>
      </c>
      <c r="O35" s="101">
        <v>11</v>
      </c>
      <c r="P35" s="101">
        <v>0.18181818199999999</v>
      </c>
      <c r="Q35" s="102">
        <v>0.5</v>
      </c>
      <c r="R35" s="97"/>
      <c r="T35" s="82">
        <f t="shared" si="0"/>
        <v>1</v>
      </c>
    </row>
    <row r="36" spans="1:20" ht="26.25" customHeight="1" x14ac:dyDescent="0.25">
      <c r="A36" s="97" t="s">
        <v>347</v>
      </c>
      <c r="B36" s="97" t="s">
        <v>2630</v>
      </c>
      <c r="C36" s="101">
        <v>405</v>
      </c>
      <c r="D36" s="101">
        <v>409</v>
      </c>
      <c r="E36" s="101">
        <v>0.99022004900000005</v>
      </c>
      <c r="F36" s="101">
        <v>1</v>
      </c>
      <c r="G36" s="97"/>
      <c r="H36" s="101">
        <v>0.99022004900000005</v>
      </c>
      <c r="I36" s="102">
        <v>1</v>
      </c>
      <c r="J36" s="97"/>
      <c r="K36" s="101">
        <v>1</v>
      </c>
      <c r="L36" s="101">
        <v>1</v>
      </c>
      <c r="M36" s="97"/>
      <c r="N36" s="97"/>
      <c r="O36" s="97"/>
      <c r="P36" s="97"/>
      <c r="Q36" s="97"/>
      <c r="R36" s="97"/>
      <c r="T36" s="82">
        <f t="shared" si="0"/>
        <v>1</v>
      </c>
    </row>
    <row r="37" spans="1:20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T38" s="9"/>
    </row>
    <row r="39" spans="1:20" ht="15.7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T39" s="9"/>
    </row>
    <row r="40" spans="1:20" ht="15.75" customHeight="1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T40" s="9"/>
    </row>
    <row r="41" spans="1:20" ht="15.75" customHeight="1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T41" s="9"/>
    </row>
    <row r="42" spans="1:20" ht="15.75" customHeight="1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T42" s="9"/>
    </row>
    <row r="43" spans="1:20" ht="15.75" customHeight="1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T43" s="9"/>
    </row>
    <row r="44" spans="1:20" ht="15.75" customHeight="1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T44" s="9"/>
    </row>
    <row r="45" spans="1:20" ht="0.75" customHeight="1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104" t="s">
        <v>2654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" customHeight="1" x14ac:dyDescent="0.25">
      <c r="A4" s="141" t="s">
        <v>2655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T6" s="133"/>
    </row>
    <row r="7" spans="1:20" ht="300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T7" s="134"/>
    </row>
    <row r="8" spans="1:20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T8" s="9"/>
    </row>
    <row r="9" spans="1:20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97" t="s">
        <v>297</v>
      </c>
      <c r="B10" s="97" t="s">
        <v>2621</v>
      </c>
      <c r="C10" s="101"/>
      <c r="D10" s="101"/>
      <c r="E10" s="101"/>
      <c r="F10" s="97"/>
      <c r="G10" s="101"/>
      <c r="H10" s="97"/>
      <c r="I10" s="102"/>
      <c r="J10" s="101"/>
      <c r="K10" s="101"/>
      <c r="L10" s="101"/>
      <c r="M10" s="97"/>
      <c r="N10" s="101"/>
      <c r="O10" s="101"/>
      <c r="P10" s="101"/>
      <c r="Q10" s="102"/>
      <c r="R10" s="97"/>
      <c r="T10" s="82">
        <f>IF(I10&gt;0,1,0)</f>
        <v>0</v>
      </c>
    </row>
    <row r="11" spans="1:20" ht="36.75" customHeight="1" x14ac:dyDescent="0.25">
      <c r="A11" s="97" t="s">
        <v>299</v>
      </c>
      <c r="B11" s="97" t="s">
        <v>2</v>
      </c>
      <c r="C11" s="101"/>
      <c r="D11" s="101"/>
      <c r="E11" s="101"/>
      <c r="F11" s="97"/>
      <c r="G11" s="101"/>
      <c r="H11" s="97"/>
      <c r="I11" s="102"/>
      <c r="J11" s="101"/>
      <c r="K11" s="101"/>
      <c r="L11" s="101"/>
      <c r="M11" s="97"/>
      <c r="N11" s="101"/>
      <c r="O11" s="101"/>
      <c r="P11" s="101"/>
      <c r="Q11" s="102"/>
      <c r="R11" s="97"/>
      <c r="T11" s="82">
        <f t="shared" ref="T11:T36" si="0">IF(I11&gt;0,1,0)</f>
        <v>0</v>
      </c>
    </row>
    <row r="12" spans="1:20" ht="36.75" customHeight="1" x14ac:dyDescent="0.25">
      <c r="A12" s="97" t="s">
        <v>301</v>
      </c>
      <c r="B12" s="97" t="s">
        <v>4</v>
      </c>
      <c r="C12" s="101"/>
      <c r="D12" s="101"/>
      <c r="E12" s="101"/>
      <c r="F12" s="97"/>
      <c r="G12" s="101"/>
      <c r="H12" s="97"/>
      <c r="I12" s="102"/>
      <c r="J12" s="101"/>
      <c r="K12" s="101"/>
      <c r="L12" s="101"/>
      <c r="M12" s="97"/>
      <c r="N12" s="101"/>
      <c r="O12" s="101"/>
      <c r="P12" s="101"/>
      <c r="Q12" s="102"/>
      <c r="R12" s="97"/>
      <c r="T12" s="82">
        <f t="shared" si="0"/>
        <v>0</v>
      </c>
    </row>
    <row r="13" spans="1:20" ht="36.75" customHeight="1" x14ac:dyDescent="0.25">
      <c r="A13" s="97" t="s">
        <v>303</v>
      </c>
      <c r="B13" s="97" t="s">
        <v>2611</v>
      </c>
      <c r="C13" s="101"/>
      <c r="D13" s="101"/>
      <c r="E13" s="101"/>
      <c r="F13" s="97"/>
      <c r="G13" s="101"/>
      <c r="H13" s="97"/>
      <c r="I13" s="102"/>
      <c r="J13" s="101"/>
      <c r="K13" s="101"/>
      <c r="L13" s="101"/>
      <c r="M13" s="97"/>
      <c r="N13" s="101"/>
      <c r="O13" s="101"/>
      <c r="P13" s="101"/>
      <c r="Q13" s="102"/>
      <c r="R13" s="97"/>
      <c r="T13" s="82">
        <f t="shared" si="0"/>
        <v>0</v>
      </c>
    </row>
    <row r="14" spans="1:20" ht="36.75" customHeight="1" x14ac:dyDescent="0.25">
      <c r="A14" s="97" t="s">
        <v>305</v>
      </c>
      <c r="B14" s="97" t="s">
        <v>6</v>
      </c>
      <c r="C14" s="101"/>
      <c r="D14" s="101"/>
      <c r="E14" s="101"/>
      <c r="F14" s="97"/>
      <c r="G14" s="101"/>
      <c r="H14" s="97"/>
      <c r="I14" s="102"/>
      <c r="J14" s="101"/>
      <c r="K14" s="101"/>
      <c r="L14" s="101"/>
      <c r="M14" s="97"/>
      <c r="N14" s="101"/>
      <c r="O14" s="101"/>
      <c r="P14" s="101"/>
      <c r="Q14" s="102"/>
      <c r="R14" s="97"/>
      <c r="T14" s="82">
        <f t="shared" si="0"/>
        <v>0</v>
      </c>
    </row>
    <row r="15" spans="1:20" ht="26.25" customHeight="1" x14ac:dyDescent="0.25">
      <c r="A15" s="97" t="s">
        <v>307</v>
      </c>
      <c r="B15" s="97" t="s">
        <v>290</v>
      </c>
      <c r="C15" s="101"/>
      <c r="D15" s="101"/>
      <c r="E15" s="101"/>
      <c r="F15" s="101">
        <v>1</v>
      </c>
      <c r="G15" s="97"/>
      <c r="H15" s="101"/>
      <c r="I15" s="102"/>
      <c r="J15" s="97"/>
      <c r="K15" s="101"/>
      <c r="L15" s="101"/>
      <c r="M15" s="97"/>
      <c r="N15" s="97"/>
      <c r="O15" s="97"/>
      <c r="P15" s="97"/>
      <c r="Q15" s="97"/>
      <c r="R15" s="97"/>
      <c r="T15" s="82">
        <f t="shared" si="0"/>
        <v>0</v>
      </c>
    </row>
    <row r="16" spans="1:20" ht="36.75" customHeight="1" x14ac:dyDescent="0.25">
      <c r="A16" s="97" t="s">
        <v>2622</v>
      </c>
      <c r="B16" s="97" t="s">
        <v>291</v>
      </c>
      <c r="C16" s="101"/>
      <c r="D16" s="101"/>
      <c r="E16" s="101"/>
      <c r="F16" s="97"/>
      <c r="G16" s="101"/>
      <c r="H16" s="97"/>
      <c r="I16" s="102"/>
      <c r="J16" s="101">
        <v>1</v>
      </c>
      <c r="K16" s="101"/>
      <c r="L16" s="101"/>
      <c r="M16" s="97"/>
      <c r="N16" s="101"/>
      <c r="O16" s="101"/>
      <c r="P16" s="101"/>
      <c r="Q16" s="102"/>
      <c r="R16" s="97"/>
      <c r="T16" s="82">
        <f t="shared" si="0"/>
        <v>0</v>
      </c>
    </row>
    <row r="17" spans="1:20" ht="36.75" customHeight="1" x14ac:dyDescent="0.25">
      <c r="A17" s="97" t="s">
        <v>2623</v>
      </c>
      <c r="B17" s="97" t="s">
        <v>292</v>
      </c>
      <c r="C17" s="101"/>
      <c r="D17" s="101"/>
      <c r="E17" s="101"/>
      <c r="F17" s="97"/>
      <c r="G17" s="101"/>
      <c r="H17" s="97"/>
      <c r="I17" s="102"/>
      <c r="J17" s="101"/>
      <c r="K17" s="101">
        <v>1</v>
      </c>
      <c r="L17" s="101"/>
      <c r="M17" s="97"/>
      <c r="N17" s="101"/>
      <c r="O17" s="101"/>
      <c r="P17" s="101"/>
      <c r="Q17" s="102"/>
      <c r="R17" s="97"/>
      <c r="T17" s="82">
        <f t="shared" si="0"/>
        <v>0</v>
      </c>
    </row>
    <row r="18" spans="1:20" ht="36.75" customHeight="1" x14ac:dyDescent="0.25">
      <c r="A18" s="97" t="s">
        <v>313</v>
      </c>
      <c r="B18" s="97" t="s">
        <v>293</v>
      </c>
      <c r="C18" s="101"/>
      <c r="D18" s="101"/>
      <c r="E18" s="101"/>
      <c r="F18" s="101">
        <v>1</v>
      </c>
      <c r="G18" s="97"/>
      <c r="H18" s="101"/>
      <c r="I18" s="102"/>
      <c r="J18" s="97"/>
      <c r="K18" s="101"/>
      <c r="L18" s="101"/>
      <c r="M18" s="97"/>
      <c r="N18" s="97"/>
      <c r="O18" s="97"/>
      <c r="P18" s="97"/>
      <c r="Q18" s="97"/>
      <c r="R18" s="97"/>
      <c r="T18" s="82">
        <f t="shared" si="0"/>
        <v>0</v>
      </c>
    </row>
    <row r="19" spans="1:20" ht="36.75" customHeight="1" x14ac:dyDescent="0.25">
      <c r="A19" s="97" t="s">
        <v>315</v>
      </c>
      <c r="B19" s="97" t="s">
        <v>294</v>
      </c>
      <c r="C19" s="101"/>
      <c r="D19" s="101"/>
      <c r="E19" s="101"/>
      <c r="F19" s="101">
        <v>1</v>
      </c>
      <c r="G19" s="97"/>
      <c r="H19" s="101"/>
      <c r="I19" s="102"/>
      <c r="J19" s="97"/>
      <c r="K19" s="101"/>
      <c r="L19" s="101"/>
      <c r="M19" s="97"/>
      <c r="N19" s="97"/>
      <c r="O19" s="97"/>
      <c r="P19" s="97"/>
      <c r="Q19" s="97"/>
      <c r="R19" s="97"/>
      <c r="T19" s="82">
        <f t="shared" si="0"/>
        <v>0</v>
      </c>
    </row>
    <row r="20" spans="1:20" ht="36.75" customHeight="1" x14ac:dyDescent="0.25">
      <c r="A20" s="97" t="s">
        <v>317</v>
      </c>
      <c r="B20" s="97" t="s">
        <v>2612</v>
      </c>
      <c r="C20" s="101"/>
      <c r="D20" s="101"/>
      <c r="E20" s="101"/>
      <c r="F20" s="101">
        <v>1</v>
      </c>
      <c r="G20" s="97"/>
      <c r="H20" s="101"/>
      <c r="I20" s="102"/>
      <c r="J20" s="97"/>
      <c r="K20" s="101"/>
      <c r="L20" s="101"/>
      <c r="M20" s="97"/>
      <c r="N20" s="97"/>
      <c r="O20" s="97"/>
      <c r="P20" s="97"/>
      <c r="Q20" s="97"/>
      <c r="R20" s="97"/>
      <c r="T20" s="82">
        <f t="shared" si="0"/>
        <v>0</v>
      </c>
    </row>
    <row r="21" spans="1:20" ht="36.75" customHeight="1" x14ac:dyDescent="0.25">
      <c r="A21" s="97" t="s">
        <v>319</v>
      </c>
      <c r="B21" s="97" t="s">
        <v>2613</v>
      </c>
      <c r="C21" s="101"/>
      <c r="D21" s="101"/>
      <c r="E21" s="101"/>
      <c r="F21" s="97"/>
      <c r="G21" s="101"/>
      <c r="H21" s="97"/>
      <c r="I21" s="102"/>
      <c r="J21" s="101">
        <v>1</v>
      </c>
      <c r="K21" s="101">
        <v>1</v>
      </c>
      <c r="L21" s="101"/>
      <c r="M21" s="97"/>
      <c r="N21" s="101"/>
      <c r="O21" s="101"/>
      <c r="P21" s="101"/>
      <c r="Q21" s="102"/>
      <c r="R21" s="97"/>
      <c r="T21" s="82">
        <f t="shared" si="0"/>
        <v>0</v>
      </c>
    </row>
    <row r="22" spans="1:20" ht="36.75" customHeight="1" x14ac:dyDescent="0.25">
      <c r="A22" s="97" t="s">
        <v>321</v>
      </c>
      <c r="B22" s="97" t="s">
        <v>2614</v>
      </c>
      <c r="C22" s="101"/>
      <c r="D22" s="101"/>
      <c r="E22" s="101"/>
      <c r="F22" s="97"/>
      <c r="G22" s="101"/>
      <c r="H22" s="97"/>
      <c r="I22" s="102"/>
      <c r="J22" s="101">
        <v>1</v>
      </c>
      <c r="K22" s="101">
        <v>1</v>
      </c>
      <c r="L22" s="101"/>
      <c r="M22" s="97"/>
      <c r="N22" s="101"/>
      <c r="O22" s="101"/>
      <c r="P22" s="101"/>
      <c r="Q22" s="102"/>
      <c r="R22" s="97"/>
      <c r="T22" s="82">
        <f t="shared" si="0"/>
        <v>0</v>
      </c>
    </row>
    <row r="23" spans="1:20" ht="36.75" customHeight="1" x14ac:dyDescent="0.25">
      <c r="A23" s="97" t="s">
        <v>323</v>
      </c>
      <c r="B23" s="97" t="s">
        <v>2615</v>
      </c>
      <c r="C23" s="101"/>
      <c r="D23" s="101"/>
      <c r="E23" s="101"/>
      <c r="F23" s="97"/>
      <c r="G23" s="101"/>
      <c r="H23" s="97"/>
      <c r="I23" s="102"/>
      <c r="J23" s="101"/>
      <c r="K23" s="101">
        <v>1</v>
      </c>
      <c r="L23" s="101"/>
      <c r="M23" s="97"/>
      <c r="N23" s="101"/>
      <c r="O23" s="101"/>
      <c r="P23" s="101"/>
      <c r="Q23" s="102"/>
      <c r="R23" s="97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97" t="s">
        <v>327</v>
      </c>
      <c r="B25" s="97" t="s">
        <v>2616</v>
      </c>
      <c r="C25" s="101">
        <v>14411</v>
      </c>
      <c r="D25" s="101">
        <v>14513</v>
      </c>
      <c r="E25" s="101">
        <v>0.99297181800000001</v>
      </c>
      <c r="F25" s="101">
        <v>1</v>
      </c>
      <c r="G25" s="97"/>
      <c r="H25" s="101">
        <v>0.99297181800000001</v>
      </c>
      <c r="I25" s="102">
        <v>0.5</v>
      </c>
      <c r="J25" s="101"/>
      <c r="K25" s="101">
        <v>1</v>
      </c>
      <c r="L25" s="101">
        <v>1</v>
      </c>
      <c r="M25" s="97"/>
      <c r="N25" s="97"/>
      <c r="O25" s="97"/>
      <c r="P25" s="97"/>
      <c r="Q25" s="97"/>
      <c r="R25" s="97"/>
      <c r="T25" s="82">
        <f t="shared" si="0"/>
        <v>1</v>
      </c>
    </row>
    <row r="26" spans="1:20" ht="36.75" customHeight="1" x14ac:dyDescent="0.25">
      <c r="A26" s="97" t="s">
        <v>329</v>
      </c>
      <c r="B26" s="97" t="s">
        <v>2617</v>
      </c>
      <c r="C26" s="101">
        <v>243</v>
      </c>
      <c r="D26" s="101"/>
      <c r="E26" s="101"/>
      <c r="F26" s="101">
        <v>1</v>
      </c>
      <c r="G26" s="97"/>
      <c r="H26" s="101"/>
      <c r="I26" s="102"/>
      <c r="J26" s="101"/>
      <c r="K26" s="101"/>
      <c r="L26" s="101">
        <v>1</v>
      </c>
      <c r="M26" s="97"/>
      <c r="N26" s="97"/>
      <c r="O26" s="97"/>
      <c r="P26" s="97"/>
      <c r="Q26" s="97"/>
      <c r="R26" s="97"/>
      <c r="T26" s="82">
        <f t="shared" si="0"/>
        <v>0</v>
      </c>
    </row>
    <row r="27" spans="1:20" ht="36.75" customHeight="1" x14ac:dyDescent="0.25">
      <c r="A27" s="97" t="s">
        <v>331</v>
      </c>
      <c r="B27" s="97" t="s">
        <v>2618</v>
      </c>
      <c r="C27" s="101">
        <v>771</v>
      </c>
      <c r="D27" s="101">
        <v>2</v>
      </c>
      <c r="E27" s="101">
        <v>385.5</v>
      </c>
      <c r="F27" s="101">
        <v>1</v>
      </c>
      <c r="G27" s="97"/>
      <c r="H27" s="101">
        <v>385.5</v>
      </c>
      <c r="I27" s="102">
        <v>1</v>
      </c>
      <c r="J27" s="101"/>
      <c r="K27" s="101">
        <v>1</v>
      </c>
      <c r="L27" s="101">
        <v>1</v>
      </c>
      <c r="M27" s="97"/>
      <c r="N27" s="97"/>
      <c r="O27" s="97"/>
      <c r="P27" s="97"/>
      <c r="Q27" s="97"/>
      <c r="R27" s="97"/>
      <c r="T27" s="82">
        <f t="shared" si="0"/>
        <v>1</v>
      </c>
    </row>
    <row r="28" spans="1:20" ht="26.25" customHeight="1" x14ac:dyDescent="0.25">
      <c r="A28" s="97" t="s">
        <v>333</v>
      </c>
      <c r="B28" s="97" t="s">
        <v>2619</v>
      </c>
      <c r="C28" s="101">
        <v>74</v>
      </c>
      <c r="D28" s="101"/>
      <c r="E28" s="101"/>
      <c r="F28" s="101">
        <v>1</v>
      </c>
      <c r="G28" s="97"/>
      <c r="H28" s="101"/>
      <c r="I28" s="102"/>
      <c r="J28" s="101"/>
      <c r="K28" s="101"/>
      <c r="L28" s="101">
        <v>1</v>
      </c>
      <c r="M28" s="97"/>
      <c r="N28" s="97"/>
      <c r="O28" s="97"/>
      <c r="P28" s="97"/>
      <c r="Q28" s="97"/>
      <c r="R28" s="97"/>
      <c r="T28" s="82">
        <f t="shared" si="0"/>
        <v>0</v>
      </c>
    </row>
    <row r="29" spans="1:20" ht="26.25" customHeight="1" x14ac:dyDescent="0.25">
      <c r="A29" s="97" t="s">
        <v>335</v>
      </c>
      <c r="B29" s="97" t="s">
        <v>2624</v>
      </c>
      <c r="C29" s="101">
        <v>145</v>
      </c>
      <c r="D29" s="101"/>
      <c r="E29" s="101"/>
      <c r="F29" s="101">
        <v>1</v>
      </c>
      <c r="G29" s="97"/>
      <c r="H29" s="101"/>
      <c r="I29" s="102"/>
      <c r="J29" s="101"/>
      <c r="K29" s="101"/>
      <c r="L29" s="101">
        <v>1</v>
      </c>
      <c r="M29" s="97"/>
      <c r="N29" s="97"/>
      <c r="O29" s="97"/>
      <c r="P29" s="97"/>
      <c r="Q29" s="97"/>
      <c r="R29" s="97"/>
      <c r="T29" s="82">
        <f t="shared" si="0"/>
        <v>0</v>
      </c>
    </row>
    <row r="30" spans="1:20" ht="36.75" customHeight="1" x14ac:dyDescent="0.25">
      <c r="A30" s="97" t="s">
        <v>337</v>
      </c>
      <c r="B30" s="97" t="s">
        <v>2625</v>
      </c>
      <c r="C30" s="101">
        <v>23</v>
      </c>
      <c r="D30" s="101">
        <v>8</v>
      </c>
      <c r="E30" s="101">
        <v>2.875</v>
      </c>
      <c r="F30" s="101">
        <v>1</v>
      </c>
      <c r="G30" s="97"/>
      <c r="H30" s="101">
        <v>2.875</v>
      </c>
      <c r="I30" s="102">
        <v>1</v>
      </c>
      <c r="J30" s="101"/>
      <c r="K30" s="101"/>
      <c r="L30" s="101">
        <v>1</v>
      </c>
      <c r="M30" s="97"/>
      <c r="N30" s="97"/>
      <c r="O30" s="97"/>
      <c r="P30" s="97"/>
      <c r="Q30" s="97"/>
      <c r="R30" s="97"/>
      <c r="T30" s="82">
        <f t="shared" si="0"/>
        <v>1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/>
      <c r="D32" s="101"/>
      <c r="E32" s="101"/>
      <c r="F32" s="97"/>
      <c r="G32" s="101"/>
      <c r="H32" s="97"/>
      <c r="I32" s="102"/>
      <c r="J32" s="101"/>
      <c r="K32" s="101"/>
      <c r="L32" s="101"/>
      <c r="M32" s="97"/>
      <c r="N32" s="101"/>
      <c r="O32" s="101"/>
      <c r="P32" s="101"/>
      <c r="Q32" s="102"/>
      <c r="R32" s="97"/>
      <c r="T32" s="82">
        <f t="shared" si="0"/>
        <v>0</v>
      </c>
    </row>
    <row r="33" spans="1:20" ht="26.25" customHeight="1" x14ac:dyDescent="0.25">
      <c r="A33" s="97" t="s">
        <v>341</v>
      </c>
      <c r="B33" s="97" t="s">
        <v>2627</v>
      </c>
      <c r="C33" s="101"/>
      <c r="D33" s="101"/>
      <c r="E33" s="101"/>
      <c r="F33" s="101">
        <v>1</v>
      </c>
      <c r="G33" s="97"/>
      <c r="H33" s="101"/>
      <c r="I33" s="102"/>
      <c r="J33" s="97"/>
      <c r="K33" s="101"/>
      <c r="L33" s="101"/>
      <c r="M33" s="97"/>
      <c r="N33" s="97"/>
      <c r="O33" s="97"/>
      <c r="P33" s="97"/>
      <c r="Q33" s="97"/>
      <c r="R33" s="97"/>
      <c r="T33" s="82">
        <f t="shared" si="0"/>
        <v>0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/>
      <c r="M34" s="97"/>
      <c r="N34" s="101"/>
      <c r="O34" s="101"/>
      <c r="P34" s="101"/>
      <c r="Q34" s="102"/>
      <c r="R34" s="97"/>
      <c r="T34" s="82">
        <f t="shared" si="0"/>
        <v>0</v>
      </c>
    </row>
    <row r="35" spans="1:20" ht="36.75" customHeight="1" x14ac:dyDescent="0.25">
      <c r="A35" s="97" t="s">
        <v>345</v>
      </c>
      <c r="B35" s="97" t="s">
        <v>2629</v>
      </c>
      <c r="C35" s="101"/>
      <c r="D35" s="101"/>
      <c r="E35" s="101"/>
      <c r="F35" s="97"/>
      <c r="G35" s="101"/>
      <c r="H35" s="97"/>
      <c r="I35" s="102"/>
      <c r="J35" s="101"/>
      <c r="K35" s="101"/>
      <c r="L35" s="101"/>
      <c r="M35" s="97"/>
      <c r="N35" s="101"/>
      <c r="O35" s="101"/>
      <c r="P35" s="101"/>
      <c r="Q35" s="102"/>
      <c r="R35" s="97"/>
      <c r="T35" s="82">
        <f t="shared" si="0"/>
        <v>0</v>
      </c>
    </row>
    <row r="36" spans="1:20" ht="26.25" customHeight="1" x14ac:dyDescent="0.25">
      <c r="A36" s="97" t="s">
        <v>347</v>
      </c>
      <c r="B36" s="97" t="s">
        <v>2630</v>
      </c>
      <c r="C36" s="101"/>
      <c r="D36" s="101"/>
      <c r="E36" s="101"/>
      <c r="F36" s="101">
        <v>1</v>
      </c>
      <c r="G36" s="97"/>
      <c r="H36" s="101"/>
      <c r="I36" s="102"/>
      <c r="J36" s="97"/>
      <c r="K36" s="101"/>
      <c r="L36" s="101"/>
      <c r="M36" s="97"/>
      <c r="N36" s="97"/>
      <c r="O36" s="97"/>
      <c r="P36" s="97"/>
      <c r="Q36" s="97"/>
      <c r="R36" s="97"/>
      <c r="T36" s="82">
        <f t="shared" si="0"/>
        <v>0</v>
      </c>
    </row>
    <row r="37" spans="1:20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T38" s="9"/>
    </row>
    <row r="39" spans="1:20" ht="15.7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T39" s="9"/>
    </row>
    <row r="40" spans="1:20" ht="15.75" customHeight="1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T40" s="9"/>
    </row>
    <row r="41" spans="1:20" ht="15.75" customHeight="1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T41" s="9"/>
    </row>
    <row r="42" spans="1:20" ht="15.75" customHeight="1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T42" s="9"/>
    </row>
    <row r="43" spans="1:20" ht="15.75" customHeight="1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T43" s="9"/>
    </row>
    <row r="44" spans="1:20" ht="15.75" customHeight="1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T44" s="9"/>
    </row>
    <row r="45" spans="1:20" ht="0.75" customHeight="1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3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20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104" t="s">
        <v>2656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6.5" customHeight="1" x14ac:dyDescent="0.25">
      <c r="A4" s="141" t="s">
        <v>2657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T6" s="133"/>
    </row>
    <row r="7" spans="1:20" ht="300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T7" s="134"/>
    </row>
    <row r="8" spans="1:20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T8" s="9"/>
    </row>
    <row r="9" spans="1:20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97" t="s">
        <v>297</v>
      </c>
      <c r="B10" s="97" t="s">
        <v>2621</v>
      </c>
      <c r="C10" s="101"/>
      <c r="D10" s="101"/>
      <c r="E10" s="101"/>
      <c r="F10" s="97"/>
      <c r="G10" s="101"/>
      <c r="H10" s="97"/>
      <c r="I10" s="102"/>
      <c r="J10" s="101"/>
      <c r="K10" s="101"/>
      <c r="L10" s="101"/>
      <c r="M10" s="97"/>
      <c r="N10" s="101"/>
      <c r="O10" s="101"/>
      <c r="P10" s="101"/>
      <c r="Q10" s="102"/>
      <c r="R10" s="97"/>
      <c r="T10" s="82">
        <f>IF(I10&gt;0,1,0)</f>
        <v>0</v>
      </c>
    </row>
    <row r="11" spans="1:20" ht="36.75" customHeight="1" x14ac:dyDescent="0.25">
      <c r="A11" s="97" t="s">
        <v>299</v>
      </c>
      <c r="B11" s="97" t="s">
        <v>2</v>
      </c>
      <c r="C11" s="101"/>
      <c r="D11" s="101"/>
      <c r="E11" s="101"/>
      <c r="F11" s="97"/>
      <c r="G11" s="101"/>
      <c r="H11" s="97"/>
      <c r="I11" s="102"/>
      <c r="J11" s="101"/>
      <c r="K11" s="101"/>
      <c r="L11" s="101"/>
      <c r="M11" s="97"/>
      <c r="N11" s="101"/>
      <c r="O11" s="101"/>
      <c r="P11" s="101"/>
      <c r="Q11" s="102"/>
      <c r="R11" s="97"/>
      <c r="T11" s="82">
        <f t="shared" ref="T11:T36" si="0">IF(I11&gt;0,1,0)</f>
        <v>0</v>
      </c>
    </row>
    <row r="12" spans="1:20" ht="36.75" customHeight="1" x14ac:dyDescent="0.25">
      <c r="A12" s="97" t="s">
        <v>301</v>
      </c>
      <c r="B12" s="97" t="s">
        <v>4</v>
      </c>
      <c r="C12" s="101"/>
      <c r="D12" s="101"/>
      <c r="E12" s="101"/>
      <c r="F12" s="97"/>
      <c r="G12" s="101"/>
      <c r="H12" s="97"/>
      <c r="I12" s="102"/>
      <c r="J12" s="101"/>
      <c r="K12" s="101"/>
      <c r="L12" s="101"/>
      <c r="M12" s="97"/>
      <c r="N12" s="101"/>
      <c r="O12" s="101"/>
      <c r="P12" s="101"/>
      <c r="Q12" s="102"/>
      <c r="R12" s="97"/>
      <c r="T12" s="82">
        <f t="shared" si="0"/>
        <v>0</v>
      </c>
    </row>
    <row r="13" spans="1:20" ht="36.75" customHeight="1" x14ac:dyDescent="0.25">
      <c r="A13" s="97" t="s">
        <v>303</v>
      </c>
      <c r="B13" s="97" t="s">
        <v>2611</v>
      </c>
      <c r="C13" s="101"/>
      <c r="D13" s="101"/>
      <c r="E13" s="101"/>
      <c r="F13" s="97"/>
      <c r="G13" s="101"/>
      <c r="H13" s="97"/>
      <c r="I13" s="102"/>
      <c r="J13" s="101"/>
      <c r="K13" s="101"/>
      <c r="L13" s="101"/>
      <c r="M13" s="97"/>
      <c r="N13" s="101"/>
      <c r="O13" s="101"/>
      <c r="P13" s="101"/>
      <c r="Q13" s="102"/>
      <c r="R13" s="97"/>
      <c r="T13" s="82">
        <f t="shared" si="0"/>
        <v>0</v>
      </c>
    </row>
    <row r="14" spans="1:20" ht="36.75" customHeight="1" x14ac:dyDescent="0.25">
      <c r="A14" s="97" t="s">
        <v>305</v>
      </c>
      <c r="B14" s="97" t="s">
        <v>6</v>
      </c>
      <c r="C14" s="101"/>
      <c r="D14" s="101"/>
      <c r="E14" s="101"/>
      <c r="F14" s="97"/>
      <c r="G14" s="101"/>
      <c r="H14" s="97"/>
      <c r="I14" s="102"/>
      <c r="J14" s="101"/>
      <c r="K14" s="101"/>
      <c r="L14" s="101"/>
      <c r="M14" s="97"/>
      <c r="N14" s="101"/>
      <c r="O14" s="101"/>
      <c r="P14" s="101"/>
      <c r="Q14" s="102"/>
      <c r="R14" s="97"/>
      <c r="T14" s="82">
        <f t="shared" si="0"/>
        <v>0</v>
      </c>
    </row>
    <row r="15" spans="1:20" ht="26.25" customHeight="1" x14ac:dyDescent="0.25">
      <c r="A15" s="97" t="s">
        <v>307</v>
      </c>
      <c r="B15" s="97" t="s">
        <v>290</v>
      </c>
      <c r="C15" s="101"/>
      <c r="D15" s="101"/>
      <c r="E15" s="101"/>
      <c r="F15" s="101">
        <v>1</v>
      </c>
      <c r="G15" s="97"/>
      <c r="H15" s="101"/>
      <c r="I15" s="102"/>
      <c r="J15" s="97"/>
      <c r="K15" s="101"/>
      <c r="L15" s="101"/>
      <c r="M15" s="97"/>
      <c r="N15" s="97"/>
      <c r="O15" s="97"/>
      <c r="P15" s="97"/>
      <c r="Q15" s="97"/>
      <c r="R15" s="97"/>
      <c r="T15" s="82">
        <f t="shared" si="0"/>
        <v>0</v>
      </c>
    </row>
    <row r="16" spans="1:20" ht="36.75" customHeight="1" x14ac:dyDescent="0.25">
      <c r="A16" s="97" t="s">
        <v>2622</v>
      </c>
      <c r="B16" s="97" t="s">
        <v>291</v>
      </c>
      <c r="C16" s="101"/>
      <c r="D16" s="101"/>
      <c r="E16" s="101"/>
      <c r="F16" s="97"/>
      <c r="G16" s="101"/>
      <c r="H16" s="97"/>
      <c r="I16" s="102"/>
      <c r="J16" s="101">
        <v>1</v>
      </c>
      <c r="K16" s="101"/>
      <c r="L16" s="101"/>
      <c r="M16" s="97"/>
      <c r="N16" s="101"/>
      <c r="O16" s="101"/>
      <c r="P16" s="101"/>
      <c r="Q16" s="102"/>
      <c r="R16" s="97"/>
      <c r="T16" s="82">
        <f t="shared" si="0"/>
        <v>0</v>
      </c>
    </row>
    <row r="17" spans="1:20" ht="36.75" customHeight="1" x14ac:dyDescent="0.25">
      <c r="A17" s="97" t="s">
        <v>2623</v>
      </c>
      <c r="B17" s="97" t="s">
        <v>292</v>
      </c>
      <c r="C17" s="101"/>
      <c r="D17" s="101"/>
      <c r="E17" s="101"/>
      <c r="F17" s="97"/>
      <c r="G17" s="101"/>
      <c r="H17" s="97"/>
      <c r="I17" s="102"/>
      <c r="J17" s="101"/>
      <c r="K17" s="101">
        <v>1</v>
      </c>
      <c r="L17" s="101"/>
      <c r="M17" s="97"/>
      <c r="N17" s="101"/>
      <c r="O17" s="101"/>
      <c r="P17" s="101"/>
      <c r="Q17" s="102"/>
      <c r="R17" s="97"/>
      <c r="T17" s="82">
        <f t="shared" si="0"/>
        <v>0</v>
      </c>
    </row>
    <row r="18" spans="1:20" ht="36.75" customHeight="1" x14ac:dyDescent="0.25">
      <c r="A18" s="97" t="s">
        <v>313</v>
      </c>
      <c r="B18" s="97" t="s">
        <v>293</v>
      </c>
      <c r="C18" s="101"/>
      <c r="D18" s="101"/>
      <c r="E18" s="101"/>
      <c r="F18" s="101">
        <v>1</v>
      </c>
      <c r="G18" s="97"/>
      <c r="H18" s="101"/>
      <c r="I18" s="102"/>
      <c r="J18" s="97"/>
      <c r="K18" s="101"/>
      <c r="L18" s="101"/>
      <c r="M18" s="97"/>
      <c r="N18" s="97"/>
      <c r="O18" s="97"/>
      <c r="P18" s="97"/>
      <c r="Q18" s="97"/>
      <c r="R18" s="97"/>
      <c r="T18" s="82">
        <f t="shared" si="0"/>
        <v>0</v>
      </c>
    </row>
    <row r="19" spans="1:20" ht="36.75" customHeight="1" x14ac:dyDescent="0.25">
      <c r="A19" s="97" t="s">
        <v>315</v>
      </c>
      <c r="B19" s="97" t="s">
        <v>294</v>
      </c>
      <c r="C19" s="101"/>
      <c r="D19" s="101"/>
      <c r="E19" s="101"/>
      <c r="F19" s="101">
        <v>1</v>
      </c>
      <c r="G19" s="97"/>
      <c r="H19" s="101"/>
      <c r="I19" s="102"/>
      <c r="J19" s="97"/>
      <c r="K19" s="101"/>
      <c r="L19" s="101"/>
      <c r="M19" s="97"/>
      <c r="N19" s="97"/>
      <c r="O19" s="97"/>
      <c r="P19" s="97"/>
      <c r="Q19" s="97"/>
      <c r="R19" s="97"/>
      <c r="T19" s="82">
        <f t="shared" si="0"/>
        <v>0</v>
      </c>
    </row>
    <row r="20" spans="1:20" ht="36.75" customHeight="1" x14ac:dyDescent="0.25">
      <c r="A20" s="97" t="s">
        <v>317</v>
      </c>
      <c r="B20" s="97" t="s">
        <v>2612</v>
      </c>
      <c r="C20" s="101"/>
      <c r="D20" s="101"/>
      <c r="E20" s="101"/>
      <c r="F20" s="101">
        <v>1</v>
      </c>
      <c r="G20" s="97"/>
      <c r="H20" s="101"/>
      <c r="I20" s="102"/>
      <c r="J20" s="97"/>
      <c r="K20" s="101"/>
      <c r="L20" s="101"/>
      <c r="M20" s="97"/>
      <c r="N20" s="97"/>
      <c r="O20" s="97"/>
      <c r="P20" s="97"/>
      <c r="Q20" s="97"/>
      <c r="R20" s="97"/>
      <c r="T20" s="82">
        <f t="shared" si="0"/>
        <v>0</v>
      </c>
    </row>
    <row r="21" spans="1:20" ht="36.75" customHeight="1" x14ac:dyDescent="0.25">
      <c r="A21" s="97" t="s">
        <v>319</v>
      </c>
      <c r="B21" s="97" t="s">
        <v>2613</v>
      </c>
      <c r="C21" s="101"/>
      <c r="D21" s="101"/>
      <c r="E21" s="101"/>
      <c r="F21" s="97"/>
      <c r="G21" s="101"/>
      <c r="H21" s="97"/>
      <c r="I21" s="102"/>
      <c r="J21" s="101">
        <v>1</v>
      </c>
      <c r="K21" s="101">
        <v>1</v>
      </c>
      <c r="L21" s="101"/>
      <c r="M21" s="97"/>
      <c r="N21" s="101"/>
      <c r="O21" s="101"/>
      <c r="P21" s="101"/>
      <c r="Q21" s="102"/>
      <c r="R21" s="97"/>
      <c r="T21" s="82">
        <f t="shared" si="0"/>
        <v>0</v>
      </c>
    </row>
    <row r="22" spans="1:20" ht="36.75" customHeight="1" x14ac:dyDescent="0.25">
      <c r="A22" s="97" t="s">
        <v>321</v>
      </c>
      <c r="B22" s="97" t="s">
        <v>2614</v>
      </c>
      <c r="C22" s="101"/>
      <c r="D22" s="101"/>
      <c r="E22" s="101"/>
      <c r="F22" s="97"/>
      <c r="G22" s="101"/>
      <c r="H22" s="97"/>
      <c r="I22" s="102"/>
      <c r="J22" s="101">
        <v>1</v>
      </c>
      <c r="K22" s="101">
        <v>1</v>
      </c>
      <c r="L22" s="101"/>
      <c r="M22" s="97"/>
      <c r="N22" s="101"/>
      <c r="O22" s="101"/>
      <c r="P22" s="101"/>
      <c r="Q22" s="102"/>
      <c r="R22" s="97"/>
      <c r="T22" s="82">
        <f t="shared" si="0"/>
        <v>0</v>
      </c>
    </row>
    <row r="23" spans="1:20" ht="36.75" customHeight="1" x14ac:dyDescent="0.25">
      <c r="A23" s="97" t="s">
        <v>323</v>
      </c>
      <c r="B23" s="97" t="s">
        <v>2615</v>
      </c>
      <c r="C23" s="101"/>
      <c r="D23" s="101"/>
      <c r="E23" s="101"/>
      <c r="F23" s="97"/>
      <c r="G23" s="101"/>
      <c r="H23" s="97"/>
      <c r="I23" s="102"/>
      <c r="J23" s="101"/>
      <c r="K23" s="101">
        <v>1</v>
      </c>
      <c r="L23" s="101"/>
      <c r="M23" s="97"/>
      <c r="N23" s="101"/>
      <c r="O23" s="101"/>
      <c r="P23" s="101"/>
      <c r="Q23" s="102"/>
      <c r="R23" s="97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97" t="s">
        <v>327</v>
      </c>
      <c r="B25" s="97" t="s">
        <v>2616</v>
      </c>
      <c r="C25" s="101">
        <v>10392</v>
      </c>
      <c r="D25" s="101">
        <v>10401</v>
      </c>
      <c r="E25" s="101">
        <v>0.99913469899999996</v>
      </c>
      <c r="F25" s="101">
        <v>1</v>
      </c>
      <c r="G25" s="97"/>
      <c r="H25" s="101">
        <v>0.99913469899999996</v>
      </c>
      <c r="I25" s="102">
        <v>0.5</v>
      </c>
      <c r="J25" s="101"/>
      <c r="K25" s="101">
        <v>1</v>
      </c>
      <c r="L25" s="101">
        <v>1</v>
      </c>
      <c r="M25" s="97"/>
      <c r="N25" s="97"/>
      <c r="O25" s="97"/>
      <c r="P25" s="97"/>
      <c r="Q25" s="97"/>
      <c r="R25" s="97"/>
      <c r="T25" s="82">
        <f t="shared" si="0"/>
        <v>1</v>
      </c>
    </row>
    <row r="26" spans="1:20" ht="36.75" customHeight="1" x14ac:dyDescent="0.25">
      <c r="A26" s="97" t="s">
        <v>329</v>
      </c>
      <c r="B26" s="97" t="s">
        <v>2617</v>
      </c>
      <c r="C26" s="101">
        <v>21</v>
      </c>
      <c r="D26" s="101"/>
      <c r="E26" s="101"/>
      <c r="F26" s="101">
        <v>1</v>
      </c>
      <c r="G26" s="97"/>
      <c r="H26" s="101"/>
      <c r="I26" s="102"/>
      <c r="J26" s="101"/>
      <c r="K26" s="101"/>
      <c r="L26" s="101">
        <v>1</v>
      </c>
      <c r="M26" s="97"/>
      <c r="N26" s="97"/>
      <c r="O26" s="97"/>
      <c r="P26" s="97"/>
      <c r="Q26" s="97"/>
      <c r="R26" s="97"/>
      <c r="T26" s="82">
        <f t="shared" si="0"/>
        <v>0</v>
      </c>
    </row>
    <row r="27" spans="1:20" ht="36.75" customHeight="1" x14ac:dyDescent="0.25">
      <c r="A27" s="97" t="s">
        <v>331</v>
      </c>
      <c r="B27" s="97" t="s">
        <v>2618</v>
      </c>
      <c r="C27" s="101">
        <v>501</v>
      </c>
      <c r="D27" s="101">
        <v>6</v>
      </c>
      <c r="E27" s="101">
        <v>83.5</v>
      </c>
      <c r="F27" s="101">
        <v>1</v>
      </c>
      <c r="G27" s="97"/>
      <c r="H27" s="101">
        <v>83.5</v>
      </c>
      <c r="I27" s="102">
        <v>1</v>
      </c>
      <c r="J27" s="101"/>
      <c r="K27" s="101">
        <v>1</v>
      </c>
      <c r="L27" s="101">
        <v>1</v>
      </c>
      <c r="M27" s="97"/>
      <c r="N27" s="97"/>
      <c r="O27" s="97"/>
      <c r="P27" s="97"/>
      <c r="Q27" s="97"/>
      <c r="R27" s="97"/>
      <c r="T27" s="82">
        <f t="shared" si="0"/>
        <v>1</v>
      </c>
    </row>
    <row r="28" spans="1:20" ht="26.25" customHeight="1" x14ac:dyDescent="0.25">
      <c r="A28" s="97" t="s">
        <v>333</v>
      </c>
      <c r="B28" s="97" t="s">
        <v>2619</v>
      </c>
      <c r="C28" s="101">
        <v>65</v>
      </c>
      <c r="D28" s="101"/>
      <c r="E28" s="101"/>
      <c r="F28" s="101">
        <v>1</v>
      </c>
      <c r="G28" s="97"/>
      <c r="H28" s="101"/>
      <c r="I28" s="102"/>
      <c r="J28" s="101"/>
      <c r="K28" s="101"/>
      <c r="L28" s="101">
        <v>1</v>
      </c>
      <c r="M28" s="97"/>
      <c r="N28" s="97"/>
      <c r="O28" s="97"/>
      <c r="P28" s="97"/>
      <c r="Q28" s="97"/>
      <c r="R28" s="97"/>
      <c r="T28" s="82">
        <f t="shared" si="0"/>
        <v>0</v>
      </c>
    </row>
    <row r="29" spans="1:20" ht="26.25" customHeight="1" x14ac:dyDescent="0.25">
      <c r="A29" s="97" t="s">
        <v>335</v>
      </c>
      <c r="B29" s="97" t="s">
        <v>2624</v>
      </c>
      <c r="C29" s="101">
        <v>318</v>
      </c>
      <c r="D29" s="101">
        <v>14</v>
      </c>
      <c r="E29" s="101">
        <v>22.714285713999999</v>
      </c>
      <c r="F29" s="101">
        <v>1</v>
      </c>
      <c r="G29" s="97"/>
      <c r="H29" s="101">
        <v>22.714285713999999</v>
      </c>
      <c r="I29" s="102">
        <v>2</v>
      </c>
      <c r="J29" s="101"/>
      <c r="K29" s="101"/>
      <c r="L29" s="101">
        <v>1</v>
      </c>
      <c r="M29" s="97"/>
      <c r="N29" s="97"/>
      <c r="O29" s="97"/>
      <c r="P29" s="97"/>
      <c r="Q29" s="97"/>
      <c r="R29" s="97"/>
      <c r="T29" s="82">
        <f t="shared" si="0"/>
        <v>1</v>
      </c>
    </row>
    <row r="30" spans="1:20" ht="36.75" customHeight="1" x14ac:dyDescent="0.25">
      <c r="A30" s="97" t="s">
        <v>337</v>
      </c>
      <c r="B30" s="97" t="s">
        <v>2625</v>
      </c>
      <c r="C30" s="101">
        <v>17</v>
      </c>
      <c r="D30" s="101">
        <v>15</v>
      </c>
      <c r="E30" s="101">
        <v>1.1333333329999999</v>
      </c>
      <c r="F30" s="101">
        <v>1</v>
      </c>
      <c r="G30" s="97"/>
      <c r="H30" s="101">
        <v>1.1333333329999999</v>
      </c>
      <c r="I30" s="102">
        <v>1</v>
      </c>
      <c r="J30" s="101"/>
      <c r="K30" s="101"/>
      <c r="L30" s="101">
        <v>1</v>
      </c>
      <c r="M30" s="97"/>
      <c r="N30" s="97"/>
      <c r="O30" s="97"/>
      <c r="P30" s="97"/>
      <c r="Q30" s="97"/>
      <c r="R30" s="97"/>
      <c r="T30" s="82">
        <f t="shared" si="0"/>
        <v>1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/>
      <c r="D32" s="101"/>
      <c r="E32" s="101"/>
      <c r="F32" s="97"/>
      <c r="G32" s="101"/>
      <c r="H32" s="97"/>
      <c r="I32" s="102"/>
      <c r="J32" s="101"/>
      <c r="K32" s="101"/>
      <c r="L32" s="101"/>
      <c r="M32" s="97"/>
      <c r="N32" s="101"/>
      <c r="O32" s="101"/>
      <c r="P32" s="101"/>
      <c r="Q32" s="102"/>
      <c r="R32" s="97"/>
      <c r="T32" s="82">
        <f t="shared" si="0"/>
        <v>0</v>
      </c>
    </row>
    <row r="33" spans="1:20" ht="26.25" customHeight="1" x14ac:dyDescent="0.25">
      <c r="A33" s="97" t="s">
        <v>341</v>
      </c>
      <c r="B33" s="97" t="s">
        <v>2627</v>
      </c>
      <c r="C33" s="101"/>
      <c r="D33" s="101"/>
      <c r="E33" s="101"/>
      <c r="F33" s="101">
        <v>1</v>
      </c>
      <c r="G33" s="97"/>
      <c r="H33" s="101"/>
      <c r="I33" s="102"/>
      <c r="J33" s="97"/>
      <c r="K33" s="101"/>
      <c r="L33" s="101"/>
      <c r="M33" s="97"/>
      <c r="N33" s="97"/>
      <c r="O33" s="97"/>
      <c r="P33" s="97"/>
      <c r="Q33" s="97"/>
      <c r="R33" s="97"/>
      <c r="T33" s="82">
        <f t="shared" si="0"/>
        <v>0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/>
      <c r="M34" s="97"/>
      <c r="N34" s="101"/>
      <c r="O34" s="101"/>
      <c r="P34" s="101"/>
      <c r="Q34" s="102"/>
      <c r="R34" s="97"/>
      <c r="T34" s="82">
        <f t="shared" si="0"/>
        <v>0</v>
      </c>
    </row>
    <row r="35" spans="1:20" ht="36.75" customHeight="1" x14ac:dyDescent="0.25">
      <c r="A35" s="97" t="s">
        <v>345</v>
      </c>
      <c r="B35" s="97" t="s">
        <v>2629</v>
      </c>
      <c r="C35" s="101"/>
      <c r="D35" s="101"/>
      <c r="E35" s="101"/>
      <c r="F35" s="97"/>
      <c r="G35" s="101"/>
      <c r="H35" s="97"/>
      <c r="I35" s="102"/>
      <c r="J35" s="101"/>
      <c r="K35" s="101"/>
      <c r="L35" s="101"/>
      <c r="M35" s="97"/>
      <c r="N35" s="101"/>
      <c r="O35" s="101"/>
      <c r="P35" s="101"/>
      <c r="Q35" s="102"/>
      <c r="R35" s="97"/>
      <c r="T35" s="82">
        <f t="shared" si="0"/>
        <v>0</v>
      </c>
    </row>
    <row r="36" spans="1:20" ht="26.25" customHeight="1" x14ac:dyDescent="0.25">
      <c r="A36" s="97" t="s">
        <v>347</v>
      </c>
      <c r="B36" s="97" t="s">
        <v>2630</v>
      </c>
      <c r="C36" s="101"/>
      <c r="D36" s="101"/>
      <c r="E36" s="101"/>
      <c r="F36" s="101">
        <v>1</v>
      </c>
      <c r="G36" s="97"/>
      <c r="H36" s="101"/>
      <c r="I36" s="102"/>
      <c r="J36" s="97"/>
      <c r="K36" s="101"/>
      <c r="L36" s="101"/>
      <c r="M36" s="97"/>
      <c r="N36" s="97"/>
      <c r="O36" s="97"/>
      <c r="P36" s="97"/>
      <c r="Q36" s="97"/>
      <c r="R36" s="97"/>
      <c r="T36" s="82">
        <f t="shared" si="0"/>
        <v>0</v>
      </c>
    </row>
    <row r="37" spans="1:20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T38" s="9"/>
    </row>
    <row r="39" spans="1:20" ht="15.7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T39" s="9"/>
    </row>
    <row r="40" spans="1:20" ht="15.75" customHeight="1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T40" s="9"/>
    </row>
    <row r="41" spans="1:20" ht="15.75" customHeight="1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T41" s="9"/>
    </row>
    <row r="42" spans="1:20" ht="15.75" customHeight="1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T42" s="9"/>
    </row>
    <row r="43" spans="1:20" ht="15.75" customHeight="1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T43" s="9"/>
    </row>
    <row r="44" spans="1:20" ht="15.75" customHeight="1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T44" s="9"/>
    </row>
    <row r="45" spans="1:20" ht="0.75" customHeight="1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4.5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1"/>
  <dimension ref="A1:T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104" t="s">
        <v>2658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2659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T6" s="133"/>
    </row>
    <row r="7" spans="1:20" ht="300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T7" s="134"/>
    </row>
    <row r="8" spans="1:20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T8" s="9"/>
    </row>
    <row r="9" spans="1:20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97" t="s">
        <v>297</v>
      </c>
      <c r="B10" s="97" t="s">
        <v>2621</v>
      </c>
      <c r="C10" s="101"/>
      <c r="D10" s="101"/>
      <c r="E10" s="101"/>
      <c r="F10" s="97"/>
      <c r="G10" s="101"/>
      <c r="H10" s="97"/>
      <c r="I10" s="102"/>
      <c r="J10" s="101"/>
      <c r="K10" s="101"/>
      <c r="L10" s="101"/>
      <c r="M10" s="97"/>
      <c r="N10" s="101"/>
      <c r="O10" s="101"/>
      <c r="P10" s="101"/>
      <c r="Q10" s="102"/>
      <c r="R10" s="97"/>
      <c r="T10" s="82">
        <f>IF(I10&gt;0,1,0)</f>
        <v>0</v>
      </c>
    </row>
    <row r="11" spans="1:20" ht="36.75" customHeight="1" x14ac:dyDescent="0.25">
      <c r="A11" s="97" t="s">
        <v>299</v>
      </c>
      <c r="B11" s="97" t="s">
        <v>2</v>
      </c>
      <c r="C11" s="101"/>
      <c r="D11" s="101"/>
      <c r="E11" s="101"/>
      <c r="F11" s="97"/>
      <c r="G11" s="101"/>
      <c r="H11" s="97"/>
      <c r="I11" s="102"/>
      <c r="J11" s="101"/>
      <c r="K11" s="101"/>
      <c r="L11" s="101"/>
      <c r="M11" s="97"/>
      <c r="N11" s="101"/>
      <c r="O11" s="101"/>
      <c r="P11" s="101"/>
      <c r="Q11" s="102"/>
      <c r="R11" s="97"/>
      <c r="T11" s="82">
        <f t="shared" ref="T11:T36" si="0">IF(I11&gt;0,1,0)</f>
        <v>0</v>
      </c>
    </row>
    <row r="12" spans="1:20" ht="36.75" customHeight="1" x14ac:dyDescent="0.25">
      <c r="A12" s="97" t="s">
        <v>301</v>
      </c>
      <c r="B12" s="97" t="s">
        <v>4</v>
      </c>
      <c r="C12" s="101"/>
      <c r="D12" s="101"/>
      <c r="E12" s="101"/>
      <c r="F12" s="97"/>
      <c r="G12" s="101"/>
      <c r="H12" s="97"/>
      <c r="I12" s="102"/>
      <c r="J12" s="101"/>
      <c r="K12" s="101"/>
      <c r="L12" s="101"/>
      <c r="M12" s="97"/>
      <c r="N12" s="101"/>
      <c r="O12" s="101"/>
      <c r="P12" s="101"/>
      <c r="Q12" s="102"/>
      <c r="R12" s="97"/>
      <c r="T12" s="82">
        <f t="shared" si="0"/>
        <v>0</v>
      </c>
    </row>
    <row r="13" spans="1:20" ht="36.75" customHeight="1" x14ac:dyDescent="0.25">
      <c r="A13" s="97" t="s">
        <v>303</v>
      </c>
      <c r="B13" s="97" t="s">
        <v>2611</v>
      </c>
      <c r="C13" s="101"/>
      <c r="D13" s="101"/>
      <c r="E13" s="101"/>
      <c r="F13" s="97"/>
      <c r="G13" s="101"/>
      <c r="H13" s="97"/>
      <c r="I13" s="102"/>
      <c r="J13" s="101"/>
      <c r="K13" s="101"/>
      <c r="L13" s="101"/>
      <c r="M13" s="97"/>
      <c r="N13" s="101"/>
      <c r="O13" s="101"/>
      <c r="P13" s="101"/>
      <c r="Q13" s="102"/>
      <c r="R13" s="97"/>
      <c r="T13" s="82">
        <f t="shared" si="0"/>
        <v>0</v>
      </c>
    </row>
    <row r="14" spans="1:20" ht="36.75" customHeight="1" x14ac:dyDescent="0.25">
      <c r="A14" s="97" t="s">
        <v>305</v>
      </c>
      <c r="B14" s="97" t="s">
        <v>6</v>
      </c>
      <c r="C14" s="101"/>
      <c r="D14" s="101"/>
      <c r="E14" s="101"/>
      <c r="F14" s="97"/>
      <c r="G14" s="101"/>
      <c r="H14" s="97"/>
      <c r="I14" s="102"/>
      <c r="J14" s="101"/>
      <c r="K14" s="101"/>
      <c r="L14" s="101"/>
      <c r="M14" s="97"/>
      <c r="N14" s="101"/>
      <c r="O14" s="101"/>
      <c r="P14" s="101"/>
      <c r="Q14" s="102"/>
      <c r="R14" s="97"/>
      <c r="T14" s="82">
        <f t="shared" si="0"/>
        <v>0</v>
      </c>
    </row>
    <row r="15" spans="1:20" ht="26.25" customHeight="1" x14ac:dyDescent="0.25">
      <c r="A15" s="97" t="s">
        <v>307</v>
      </c>
      <c r="B15" s="97" t="s">
        <v>290</v>
      </c>
      <c r="C15" s="101"/>
      <c r="D15" s="101"/>
      <c r="E15" s="101"/>
      <c r="F15" s="101">
        <v>1</v>
      </c>
      <c r="G15" s="97"/>
      <c r="H15" s="101"/>
      <c r="I15" s="102"/>
      <c r="J15" s="97"/>
      <c r="K15" s="101"/>
      <c r="L15" s="101"/>
      <c r="M15" s="97"/>
      <c r="N15" s="97"/>
      <c r="O15" s="97"/>
      <c r="P15" s="97"/>
      <c r="Q15" s="97"/>
      <c r="R15" s="97"/>
      <c r="T15" s="82">
        <f t="shared" si="0"/>
        <v>0</v>
      </c>
    </row>
    <row r="16" spans="1:20" ht="36.75" customHeight="1" x14ac:dyDescent="0.25">
      <c r="A16" s="97" t="s">
        <v>2622</v>
      </c>
      <c r="B16" s="97" t="s">
        <v>291</v>
      </c>
      <c r="C16" s="101"/>
      <c r="D16" s="101"/>
      <c r="E16" s="101"/>
      <c r="F16" s="97"/>
      <c r="G16" s="101"/>
      <c r="H16" s="97"/>
      <c r="I16" s="102"/>
      <c r="J16" s="101">
        <v>1</v>
      </c>
      <c r="K16" s="101"/>
      <c r="L16" s="101"/>
      <c r="M16" s="97"/>
      <c r="N16" s="101"/>
      <c r="O16" s="101"/>
      <c r="P16" s="101"/>
      <c r="Q16" s="102"/>
      <c r="R16" s="97"/>
      <c r="T16" s="82">
        <f t="shared" si="0"/>
        <v>0</v>
      </c>
    </row>
    <row r="17" spans="1:20" ht="36.75" customHeight="1" x14ac:dyDescent="0.25">
      <c r="A17" s="97" t="s">
        <v>2623</v>
      </c>
      <c r="B17" s="97" t="s">
        <v>292</v>
      </c>
      <c r="C17" s="101"/>
      <c r="D17" s="101"/>
      <c r="E17" s="101"/>
      <c r="F17" s="97"/>
      <c r="G17" s="101"/>
      <c r="H17" s="97"/>
      <c r="I17" s="102"/>
      <c r="J17" s="101"/>
      <c r="K17" s="101">
        <v>1</v>
      </c>
      <c r="L17" s="101"/>
      <c r="M17" s="97"/>
      <c r="N17" s="101"/>
      <c r="O17" s="101"/>
      <c r="P17" s="101"/>
      <c r="Q17" s="102"/>
      <c r="R17" s="97"/>
      <c r="T17" s="82">
        <f t="shared" si="0"/>
        <v>0</v>
      </c>
    </row>
    <row r="18" spans="1:20" ht="36.75" customHeight="1" x14ac:dyDescent="0.25">
      <c r="A18" s="97" t="s">
        <v>313</v>
      </c>
      <c r="B18" s="97" t="s">
        <v>293</v>
      </c>
      <c r="C18" s="101"/>
      <c r="D18" s="101"/>
      <c r="E18" s="101"/>
      <c r="F18" s="101">
        <v>1</v>
      </c>
      <c r="G18" s="97"/>
      <c r="H18" s="101"/>
      <c r="I18" s="102"/>
      <c r="J18" s="97"/>
      <c r="K18" s="101"/>
      <c r="L18" s="101"/>
      <c r="M18" s="97"/>
      <c r="N18" s="97"/>
      <c r="O18" s="97"/>
      <c r="P18" s="97"/>
      <c r="Q18" s="97"/>
      <c r="R18" s="97"/>
      <c r="T18" s="82">
        <f t="shared" si="0"/>
        <v>0</v>
      </c>
    </row>
    <row r="19" spans="1:20" ht="36.75" customHeight="1" x14ac:dyDescent="0.25">
      <c r="A19" s="97" t="s">
        <v>315</v>
      </c>
      <c r="B19" s="97" t="s">
        <v>294</v>
      </c>
      <c r="C19" s="101"/>
      <c r="D19" s="101"/>
      <c r="E19" s="101"/>
      <c r="F19" s="101">
        <v>1</v>
      </c>
      <c r="G19" s="97"/>
      <c r="H19" s="101"/>
      <c r="I19" s="102"/>
      <c r="J19" s="97"/>
      <c r="K19" s="101"/>
      <c r="L19" s="101"/>
      <c r="M19" s="97"/>
      <c r="N19" s="97"/>
      <c r="O19" s="97"/>
      <c r="P19" s="97"/>
      <c r="Q19" s="97"/>
      <c r="R19" s="97"/>
      <c r="T19" s="82">
        <f t="shared" si="0"/>
        <v>0</v>
      </c>
    </row>
    <row r="20" spans="1:20" ht="36.75" customHeight="1" x14ac:dyDescent="0.25">
      <c r="A20" s="97" t="s">
        <v>317</v>
      </c>
      <c r="B20" s="97" t="s">
        <v>2612</v>
      </c>
      <c r="C20" s="101"/>
      <c r="D20" s="101"/>
      <c r="E20" s="101"/>
      <c r="F20" s="101">
        <v>1</v>
      </c>
      <c r="G20" s="97"/>
      <c r="H20" s="101"/>
      <c r="I20" s="102"/>
      <c r="J20" s="97"/>
      <c r="K20" s="101"/>
      <c r="L20" s="101"/>
      <c r="M20" s="97"/>
      <c r="N20" s="97"/>
      <c r="O20" s="97"/>
      <c r="P20" s="97"/>
      <c r="Q20" s="97"/>
      <c r="R20" s="97"/>
      <c r="T20" s="82">
        <f t="shared" si="0"/>
        <v>0</v>
      </c>
    </row>
    <row r="21" spans="1:20" ht="36.75" customHeight="1" x14ac:dyDescent="0.25">
      <c r="A21" s="97" t="s">
        <v>319</v>
      </c>
      <c r="B21" s="97" t="s">
        <v>2613</v>
      </c>
      <c r="C21" s="101"/>
      <c r="D21" s="101"/>
      <c r="E21" s="101"/>
      <c r="F21" s="97"/>
      <c r="G21" s="101"/>
      <c r="H21" s="97"/>
      <c r="I21" s="102"/>
      <c r="J21" s="101">
        <v>1</v>
      </c>
      <c r="K21" s="101">
        <v>1</v>
      </c>
      <c r="L21" s="101"/>
      <c r="M21" s="97"/>
      <c r="N21" s="101"/>
      <c r="O21" s="101"/>
      <c r="P21" s="101"/>
      <c r="Q21" s="102"/>
      <c r="R21" s="97"/>
      <c r="T21" s="82">
        <f t="shared" si="0"/>
        <v>0</v>
      </c>
    </row>
    <row r="22" spans="1:20" ht="36.75" customHeight="1" x14ac:dyDescent="0.25">
      <c r="A22" s="97" t="s">
        <v>321</v>
      </c>
      <c r="B22" s="97" t="s">
        <v>2614</v>
      </c>
      <c r="C22" s="101"/>
      <c r="D22" s="101"/>
      <c r="E22" s="101"/>
      <c r="F22" s="97"/>
      <c r="G22" s="101"/>
      <c r="H22" s="97"/>
      <c r="I22" s="102"/>
      <c r="J22" s="101">
        <v>1</v>
      </c>
      <c r="K22" s="101">
        <v>1</v>
      </c>
      <c r="L22" s="101"/>
      <c r="M22" s="97"/>
      <c r="N22" s="101"/>
      <c r="O22" s="101"/>
      <c r="P22" s="101"/>
      <c r="Q22" s="102"/>
      <c r="R22" s="97"/>
      <c r="T22" s="82">
        <f t="shared" si="0"/>
        <v>0</v>
      </c>
    </row>
    <row r="23" spans="1:20" ht="36.75" customHeight="1" x14ac:dyDescent="0.25">
      <c r="A23" s="97" t="s">
        <v>323</v>
      </c>
      <c r="B23" s="97" t="s">
        <v>2615</v>
      </c>
      <c r="C23" s="101"/>
      <c r="D23" s="101"/>
      <c r="E23" s="101"/>
      <c r="F23" s="97"/>
      <c r="G23" s="101"/>
      <c r="H23" s="97"/>
      <c r="I23" s="102"/>
      <c r="J23" s="101"/>
      <c r="K23" s="101">
        <v>1</v>
      </c>
      <c r="L23" s="101"/>
      <c r="M23" s="97"/>
      <c r="N23" s="101"/>
      <c r="O23" s="101"/>
      <c r="P23" s="101"/>
      <c r="Q23" s="102"/>
      <c r="R23" s="97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97" t="s">
        <v>327</v>
      </c>
      <c r="B25" s="97" t="s">
        <v>2616</v>
      </c>
      <c r="C25" s="101">
        <v>4912</v>
      </c>
      <c r="D25" s="101">
        <v>4530</v>
      </c>
      <c r="E25" s="101">
        <v>1.0843267110000001</v>
      </c>
      <c r="F25" s="101">
        <v>1</v>
      </c>
      <c r="G25" s="97"/>
      <c r="H25" s="101">
        <v>1.0843267110000001</v>
      </c>
      <c r="I25" s="102">
        <v>1</v>
      </c>
      <c r="J25" s="101"/>
      <c r="K25" s="101">
        <v>1</v>
      </c>
      <c r="L25" s="101">
        <v>1</v>
      </c>
      <c r="M25" s="97"/>
      <c r="N25" s="97"/>
      <c r="O25" s="97"/>
      <c r="P25" s="97"/>
      <c r="Q25" s="97"/>
      <c r="R25" s="97"/>
      <c r="T25" s="82">
        <f t="shared" si="0"/>
        <v>1</v>
      </c>
    </row>
    <row r="26" spans="1:20" ht="36.75" customHeight="1" x14ac:dyDescent="0.25">
      <c r="A26" s="97" t="s">
        <v>329</v>
      </c>
      <c r="B26" s="97" t="s">
        <v>2617</v>
      </c>
      <c r="C26" s="101">
        <v>8</v>
      </c>
      <c r="D26" s="101"/>
      <c r="E26" s="101"/>
      <c r="F26" s="101">
        <v>1</v>
      </c>
      <c r="G26" s="97"/>
      <c r="H26" s="101"/>
      <c r="I26" s="102"/>
      <c r="J26" s="101"/>
      <c r="K26" s="101"/>
      <c r="L26" s="101">
        <v>1</v>
      </c>
      <c r="M26" s="97"/>
      <c r="N26" s="97"/>
      <c r="O26" s="97"/>
      <c r="P26" s="97"/>
      <c r="Q26" s="97"/>
      <c r="R26" s="97"/>
      <c r="T26" s="82">
        <f t="shared" si="0"/>
        <v>0</v>
      </c>
    </row>
    <row r="27" spans="1:20" ht="36.75" customHeight="1" x14ac:dyDescent="0.25">
      <c r="A27" s="97" t="s">
        <v>331</v>
      </c>
      <c r="B27" s="97" t="s">
        <v>2618</v>
      </c>
      <c r="C27" s="101">
        <v>1028</v>
      </c>
      <c r="D27" s="101">
        <v>9</v>
      </c>
      <c r="E27" s="101">
        <v>114.222222222</v>
      </c>
      <c r="F27" s="101">
        <v>1</v>
      </c>
      <c r="G27" s="97"/>
      <c r="H27" s="101">
        <v>114.222222222</v>
      </c>
      <c r="I27" s="102">
        <v>1</v>
      </c>
      <c r="J27" s="101"/>
      <c r="K27" s="101">
        <v>1</v>
      </c>
      <c r="L27" s="101">
        <v>1</v>
      </c>
      <c r="M27" s="97"/>
      <c r="N27" s="97"/>
      <c r="O27" s="97"/>
      <c r="P27" s="97"/>
      <c r="Q27" s="97"/>
      <c r="R27" s="97"/>
      <c r="T27" s="82">
        <f t="shared" si="0"/>
        <v>1</v>
      </c>
    </row>
    <row r="28" spans="1:20" ht="26.25" customHeight="1" x14ac:dyDescent="0.25">
      <c r="A28" s="97" t="s">
        <v>333</v>
      </c>
      <c r="B28" s="97" t="s">
        <v>2619</v>
      </c>
      <c r="C28" s="101">
        <v>232</v>
      </c>
      <c r="D28" s="101"/>
      <c r="E28" s="101"/>
      <c r="F28" s="101">
        <v>1</v>
      </c>
      <c r="G28" s="97"/>
      <c r="H28" s="101"/>
      <c r="I28" s="102"/>
      <c r="J28" s="101"/>
      <c r="K28" s="101"/>
      <c r="L28" s="101">
        <v>1</v>
      </c>
      <c r="M28" s="97"/>
      <c r="N28" s="97"/>
      <c r="O28" s="97"/>
      <c r="P28" s="97"/>
      <c r="Q28" s="97"/>
      <c r="R28" s="97"/>
      <c r="T28" s="82">
        <f t="shared" si="0"/>
        <v>0</v>
      </c>
    </row>
    <row r="29" spans="1:20" ht="26.25" customHeight="1" x14ac:dyDescent="0.25">
      <c r="A29" s="97" t="s">
        <v>335</v>
      </c>
      <c r="B29" s="97" t="s">
        <v>2624</v>
      </c>
      <c r="C29" s="101">
        <v>135</v>
      </c>
      <c r="D29" s="101">
        <v>1</v>
      </c>
      <c r="E29" s="101">
        <v>135</v>
      </c>
      <c r="F29" s="101">
        <v>1</v>
      </c>
      <c r="G29" s="97"/>
      <c r="H29" s="101">
        <v>135</v>
      </c>
      <c r="I29" s="102">
        <v>2</v>
      </c>
      <c r="J29" s="101"/>
      <c r="K29" s="101">
        <v>1</v>
      </c>
      <c r="L29" s="101">
        <v>1</v>
      </c>
      <c r="M29" s="97"/>
      <c r="N29" s="97"/>
      <c r="O29" s="97"/>
      <c r="P29" s="97"/>
      <c r="Q29" s="97"/>
      <c r="R29" s="97"/>
      <c r="T29" s="82">
        <f t="shared" si="0"/>
        <v>1</v>
      </c>
    </row>
    <row r="30" spans="1:20" ht="36.75" customHeight="1" x14ac:dyDescent="0.25">
      <c r="A30" s="97" t="s">
        <v>337</v>
      </c>
      <c r="B30" s="97" t="s">
        <v>2625</v>
      </c>
      <c r="C30" s="101">
        <v>358</v>
      </c>
      <c r="D30" s="101">
        <v>12</v>
      </c>
      <c r="E30" s="101">
        <v>29.833333332999999</v>
      </c>
      <c r="F30" s="101">
        <v>1</v>
      </c>
      <c r="G30" s="97"/>
      <c r="H30" s="101">
        <v>29.833333332999999</v>
      </c>
      <c r="I30" s="102">
        <v>1</v>
      </c>
      <c r="J30" s="101"/>
      <c r="K30" s="101">
        <v>1</v>
      </c>
      <c r="L30" s="101">
        <v>1</v>
      </c>
      <c r="M30" s="97"/>
      <c r="N30" s="97"/>
      <c r="O30" s="97"/>
      <c r="P30" s="97"/>
      <c r="Q30" s="97"/>
      <c r="R30" s="97"/>
      <c r="T30" s="82">
        <f t="shared" si="0"/>
        <v>1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/>
      <c r="D32" s="101"/>
      <c r="E32" s="101"/>
      <c r="F32" s="97"/>
      <c r="G32" s="101"/>
      <c r="H32" s="97"/>
      <c r="I32" s="102"/>
      <c r="J32" s="101"/>
      <c r="K32" s="101"/>
      <c r="L32" s="101"/>
      <c r="M32" s="97"/>
      <c r="N32" s="101"/>
      <c r="O32" s="101"/>
      <c r="P32" s="101"/>
      <c r="Q32" s="102"/>
      <c r="R32" s="97"/>
      <c r="T32" s="82">
        <f t="shared" si="0"/>
        <v>0</v>
      </c>
    </row>
    <row r="33" spans="1:20" ht="26.25" customHeight="1" x14ac:dyDescent="0.25">
      <c r="A33" s="97" t="s">
        <v>341</v>
      </c>
      <c r="B33" s="97" t="s">
        <v>2627</v>
      </c>
      <c r="C33" s="101"/>
      <c r="D33" s="101"/>
      <c r="E33" s="101"/>
      <c r="F33" s="101">
        <v>1</v>
      </c>
      <c r="G33" s="97"/>
      <c r="H33" s="101"/>
      <c r="I33" s="102"/>
      <c r="J33" s="97"/>
      <c r="K33" s="101"/>
      <c r="L33" s="101"/>
      <c r="M33" s="97"/>
      <c r="N33" s="97"/>
      <c r="O33" s="97"/>
      <c r="P33" s="97"/>
      <c r="Q33" s="97"/>
      <c r="R33" s="97"/>
      <c r="T33" s="82">
        <f t="shared" si="0"/>
        <v>0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/>
      <c r="M34" s="97"/>
      <c r="N34" s="101"/>
      <c r="O34" s="101"/>
      <c r="P34" s="101"/>
      <c r="Q34" s="102"/>
      <c r="R34" s="97"/>
      <c r="T34" s="82">
        <f t="shared" si="0"/>
        <v>0</v>
      </c>
    </row>
    <row r="35" spans="1:20" ht="36.75" customHeight="1" x14ac:dyDescent="0.25">
      <c r="A35" s="97" t="s">
        <v>345</v>
      </c>
      <c r="B35" s="97" t="s">
        <v>2629</v>
      </c>
      <c r="C35" s="101"/>
      <c r="D35" s="101"/>
      <c r="E35" s="101"/>
      <c r="F35" s="97"/>
      <c r="G35" s="101"/>
      <c r="H35" s="97"/>
      <c r="I35" s="102"/>
      <c r="J35" s="101"/>
      <c r="K35" s="101"/>
      <c r="L35" s="101"/>
      <c r="M35" s="97"/>
      <c r="N35" s="101"/>
      <c r="O35" s="101"/>
      <c r="P35" s="101"/>
      <c r="Q35" s="102"/>
      <c r="R35" s="97"/>
      <c r="T35" s="82">
        <f t="shared" si="0"/>
        <v>0</v>
      </c>
    </row>
    <row r="36" spans="1:20" ht="26.25" customHeight="1" x14ac:dyDescent="0.25">
      <c r="A36" s="97" t="s">
        <v>347</v>
      </c>
      <c r="B36" s="97" t="s">
        <v>2630</v>
      </c>
      <c r="C36" s="101"/>
      <c r="D36" s="101"/>
      <c r="E36" s="101"/>
      <c r="F36" s="101">
        <v>1</v>
      </c>
      <c r="G36" s="97"/>
      <c r="H36" s="101"/>
      <c r="I36" s="102"/>
      <c r="J36" s="97"/>
      <c r="K36" s="101"/>
      <c r="L36" s="101"/>
      <c r="M36" s="97"/>
      <c r="N36" s="97"/>
      <c r="O36" s="97"/>
      <c r="P36" s="97"/>
      <c r="Q36" s="97"/>
      <c r="R36" s="97"/>
      <c r="T36" s="82">
        <f t="shared" si="0"/>
        <v>0</v>
      </c>
    </row>
    <row r="37" spans="1:20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T38" s="9"/>
    </row>
    <row r="39" spans="1:20" ht="15.7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T39" s="9"/>
    </row>
    <row r="40" spans="1:20" ht="15.75" customHeight="1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T40" s="9"/>
    </row>
    <row r="41" spans="1:20" ht="15.75" customHeight="1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T41" s="9"/>
    </row>
    <row r="42" spans="1:20" ht="15.75" customHeight="1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T42" s="9"/>
    </row>
    <row r="43" spans="1:20" ht="15.75" customHeight="1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T43" s="9"/>
    </row>
    <row r="44" spans="1:20" ht="15.75" customHeight="1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T44" s="9"/>
    </row>
    <row r="45" spans="1:20" ht="0.75" customHeight="1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2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104" t="s">
        <v>2660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" customHeight="1" x14ac:dyDescent="0.25">
      <c r="A4" s="141" t="s">
        <v>53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T6" s="133"/>
    </row>
    <row r="7" spans="1:20" ht="300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T7" s="134"/>
    </row>
    <row r="8" spans="1:20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T8" s="9"/>
    </row>
    <row r="9" spans="1:20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97" t="s">
        <v>297</v>
      </c>
      <c r="B10" s="97" t="s">
        <v>2621</v>
      </c>
      <c r="C10" s="101">
        <v>163679</v>
      </c>
      <c r="D10" s="101">
        <v>711053.5</v>
      </c>
      <c r="E10" s="101">
        <v>0.23019224299999999</v>
      </c>
      <c r="F10" s="97"/>
      <c r="G10" s="101">
        <v>12.099409464000001</v>
      </c>
      <c r="H10" s="97"/>
      <c r="I10" s="102">
        <v>1</v>
      </c>
      <c r="J10" s="101"/>
      <c r="K10" s="101"/>
      <c r="L10" s="101">
        <v>1</v>
      </c>
      <c r="M10" s="97"/>
      <c r="N10" s="101">
        <v>146758</v>
      </c>
      <c r="O10" s="101">
        <v>714684.6</v>
      </c>
      <c r="P10" s="101">
        <v>0.205346526</v>
      </c>
      <c r="Q10" s="102"/>
      <c r="R10" s="97"/>
      <c r="T10" s="82">
        <f>IF(I10&gt;0,1,0)</f>
        <v>1</v>
      </c>
    </row>
    <row r="11" spans="1:20" ht="36.75" customHeight="1" x14ac:dyDescent="0.25">
      <c r="A11" s="97" t="s">
        <v>299</v>
      </c>
      <c r="B11" s="97" t="s">
        <v>2</v>
      </c>
      <c r="C11" s="101">
        <v>601</v>
      </c>
      <c r="D11" s="101">
        <v>645</v>
      </c>
      <c r="E11" s="101">
        <v>0.931782946</v>
      </c>
      <c r="F11" s="97"/>
      <c r="G11" s="101">
        <v>300.02405769299997</v>
      </c>
      <c r="H11" s="97"/>
      <c r="I11" s="102">
        <v>2</v>
      </c>
      <c r="J11" s="101"/>
      <c r="K11" s="101">
        <v>1</v>
      </c>
      <c r="L11" s="101">
        <v>1</v>
      </c>
      <c r="M11" s="97"/>
      <c r="N11" s="101">
        <v>174</v>
      </c>
      <c r="O11" s="101">
        <v>747</v>
      </c>
      <c r="P11" s="101">
        <v>0.23293172700000001</v>
      </c>
      <c r="Q11" s="102">
        <v>1</v>
      </c>
      <c r="R11" s="97"/>
      <c r="T11" s="82">
        <f t="shared" ref="T11:T36" si="0">IF(I11&gt;0,1,0)</f>
        <v>1</v>
      </c>
    </row>
    <row r="12" spans="1:20" ht="36.75" customHeight="1" x14ac:dyDescent="0.25">
      <c r="A12" s="97" t="s">
        <v>301</v>
      </c>
      <c r="B12" s="97" t="s">
        <v>4</v>
      </c>
      <c r="C12" s="101">
        <v>4</v>
      </c>
      <c r="D12" s="101">
        <v>9</v>
      </c>
      <c r="E12" s="101">
        <v>0.44444444500000002</v>
      </c>
      <c r="F12" s="97"/>
      <c r="G12" s="101"/>
      <c r="H12" s="97"/>
      <c r="I12" s="102"/>
      <c r="J12" s="101">
        <v>1</v>
      </c>
      <c r="K12" s="101"/>
      <c r="L12" s="101">
        <v>1</v>
      </c>
      <c r="M12" s="97"/>
      <c r="N12" s="101"/>
      <c r="O12" s="101">
        <v>4</v>
      </c>
      <c r="P12" s="101"/>
      <c r="Q12" s="102"/>
      <c r="R12" s="97"/>
      <c r="T12" s="82">
        <f t="shared" si="0"/>
        <v>0</v>
      </c>
    </row>
    <row r="13" spans="1:20" ht="36.75" customHeight="1" x14ac:dyDescent="0.25">
      <c r="A13" s="97" t="s">
        <v>303</v>
      </c>
      <c r="B13" s="97" t="s">
        <v>2611</v>
      </c>
      <c r="C13" s="101">
        <v>3</v>
      </c>
      <c r="D13" s="101">
        <v>3</v>
      </c>
      <c r="E13" s="101">
        <v>1</v>
      </c>
      <c r="F13" s="97"/>
      <c r="G13" s="101">
        <v>1199.9999987000001</v>
      </c>
      <c r="H13" s="97"/>
      <c r="I13" s="102">
        <v>1</v>
      </c>
      <c r="J13" s="101"/>
      <c r="K13" s="101">
        <v>1</v>
      </c>
      <c r="L13" s="101">
        <v>1</v>
      </c>
      <c r="M13" s="97"/>
      <c r="N13" s="101">
        <v>1</v>
      </c>
      <c r="O13" s="101">
        <v>13</v>
      </c>
      <c r="P13" s="101">
        <v>7.6923077000000006E-2</v>
      </c>
      <c r="Q13" s="102"/>
      <c r="R13" s="97"/>
      <c r="T13" s="82">
        <f t="shared" si="0"/>
        <v>1</v>
      </c>
    </row>
    <row r="14" spans="1:20" ht="36.75" customHeight="1" x14ac:dyDescent="0.25">
      <c r="A14" s="97" t="s">
        <v>305</v>
      </c>
      <c r="B14" s="97" t="s">
        <v>6</v>
      </c>
      <c r="C14" s="101">
        <v>57</v>
      </c>
      <c r="D14" s="101">
        <v>63</v>
      </c>
      <c r="E14" s="101">
        <v>0.90476190499999998</v>
      </c>
      <c r="F14" s="97"/>
      <c r="G14" s="101">
        <v>4604.7619624569998</v>
      </c>
      <c r="H14" s="97"/>
      <c r="I14" s="102">
        <v>1</v>
      </c>
      <c r="J14" s="101"/>
      <c r="K14" s="101">
        <v>1</v>
      </c>
      <c r="L14" s="101">
        <v>1</v>
      </c>
      <c r="M14" s="97"/>
      <c r="N14" s="101">
        <v>3</v>
      </c>
      <c r="O14" s="101">
        <v>156</v>
      </c>
      <c r="P14" s="101">
        <v>1.9230769000000002E-2</v>
      </c>
      <c r="Q14" s="102">
        <v>1</v>
      </c>
      <c r="R14" s="97"/>
      <c r="T14" s="82">
        <f t="shared" si="0"/>
        <v>1</v>
      </c>
    </row>
    <row r="15" spans="1:20" ht="26.25" customHeight="1" x14ac:dyDescent="0.25">
      <c r="A15" s="97" t="s">
        <v>307</v>
      </c>
      <c r="B15" s="97" t="s">
        <v>290</v>
      </c>
      <c r="C15" s="101">
        <v>4635</v>
      </c>
      <c r="D15" s="101">
        <v>4600</v>
      </c>
      <c r="E15" s="101">
        <v>1.0076086959999999</v>
      </c>
      <c r="F15" s="101">
        <v>1</v>
      </c>
      <c r="G15" s="97"/>
      <c r="H15" s="101">
        <v>1.0076086959999999</v>
      </c>
      <c r="I15" s="102">
        <v>2</v>
      </c>
      <c r="J15" s="97"/>
      <c r="K15" s="101">
        <v>1</v>
      </c>
      <c r="L15" s="101">
        <v>1</v>
      </c>
      <c r="M15" s="97"/>
      <c r="N15" s="97"/>
      <c r="O15" s="97"/>
      <c r="P15" s="97"/>
      <c r="Q15" s="97"/>
      <c r="R15" s="97"/>
      <c r="T15" s="82">
        <f t="shared" si="0"/>
        <v>1</v>
      </c>
    </row>
    <row r="16" spans="1:20" ht="36.75" customHeight="1" x14ac:dyDescent="0.25">
      <c r="A16" s="97" t="s">
        <v>2622</v>
      </c>
      <c r="B16" s="97" t="s">
        <v>291</v>
      </c>
      <c r="C16" s="101">
        <v>987</v>
      </c>
      <c r="D16" s="101">
        <v>1477</v>
      </c>
      <c r="E16" s="101">
        <v>0.66824644600000005</v>
      </c>
      <c r="F16" s="97"/>
      <c r="G16" s="101">
        <v>17.822399710999999</v>
      </c>
      <c r="H16" s="97"/>
      <c r="I16" s="102">
        <v>2</v>
      </c>
      <c r="J16" s="101"/>
      <c r="K16" s="101"/>
      <c r="L16" s="101">
        <v>1</v>
      </c>
      <c r="M16" s="97"/>
      <c r="N16" s="101">
        <v>760</v>
      </c>
      <c r="O16" s="101">
        <v>1340</v>
      </c>
      <c r="P16" s="101">
        <v>0.56716417900000005</v>
      </c>
      <c r="Q16" s="102">
        <v>2</v>
      </c>
      <c r="R16" s="97"/>
      <c r="T16" s="82">
        <f t="shared" si="0"/>
        <v>1</v>
      </c>
    </row>
    <row r="17" spans="1:20" ht="36.75" customHeight="1" x14ac:dyDescent="0.25">
      <c r="A17" s="97" t="s">
        <v>2623</v>
      </c>
      <c r="B17" s="97" t="s">
        <v>292</v>
      </c>
      <c r="C17" s="101">
        <v>771</v>
      </c>
      <c r="D17" s="101">
        <v>1477</v>
      </c>
      <c r="E17" s="101">
        <v>0.52200406200000005</v>
      </c>
      <c r="F17" s="97"/>
      <c r="G17" s="101">
        <v>-6.7352743329999996</v>
      </c>
      <c r="H17" s="97"/>
      <c r="I17" s="102">
        <v>0.5</v>
      </c>
      <c r="J17" s="101"/>
      <c r="K17" s="101">
        <v>1</v>
      </c>
      <c r="L17" s="101">
        <v>1</v>
      </c>
      <c r="M17" s="97"/>
      <c r="N17" s="101">
        <v>750</v>
      </c>
      <c r="O17" s="101">
        <v>1340</v>
      </c>
      <c r="P17" s="101">
        <v>0.55970149300000005</v>
      </c>
      <c r="Q17" s="102">
        <v>0.5</v>
      </c>
      <c r="R17" s="97"/>
      <c r="T17" s="82">
        <f t="shared" si="0"/>
        <v>1</v>
      </c>
    </row>
    <row r="18" spans="1:20" ht="36.75" customHeight="1" x14ac:dyDescent="0.25">
      <c r="A18" s="97" t="s">
        <v>313</v>
      </c>
      <c r="B18" s="97" t="s">
        <v>293</v>
      </c>
      <c r="C18" s="101">
        <v>5074</v>
      </c>
      <c r="D18" s="101">
        <v>645</v>
      </c>
      <c r="E18" s="101">
        <v>7.8666666669999996</v>
      </c>
      <c r="F18" s="101">
        <v>1</v>
      </c>
      <c r="G18" s="97"/>
      <c r="H18" s="101">
        <v>7.8666666669999996</v>
      </c>
      <c r="I18" s="102">
        <v>1</v>
      </c>
      <c r="J18" s="97"/>
      <c r="K18" s="101">
        <v>1</v>
      </c>
      <c r="L18" s="101">
        <v>1</v>
      </c>
      <c r="M18" s="97"/>
      <c r="N18" s="97"/>
      <c r="O18" s="97"/>
      <c r="P18" s="97"/>
      <c r="Q18" s="97"/>
      <c r="R18" s="97"/>
      <c r="T18" s="82">
        <f t="shared" si="0"/>
        <v>1</v>
      </c>
    </row>
    <row r="19" spans="1:20" ht="36.75" customHeight="1" x14ac:dyDescent="0.25">
      <c r="A19" s="97" t="s">
        <v>315</v>
      </c>
      <c r="B19" s="97" t="s">
        <v>294</v>
      </c>
      <c r="C19" s="101">
        <v>87</v>
      </c>
      <c r="D19" s="101">
        <v>3</v>
      </c>
      <c r="E19" s="101">
        <v>29</v>
      </c>
      <c r="F19" s="101">
        <v>1</v>
      </c>
      <c r="G19" s="97"/>
      <c r="H19" s="101">
        <v>29</v>
      </c>
      <c r="I19" s="102">
        <v>1</v>
      </c>
      <c r="J19" s="97"/>
      <c r="K19" s="101">
        <v>1</v>
      </c>
      <c r="L19" s="101">
        <v>1</v>
      </c>
      <c r="M19" s="97"/>
      <c r="N19" s="97"/>
      <c r="O19" s="97"/>
      <c r="P19" s="97"/>
      <c r="Q19" s="97"/>
      <c r="R19" s="97"/>
      <c r="T19" s="82">
        <f t="shared" si="0"/>
        <v>1</v>
      </c>
    </row>
    <row r="20" spans="1:20" ht="36.75" customHeight="1" x14ac:dyDescent="0.25">
      <c r="A20" s="97" t="s">
        <v>317</v>
      </c>
      <c r="B20" s="97" t="s">
        <v>2612</v>
      </c>
      <c r="C20" s="101">
        <v>443</v>
      </c>
      <c r="D20" s="101">
        <v>63</v>
      </c>
      <c r="E20" s="101">
        <v>7.031746032</v>
      </c>
      <c r="F20" s="101">
        <v>1</v>
      </c>
      <c r="G20" s="97"/>
      <c r="H20" s="101">
        <v>7.031746032</v>
      </c>
      <c r="I20" s="102">
        <v>2</v>
      </c>
      <c r="J20" s="97"/>
      <c r="K20" s="101">
        <v>1</v>
      </c>
      <c r="L20" s="101">
        <v>1</v>
      </c>
      <c r="M20" s="97"/>
      <c r="N20" s="97"/>
      <c r="O20" s="97"/>
      <c r="P20" s="97"/>
      <c r="Q20" s="97"/>
      <c r="R20" s="97"/>
      <c r="T20" s="82">
        <f t="shared" si="0"/>
        <v>1</v>
      </c>
    </row>
    <row r="21" spans="1:20" ht="36.75" customHeight="1" x14ac:dyDescent="0.25">
      <c r="A21" s="97" t="s">
        <v>319</v>
      </c>
      <c r="B21" s="97" t="s">
        <v>2613</v>
      </c>
      <c r="C21" s="101">
        <v>2012</v>
      </c>
      <c r="D21" s="101">
        <v>66665</v>
      </c>
      <c r="E21" s="101">
        <v>3.0180755E-2</v>
      </c>
      <c r="F21" s="97"/>
      <c r="G21" s="101">
        <v>22.414380319999999</v>
      </c>
      <c r="H21" s="97"/>
      <c r="I21" s="102"/>
      <c r="J21" s="101"/>
      <c r="K21" s="101"/>
      <c r="L21" s="101">
        <v>1</v>
      </c>
      <c r="M21" s="97"/>
      <c r="N21" s="101">
        <v>1465</v>
      </c>
      <c r="O21" s="101">
        <v>59421</v>
      </c>
      <c r="P21" s="101">
        <v>2.4654583000000001E-2</v>
      </c>
      <c r="Q21" s="102"/>
      <c r="R21" s="97"/>
      <c r="T21" s="82">
        <f t="shared" si="0"/>
        <v>0</v>
      </c>
    </row>
    <row r="22" spans="1:20" ht="36.75" customHeight="1" x14ac:dyDescent="0.25">
      <c r="A22" s="97" t="s">
        <v>321</v>
      </c>
      <c r="B22" s="97" t="s">
        <v>2614</v>
      </c>
      <c r="C22" s="101">
        <v>593</v>
      </c>
      <c r="D22" s="101">
        <v>2266</v>
      </c>
      <c r="E22" s="101">
        <v>0.26169461599999999</v>
      </c>
      <c r="F22" s="97"/>
      <c r="G22" s="101">
        <v>-7.1629134880000001</v>
      </c>
      <c r="H22" s="97"/>
      <c r="I22" s="102">
        <v>2</v>
      </c>
      <c r="J22" s="101"/>
      <c r="K22" s="101"/>
      <c r="L22" s="101">
        <v>1</v>
      </c>
      <c r="M22" s="97"/>
      <c r="N22" s="101">
        <v>568</v>
      </c>
      <c r="O22" s="101">
        <v>2015</v>
      </c>
      <c r="P22" s="101">
        <v>0.28188585599999999</v>
      </c>
      <c r="Q22" s="102"/>
      <c r="R22" s="97"/>
      <c r="T22" s="82">
        <f t="shared" si="0"/>
        <v>1</v>
      </c>
    </row>
    <row r="23" spans="1:20" ht="36.75" customHeight="1" x14ac:dyDescent="0.25">
      <c r="A23" s="97" t="s">
        <v>323</v>
      </c>
      <c r="B23" s="97" t="s">
        <v>2615</v>
      </c>
      <c r="C23" s="101">
        <v>3</v>
      </c>
      <c r="D23" s="101">
        <v>5524</v>
      </c>
      <c r="E23" s="101">
        <v>5.4308500000000001E-4</v>
      </c>
      <c r="F23" s="97"/>
      <c r="G23" s="101"/>
      <c r="H23" s="97"/>
      <c r="I23" s="102">
        <v>0.5</v>
      </c>
      <c r="J23" s="101"/>
      <c r="K23" s="101">
        <v>1</v>
      </c>
      <c r="L23" s="101">
        <v>1</v>
      </c>
      <c r="M23" s="97"/>
      <c r="N23" s="101"/>
      <c r="O23" s="101">
        <v>5144</v>
      </c>
      <c r="P23" s="101"/>
      <c r="Q23" s="102"/>
      <c r="R23" s="97"/>
      <c r="T23" s="82">
        <f t="shared" si="0"/>
        <v>1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97" t="s">
        <v>327</v>
      </c>
      <c r="B25" s="97" t="s">
        <v>2616</v>
      </c>
      <c r="C25" s="101">
        <v>799</v>
      </c>
      <c r="D25" s="101">
        <v>796</v>
      </c>
      <c r="E25" s="101">
        <v>1.0037688440000001</v>
      </c>
      <c r="F25" s="101">
        <v>1</v>
      </c>
      <c r="G25" s="97"/>
      <c r="H25" s="101">
        <v>1.0037688440000001</v>
      </c>
      <c r="I25" s="102">
        <v>1</v>
      </c>
      <c r="J25" s="101"/>
      <c r="K25" s="101">
        <v>1</v>
      </c>
      <c r="L25" s="101">
        <v>1</v>
      </c>
      <c r="M25" s="97"/>
      <c r="N25" s="97"/>
      <c r="O25" s="97"/>
      <c r="P25" s="97"/>
      <c r="Q25" s="97"/>
      <c r="R25" s="97"/>
      <c r="T25" s="82">
        <f t="shared" si="0"/>
        <v>1</v>
      </c>
    </row>
    <row r="26" spans="1:20" ht="36.75" customHeight="1" x14ac:dyDescent="0.25">
      <c r="A26" s="97" t="s">
        <v>329</v>
      </c>
      <c r="B26" s="97" t="s">
        <v>2617</v>
      </c>
      <c r="C26" s="101">
        <v>19</v>
      </c>
      <c r="D26" s="101"/>
      <c r="E26" s="101"/>
      <c r="F26" s="101">
        <v>1</v>
      </c>
      <c r="G26" s="97"/>
      <c r="H26" s="101"/>
      <c r="I26" s="102"/>
      <c r="J26" s="101"/>
      <c r="K26" s="101"/>
      <c r="L26" s="101">
        <v>1</v>
      </c>
      <c r="M26" s="97"/>
      <c r="N26" s="97"/>
      <c r="O26" s="97"/>
      <c r="P26" s="97"/>
      <c r="Q26" s="97"/>
      <c r="R26" s="97"/>
      <c r="T26" s="82">
        <f t="shared" si="0"/>
        <v>0</v>
      </c>
    </row>
    <row r="27" spans="1:20" ht="36.75" customHeight="1" x14ac:dyDescent="0.25">
      <c r="A27" s="97" t="s">
        <v>331</v>
      </c>
      <c r="B27" s="97" t="s">
        <v>2618</v>
      </c>
      <c r="C27" s="101">
        <v>1218</v>
      </c>
      <c r="D27" s="101">
        <v>3</v>
      </c>
      <c r="E27" s="101">
        <v>406</v>
      </c>
      <c r="F27" s="101">
        <v>1</v>
      </c>
      <c r="G27" s="97"/>
      <c r="H27" s="101">
        <v>406</v>
      </c>
      <c r="I27" s="102">
        <v>1</v>
      </c>
      <c r="J27" s="101"/>
      <c r="K27" s="101">
        <v>1</v>
      </c>
      <c r="L27" s="101">
        <v>1</v>
      </c>
      <c r="M27" s="97"/>
      <c r="N27" s="97"/>
      <c r="O27" s="97"/>
      <c r="P27" s="97"/>
      <c r="Q27" s="97"/>
      <c r="R27" s="97"/>
      <c r="T27" s="82">
        <f t="shared" si="0"/>
        <v>1</v>
      </c>
    </row>
    <row r="28" spans="1:20" ht="26.25" customHeight="1" x14ac:dyDescent="0.25">
      <c r="A28" s="97" t="s">
        <v>333</v>
      </c>
      <c r="B28" s="97" t="s">
        <v>2619</v>
      </c>
      <c r="C28" s="101">
        <v>65</v>
      </c>
      <c r="D28" s="101"/>
      <c r="E28" s="101"/>
      <c r="F28" s="101">
        <v>1</v>
      </c>
      <c r="G28" s="97"/>
      <c r="H28" s="101"/>
      <c r="I28" s="102"/>
      <c r="J28" s="101"/>
      <c r="K28" s="101"/>
      <c r="L28" s="101">
        <v>1</v>
      </c>
      <c r="M28" s="97"/>
      <c r="N28" s="97"/>
      <c r="O28" s="97"/>
      <c r="P28" s="97"/>
      <c r="Q28" s="97"/>
      <c r="R28" s="97"/>
      <c r="T28" s="82">
        <f t="shared" si="0"/>
        <v>0</v>
      </c>
    </row>
    <row r="29" spans="1:20" ht="26.25" customHeight="1" x14ac:dyDescent="0.25">
      <c r="A29" s="97" t="s">
        <v>335</v>
      </c>
      <c r="B29" s="97" t="s">
        <v>2624</v>
      </c>
      <c r="C29" s="101">
        <v>37</v>
      </c>
      <c r="D29" s="101"/>
      <c r="E29" s="101"/>
      <c r="F29" s="101">
        <v>1</v>
      </c>
      <c r="G29" s="97"/>
      <c r="H29" s="101"/>
      <c r="I29" s="102"/>
      <c r="J29" s="101"/>
      <c r="K29" s="101"/>
      <c r="L29" s="101">
        <v>1</v>
      </c>
      <c r="M29" s="97"/>
      <c r="N29" s="97"/>
      <c r="O29" s="97"/>
      <c r="P29" s="97"/>
      <c r="Q29" s="97"/>
      <c r="R29" s="97"/>
      <c r="T29" s="82">
        <f t="shared" si="0"/>
        <v>0</v>
      </c>
    </row>
    <row r="30" spans="1:20" ht="36.75" customHeight="1" x14ac:dyDescent="0.25">
      <c r="A30" s="97" t="s">
        <v>337</v>
      </c>
      <c r="B30" s="97" t="s">
        <v>2625</v>
      </c>
      <c r="C30" s="101">
        <v>22</v>
      </c>
      <c r="D30" s="101"/>
      <c r="E30" s="101"/>
      <c r="F30" s="101">
        <v>1</v>
      </c>
      <c r="G30" s="97"/>
      <c r="H30" s="101"/>
      <c r="I30" s="102"/>
      <c r="J30" s="101"/>
      <c r="K30" s="101"/>
      <c r="L30" s="101">
        <v>1</v>
      </c>
      <c r="M30" s="97"/>
      <c r="N30" s="97"/>
      <c r="O30" s="97"/>
      <c r="P30" s="97"/>
      <c r="Q30" s="97"/>
      <c r="R30" s="9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>
        <v>5</v>
      </c>
      <c r="D32" s="101">
        <v>26</v>
      </c>
      <c r="E32" s="101">
        <v>0.192307692</v>
      </c>
      <c r="F32" s="97"/>
      <c r="G32" s="101">
        <v>159.61538446</v>
      </c>
      <c r="H32" s="97"/>
      <c r="I32" s="102">
        <v>1</v>
      </c>
      <c r="J32" s="101"/>
      <c r="K32" s="101"/>
      <c r="L32" s="101">
        <v>1</v>
      </c>
      <c r="M32" s="97"/>
      <c r="N32" s="101">
        <v>2</v>
      </c>
      <c r="O32" s="101">
        <v>27</v>
      </c>
      <c r="P32" s="101">
        <v>7.4074074000000004E-2</v>
      </c>
      <c r="Q32" s="102"/>
      <c r="R32" s="97"/>
      <c r="T32" s="82">
        <f t="shared" si="0"/>
        <v>1</v>
      </c>
    </row>
    <row r="33" spans="1:20" ht="26.25" customHeight="1" x14ac:dyDescent="0.25">
      <c r="A33" s="97" t="s">
        <v>341</v>
      </c>
      <c r="B33" s="97" t="s">
        <v>2627</v>
      </c>
      <c r="C33" s="101">
        <v>620</v>
      </c>
      <c r="D33" s="101">
        <v>827</v>
      </c>
      <c r="E33" s="101">
        <v>0.74969770300000005</v>
      </c>
      <c r="F33" s="101">
        <v>1</v>
      </c>
      <c r="G33" s="97"/>
      <c r="H33" s="101">
        <v>0.74969770300000005</v>
      </c>
      <c r="I33" s="102">
        <v>0.5</v>
      </c>
      <c r="J33" s="97"/>
      <c r="K33" s="101">
        <v>1</v>
      </c>
      <c r="L33" s="101">
        <v>1</v>
      </c>
      <c r="M33" s="97"/>
      <c r="N33" s="97"/>
      <c r="O33" s="97"/>
      <c r="P33" s="97"/>
      <c r="Q33" s="97"/>
      <c r="R33" s="97"/>
      <c r="T33" s="82">
        <f t="shared" si="0"/>
        <v>1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>
        <v>1</v>
      </c>
      <c r="M34" s="97"/>
      <c r="N34" s="101"/>
      <c r="O34" s="101"/>
      <c r="P34" s="101"/>
      <c r="Q34" s="102"/>
      <c r="R34" s="97"/>
      <c r="T34" s="82">
        <f t="shared" si="0"/>
        <v>0</v>
      </c>
    </row>
    <row r="35" spans="1:20" ht="36.75" customHeight="1" x14ac:dyDescent="0.25">
      <c r="A35" s="97" t="s">
        <v>345</v>
      </c>
      <c r="B35" s="97" t="s">
        <v>2629</v>
      </c>
      <c r="C35" s="101">
        <v>3</v>
      </c>
      <c r="D35" s="101">
        <v>6</v>
      </c>
      <c r="E35" s="101">
        <v>0.5</v>
      </c>
      <c r="F35" s="97"/>
      <c r="G35" s="101">
        <v>799.99999279999997</v>
      </c>
      <c r="H35" s="97"/>
      <c r="I35" s="102">
        <v>1</v>
      </c>
      <c r="J35" s="101"/>
      <c r="K35" s="101"/>
      <c r="L35" s="101">
        <v>1</v>
      </c>
      <c r="M35" s="97"/>
      <c r="N35" s="101">
        <v>1</v>
      </c>
      <c r="O35" s="101">
        <v>18</v>
      </c>
      <c r="P35" s="101">
        <v>5.5555555999999999E-2</v>
      </c>
      <c r="Q35" s="102"/>
      <c r="R35" s="97"/>
      <c r="T35" s="82">
        <f t="shared" si="0"/>
        <v>1</v>
      </c>
    </row>
    <row r="36" spans="1:20" ht="26.25" customHeight="1" x14ac:dyDescent="0.25">
      <c r="A36" s="97" t="s">
        <v>347</v>
      </c>
      <c r="B36" s="97" t="s">
        <v>2630</v>
      </c>
      <c r="C36" s="101">
        <v>795</v>
      </c>
      <c r="D36" s="101">
        <v>824</v>
      </c>
      <c r="E36" s="101">
        <v>0.96480582500000001</v>
      </c>
      <c r="F36" s="101">
        <v>1</v>
      </c>
      <c r="G36" s="97"/>
      <c r="H36" s="101">
        <v>0.96480582500000001</v>
      </c>
      <c r="I36" s="102">
        <v>1</v>
      </c>
      <c r="J36" s="97"/>
      <c r="K36" s="101">
        <v>1</v>
      </c>
      <c r="L36" s="101">
        <v>1</v>
      </c>
      <c r="M36" s="97"/>
      <c r="N36" s="97"/>
      <c r="O36" s="97"/>
      <c r="P36" s="97"/>
      <c r="Q36" s="97"/>
      <c r="R36" s="97"/>
      <c r="T36" s="82">
        <f t="shared" si="0"/>
        <v>1</v>
      </c>
    </row>
    <row r="37" spans="1:20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T38" s="9"/>
    </row>
    <row r="39" spans="1:20" ht="15.7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T39" s="9"/>
    </row>
    <row r="40" spans="1:20" ht="15.75" customHeight="1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T40" s="9"/>
    </row>
    <row r="41" spans="1:20" ht="15.75" customHeight="1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T41" s="9"/>
    </row>
    <row r="42" spans="1:20" ht="15.75" customHeight="1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T42" s="9"/>
    </row>
    <row r="43" spans="1:20" ht="15.75" customHeight="1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T43" s="9"/>
    </row>
    <row r="44" spans="1:20" ht="15.75" customHeight="1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T44" s="9"/>
    </row>
    <row r="45" spans="1:20" ht="0.75" customHeight="1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18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21.5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" customHeight="1" x14ac:dyDescent="0.25">
      <c r="A4" s="141" t="s">
        <v>55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40930</v>
      </c>
      <c r="D10" s="114">
        <v>115060.5</v>
      </c>
      <c r="E10" s="114">
        <v>0.35572590100000001</v>
      </c>
      <c r="F10" s="110"/>
      <c r="G10" s="114">
        <v>3.4506185220000001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41065</v>
      </c>
      <c r="O10" s="114">
        <v>119423.4</v>
      </c>
      <c r="P10" s="114">
        <v>0.34386058400000002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75</v>
      </c>
      <c r="D11" s="114">
        <v>100</v>
      </c>
      <c r="E11" s="114">
        <v>0.75</v>
      </c>
      <c r="F11" s="110"/>
      <c r="G11" s="114">
        <v>150.609756092</v>
      </c>
      <c r="H11" s="110"/>
      <c r="I11" s="115">
        <v>2</v>
      </c>
      <c r="J11" s="114"/>
      <c r="K11" s="114"/>
      <c r="L11" s="114">
        <v>1</v>
      </c>
      <c r="M11" s="110"/>
      <c r="N11" s="114">
        <v>82</v>
      </c>
      <c r="O11" s="114">
        <v>274</v>
      </c>
      <c r="P11" s="114">
        <v>0.29927007300000003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</v>
      </c>
      <c r="D12" s="114">
        <v>7</v>
      </c>
      <c r="E12" s="114">
        <v>0.28571428599999998</v>
      </c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>
        <v>1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6</v>
      </c>
      <c r="D13" s="114">
        <v>6</v>
      </c>
      <c r="E13" s="114">
        <v>1</v>
      </c>
      <c r="F13" s="110"/>
      <c r="G13" s="114">
        <v>340.00000052799999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5</v>
      </c>
      <c r="O13" s="114">
        <v>22</v>
      </c>
      <c r="P13" s="114">
        <v>0.22727272700000001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13</v>
      </c>
      <c r="E14" s="114">
        <v>0.84615384599999999</v>
      </c>
      <c r="F14" s="110"/>
      <c r="G14" s="114">
        <v>307.69230724800002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11</v>
      </c>
      <c r="O14" s="114">
        <v>53</v>
      </c>
      <c r="P14" s="114">
        <v>0.20754717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975</v>
      </c>
      <c r="D15" s="114">
        <v>970</v>
      </c>
      <c r="E15" s="114">
        <v>1.0051546389999999</v>
      </c>
      <c r="F15" s="114">
        <v>1</v>
      </c>
      <c r="G15" s="110"/>
      <c r="H15" s="114">
        <v>1.0051546389999999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148</v>
      </c>
      <c r="D16" s="114">
        <v>169</v>
      </c>
      <c r="E16" s="114">
        <v>0.87573964500000001</v>
      </c>
      <c r="F16" s="110"/>
      <c r="G16" s="114">
        <v>3.3372781250000001</v>
      </c>
      <c r="H16" s="110"/>
      <c r="I16" s="115">
        <v>1</v>
      </c>
      <c r="J16" s="114"/>
      <c r="K16" s="114"/>
      <c r="L16" s="114">
        <v>1</v>
      </c>
      <c r="M16" s="110"/>
      <c r="N16" s="114">
        <v>150</v>
      </c>
      <c r="O16" s="114">
        <v>177</v>
      </c>
      <c r="P16" s="114">
        <v>0.84745762700000005</v>
      </c>
      <c r="Q16" s="115">
        <v>1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47</v>
      </c>
      <c r="D17" s="114">
        <v>169</v>
      </c>
      <c r="E17" s="114">
        <v>0.278106509</v>
      </c>
      <c r="F17" s="110"/>
      <c r="G17" s="114">
        <v>4.7337279219999999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47</v>
      </c>
      <c r="O17" s="114">
        <v>177</v>
      </c>
      <c r="P17" s="114">
        <v>0.26553672299999997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1176</v>
      </c>
      <c r="D18" s="114">
        <v>100</v>
      </c>
      <c r="E18" s="114">
        <v>11.76</v>
      </c>
      <c r="F18" s="114">
        <v>1</v>
      </c>
      <c r="G18" s="110"/>
      <c r="H18" s="114">
        <v>11.76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27</v>
      </c>
      <c r="D19" s="114">
        <v>6</v>
      </c>
      <c r="E19" s="114">
        <v>4.5</v>
      </c>
      <c r="F19" s="114">
        <v>1</v>
      </c>
      <c r="G19" s="110"/>
      <c r="H19" s="114">
        <v>4.5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90</v>
      </c>
      <c r="D20" s="114">
        <v>13</v>
      </c>
      <c r="E20" s="114">
        <v>6.923076923</v>
      </c>
      <c r="F20" s="114">
        <v>1</v>
      </c>
      <c r="G20" s="110"/>
      <c r="H20" s="114">
        <v>6.923076923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385</v>
      </c>
      <c r="D21" s="114">
        <v>12392</v>
      </c>
      <c r="E21" s="114">
        <v>3.1068431000000001E-2</v>
      </c>
      <c r="F21" s="110"/>
      <c r="G21" s="114">
        <v>24.952229600999999</v>
      </c>
      <c r="H21" s="110"/>
      <c r="I21" s="115"/>
      <c r="J21" s="114"/>
      <c r="K21" s="114"/>
      <c r="L21" s="114">
        <v>1</v>
      </c>
      <c r="M21" s="110"/>
      <c r="N21" s="114">
        <v>261</v>
      </c>
      <c r="O21" s="114">
        <v>10497</v>
      </c>
      <c r="P21" s="114">
        <v>2.4864246999999999E-2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19</v>
      </c>
      <c r="D22" s="114">
        <v>216</v>
      </c>
      <c r="E22" s="114">
        <v>8.7962963000000005E-2</v>
      </c>
      <c r="F22" s="110"/>
      <c r="G22" s="114">
        <v>18.055555480999999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19</v>
      </c>
      <c r="O22" s="114">
        <v>255</v>
      </c>
      <c r="P22" s="114">
        <v>7.4509803999999999E-2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1132</v>
      </c>
      <c r="E23" s="114"/>
      <c r="F23" s="110"/>
      <c r="G23" s="114">
        <v>-100</v>
      </c>
      <c r="H23" s="110"/>
      <c r="I23" s="115">
        <v>1</v>
      </c>
      <c r="J23" s="114"/>
      <c r="K23" s="114">
        <v>1</v>
      </c>
      <c r="L23" s="114">
        <v>1</v>
      </c>
      <c r="M23" s="110"/>
      <c r="N23" s="114">
        <v>1</v>
      </c>
      <c r="O23" s="114">
        <v>1007</v>
      </c>
      <c r="P23" s="114">
        <v>9.9304899999999997E-4</v>
      </c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390</v>
      </c>
      <c r="D25" s="114">
        <v>380</v>
      </c>
      <c r="E25" s="114">
        <v>1.02631579</v>
      </c>
      <c r="F25" s="114">
        <v>1</v>
      </c>
      <c r="G25" s="110"/>
      <c r="H25" s="114">
        <v>1.02631579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103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20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10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7</v>
      </c>
      <c r="D32" s="114">
        <v>9</v>
      </c>
      <c r="E32" s="114">
        <v>0.77777777800000003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70</v>
      </c>
      <c r="D33" s="114">
        <v>70</v>
      </c>
      <c r="E33" s="114">
        <v>1</v>
      </c>
      <c r="F33" s="114">
        <v>1</v>
      </c>
      <c r="G33" s="110"/>
      <c r="H33" s="114">
        <v>1</v>
      </c>
      <c r="I33" s="115">
        <v>1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5</v>
      </c>
      <c r="D35" s="114">
        <v>2</v>
      </c>
      <c r="E35" s="114">
        <v>2.5</v>
      </c>
      <c r="F35" s="110"/>
      <c r="G35" s="114">
        <v>525</v>
      </c>
      <c r="H35" s="110"/>
      <c r="I35" s="115">
        <v>1</v>
      </c>
      <c r="J35" s="114"/>
      <c r="K35" s="114">
        <v>1</v>
      </c>
      <c r="L35" s="114">
        <v>1</v>
      </c>
      <c r="M35" s="110"/>
      <c r="N35" s="114">
        <v>2</v>
      </c>
      <c r="O35" s="114">
        <v>5</v>
      </c>
      <c r="P35" s="114">
        <v>0.4</v>
      </c>
      <c r="Q35" s="115">
        <v>0.5</v>
      </c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74</v>
      </c>
      <c r="D36" s="114">
        <v>74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19.5</v>
      </c>
    </row>
  </sheetData>
  <mergeCells count="15">
    <mergeCell ref="A2:S2"/>
    <mergeCell ref="A3:S3"/>
    <mergeCell ref="C5:M5"/>
    <mergeCell ref="N5:R5"/>
    <mergeCell ref="C9:R9"/>
    <mergeCell ref="A4:S4"/>
    <mergeCell ref="T5:T7"/>
    <mergeCell ref="A47:S47"/>
    <mergeCell ref="A48:S48"/>
    <mergeCell ref="A49:S49"/>
    <mergeCell ref="C24:R24"/>
    <mergeCell ref="C37:R37"/>
    <mergeCell ref="A5:A7"/>
    <mergeCell ref="B5:B7"/>
    <mergeCell ref="C31:R31"/>
  </mergeCells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3" customHeight="1" x14ac:dyDescent="0.25"/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27522</v>
      </c>
      <c r="D10" s="114">
        <v>100686.39999999999</v>
      </c>
      <c r="E10" s="114">
        <v>0.27334376799999999</v>
      </c>
      <c r="F10" s="110"/>
      <c r="G10" s="114">
        <v>3.7042905519999998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26736</v>
      </c>
      <c r="O10" s="114">
        <v>101434.1</v>
      </c>
      <c r="P10" s="114">
        <v>0.26357999900000001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109</v>
      </c>
      <c r="D11" s="114">
        <v>125</v>
      </c>
      <c r="E11" s="114">
        <v>0.872</v>
      </c>
      <c r="F11" s="110"/>
      <c r="G11" s="114">
        <v>585.70909122099999</v>
      </c>
      <c r="H11" s="110"/>
      <c r="I11" s="115">
        <v>2</v>
      </c>
      <c r="J11" s="114"/>
      <c r="K11" s="114"/>
      <c r="L11" s="114">
        <v>1</v>
      </c>
      <c r="M11" s="110"/>
      <c r="N11" s="114">
        <v>22</v>
      </c>
      <c r="O11" s="114">
        <v>173</v>
      </c>
      <c r="P11" s="114">
        <v>0.12716763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2</v>
      </c>
      <c r="E12" s="114">
        <v>0.5</v>
      </c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1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5</v>
      </c>
      <c r="D13" s="114">
        <v>6</v>
      </c>
      <c r="E13" s="114">
        <v>0.83333333300000001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5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20</v>
      </c>
      <c r="D14" s="114">
        <v>22</v>
      </c>
      <c r="E14" s="114">
        <v>0.909090909</v>
      </c>
      <c r="F14" s="110"/>
      <c r="G14" s="114">
        <v>3081.8181337730002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</v>
      </c>
      <c r="O14" s="114">
        <v>35</v>
      </c>
      <c r="P14" s="114">
        <v>2.8571428999999999E-2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1182</v>
      </c>
      <c r="D15" s="114">
        <v>1150</v>
      </c>
      <c r="E15" s="114">
        <v>1.027826087</v>
      </c>
      <c r="F15" s="114">
        <v>1</v>
      </c>
      <c r="G15" s="110"/>
      <c r="H15" s="114">
        <v>1.027826087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111</v>
      </c>
      <c r="D16" s="114">
        <v>120</v>
      </c>
      <c r="E16" s="114">
        <v>0.92500000000000004</v>
      </c>
      <c r="F16" s="110"/>
      <c r="G16" s="114">
        <v>11.924999999000001</v>
      </c>
      <c r="H16" s="110"/>
      <c r="I16" s="115">
        <v>2</v>
      </c>
      <c r="J16" s="114"/>
      <c r="K16" s="114"/>
      <c r="L16" s="114">
        <v>1</v>
      </c>
      <c r="M16" s="110"/>
      <c r="N16" s="114">
        <v>100</v>
      </c>
      <c r="O16" s="114">
        <v>121</v>
      </c>
      <c r="P16" s="114">
        <v>0.82644628099999995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33</v>
      </c>
      <c r="D17" s="114">
        <v>120</v>
      </c>
      <c r="E17" s="114">
        <v>0.27500000000000002</v>
      </c>
      <c r="F17" s="110"/>
      <c r="G17" s="114">
        <v>10.9166668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30</v>
      </c>
      <c r="O17" s="114">
        <v>121</v>
      </c>
      <c r="P17" s="114">
        <v>0.24793388399999999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407</v>
      </c>
      <c r="D18" s="114">
        <v>125</v>
      </c>
      <c r="E18" s="114">
        <v>3.2559999999999998</v>
      </c>
      <c r="F18" s="114">
        <v>1</v>
      </c>
      <c r="G18" s="110"/>
      <c r="H18" s="114">
        <v>3.2559999999999998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5</v>
      </c>
      <c r="D19" s="114">
        <v>6</v>
      </c>
      <c r="E19" s="114">
        <v>0.83333333300000001</v>
      </c>
      <c r="F19" s="114">
        <v>1</v>
      </c>
      <c r="G19" s="110"/>
      <c r="H19" s="114">
        <v>0.83333333300000001</v>
      </c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64</v>
      </c>
      <c r="D20" s="114">
        <v>22</v>
      </c>
      <c r="E20" s="114">
        <v>2.9090909090000001</v>
      </c>
      <c r="F20" s="114">
        <v>1</v>
      </c>
      <c r="G20" s="110"/>
      <c r="H20" s="114">
        <v>2.9090909090000001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144</v>
      </c>
      <c r="D21" s="114">
        <v>7642</v>
      </c>
      <c r="E21" s="114">
        <v>1.8843235E-2</v>
      </c>
      <c r="F21" s="110"/>
      <c r="G21" s="114">
        <v>13.813142085999999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115</v>
      </c>
      <c r="O21" s="114">
        <v>6946</v>
      </c>
      <c r="P21" s="114">
        <v>1.6556291000000001E-2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30</v>
      </c>
      <c r="D22" s="114">
        <v>137</v>
      </c>
      <c r="E22" s="114">
        <v>0.21897810200000001</v>
      </c>
      <c r="F22" s="110"/>
      <c r="G22" s="114">
        <v>26.410085758000001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22</v>
      </c>
      <c r="O22" s="114">
        <v>127</v>
      </c>
      <c r="P22" s="114">
        <v>0.173228347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893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835</v>
      </c>
      <c r="P23" s="114"/>
      <c r="Q23" s="115">
        <v>1</v>
      </c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895</v>
      </c>
      <c r="D25" s="114">
        <v>900</v>
      </c>
      <c r="E25" s="114">
        <v>0.99444444499999995</v>
      </c>
      <c r="F25" s="114">
        <v>1</v>
      </c>
      <c r="G25" s="110"/>
      <c r="H25" s="114">
        <v>0.99444444499999995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25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10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7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11</v>
      </c>
      <c r="D33" s="114">
        <v>73</v>
      </c>
      <c r="E33" s="114">
        <v>0.15068493199999999</v>
      </c>
      <c r="F33" s="114">
        <v>1</v>
      </c>
      <c r="G33" s="110"/>
      <c r="H33" s="114">
        <v>0.15068493199999999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40</v>
      </c>
      <c r="D36" s="114">
        <v>43</v>
      </c>
      <c r="E36" s="114">
        <v>0.93023255800000004</v>
      </c>
      <c r="F36" s="114">
        <v>1</v>
      </c>
      <c r="G36" s="110"/>
      <c r="H36" s="114">
        <v>0.93023255800000004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12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14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2664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107620</v>
      </c>
      <c r="D10" s="114">
        <v>458398</v>
      </c>
      <c r="E10" s="114">
        <v>0.23477414799999999</v>
      </c>
      <c r="F10" s="110"/>
      <c r="G10" s="114">
        <v>-1.0256273709999999</v>
      </c>
      <c r="H10" s="110"/>
      <c r="I10" s="115"/>
      <c r="J10" s="114"/>
      <c r="K10" s="114"/>
      <c r="L10" s="114">
        <v>1</v>
      </c>
      <c r="M10" s="110"/>
      <c r="N10" s="114">
        <v>104209</v>
      </c>
      <c r="O10" s="114">
        <v>439316.7</v>
      </c>
      <c r="P10" s="114">
        <v>0.237207008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203</v>
      </c>
      <c r="D11" s="114">
        <v>228</v>
      </c>
      <c r="E11" s="114">
        <v>0.89035087700000004</v>
      </c>
      <c r="F11" s="110"/>
      <c r="G11" s="114">
        <v>279.77798474299999</v>
      </c>
      <c r="H11" s="110"/>
      <c r="I11" s="115">
        <v>2</v>
      </c>
      <c r="J11" s="114"/>
      <c r="K11" s="114"/>
      <c r="L11" s="114">
        <v>1</v>
      </c>
      <c r="M11" s="110"/>
      <c r="N11" s="114">
        <v>113</v>
      </c>
      <c r="O11" s="114">
        <v>482</v>
      </c>
      <c r="P11" s="114">
        <v>0.23443983400000001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8</v>
      </c>
      <c r="D12" s="114">
        <v>39</v>
      </c>
      <c r="E12" s="114">
        <v>0.20512820500000001</v>
      </c>
      <c r="F12" s="110"/>
      <c r="G12" s="114">
        <v>-79.487179499999996</v>
      </c>
      <c r="H12" s="110"/>
      <c r="I12" s="115"/>
      <c r="J12" s="114">
        <v>1</v>
      </c>
      <c r="K12" s="114"/>
      <c r="L12" s="114">
        <v>1</v>
      </c>
      <c r="M12" s="110"/>
      <c r="N12" s="114">
        <v>18</v>
      </c>
      <c r="O12" s="114">
        <v>18</v>
      </c>
      <c r="P12" s="114">
        <v>1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4</v>
      </c>
      <c r="D13" s="114">
        <v>4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1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70</v>
      </c>
      <c r="D14" s="114">
        <v>92</v>
      </c>
      <c r="E14" s="114">
        <v>0.76086956500000003</v>
      </c>
      <c r="F14" s="110"/>
      <c r="G14" s="114">
        <v>322.70531388900002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36</v>
      </c>
      <c r="O14" s="114">
        <v>200</v>
      </c>
      <c r="P14" s="114">
        <v>0.18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2794</v>
      </c>
      <c r="D15" s="114">
        <v>2750</v>
      </c>
      <c r="E15" s="114">
        <v>1.016</v>
      </c>
      <c r="F15" s="114">
        <v>1</v>
      </c>
      <c r="G15" s="110"/>
      <c r="H15" s="114">
        <v>1.016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420</v>
      </c>
      <c r="D16" s="114">
        <v>1379</v>
      </c>
      <c r="E16" s="114">
        <v>0.30456852800000001</v>
      </c>
      <c r="F16" s="110"/>
      <c r="G16" s="114">
        <v>8.1827409660000008</v>
      </c>
      <c r="H16" s="110"/>
      <c r="I16" s="115">
        <v>2</v>
      </c>
      <c r="J16" s="114"/>
      <c r="K16" s="114"/>
      <c r="L16" s="114">
        <v>1</v>
      </c>
      <c r="M16" s="110"/>
      <c r="N16" s="114">
        <v>375</v>
      </c>
      <c r="O16" s="114">
        <v>1332</v>
      </c>
      <c r="P16" s="114">
        <v>0.28153153199999997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1041</v>
      </c>
      <c r="D17" s="114">
        <v>1379</v>
      </c>
      <c r="E17" s="114">
        <v>0.75489485099999998</v>
      </c>
      <c r="F17" s="110"/>
      <c r="G17" s="114">
        <v>-0.93399590700000001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1015</v>
      </c>
      <c r="O17" s="114">
        <v>1332</v>
      </c>
      <c r="P17" s="114">
        <v>0.76201201200000002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2190</v>
      </c>
      <c r="D18" s="114">
        <v>228</v>
      </c>
      <c r="E18" s="114">
        <v>9.6052631579999996</v>
      </c>
      <c r="F18" s="114">
        <v>1</v>
      </c>
      <c r="G18" s="110"/>
      <c r="H18" s="114">
        <v>9.6052631579999996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27</v>
      </c>
      <c r="D19" s="114">
        <v>4</v>
      </c>
      <c r="E19" s="114">
        <v>6.75</v>
      </c>
      <c r="F19" s="114">
        <v>1</v>
      </c>
      <c r="G19" s="110"/>
      <c r="H19" s="114">
        <v>6.75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541</v>
      </c>
      <c r="D20" s="114">
        <v>92</v>
      </c>
      <c r="E20" s="114">
        <v>5.8804347830000001</v>
      </c>
      <c r="F20" s="114">
        <v>1</v>
      </c>
      <c r="G20" s="110"/>
      <c r="H20" s="114">
        <v>5.8804347830000001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1057</v>
      </c>
      <c r="D21" s="114">
        <v>38024</v>
      </c>
      <c r="E21" s="114">
        <v>2.7798232999999999E-2</v>
      </c>
      <c r="F21" s="110"/>
      <c r="G21" s="114">
        <v>18.697409541999999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799</v>
      </c>
      <c r="O21" s="114">
        <v>34117</v>
      </c>
      <c r="P21" s="114">
        <v>2.3419410000000002E-2</v>
      </c>
      <c r="Q21" s="115"/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324</v>
      </c>
      <c r="D22" s="114">
        <v>1485</v>
      </c>
      <c r="E22" s="114">
        <v>0.218181818</v>
      </c>
      <c r="F22" s="110"/>
      <c r="G22" s="114">
        <v>-15.21431932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386</v>
      </c>
      <c r="O22" s="114">
        <v>1500</v>
      </c>
      <c r="P22" s="114">
        <v>0.257333333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3645</v>
      </c>
      <c r="E23" s="114">
        <v>2.7434900000000001E-4</v>
      </c>
      <c r="F23" s="110"/>
      <c r="G23" s="114">
        <v>-57.544521543999998</v>
      </c>
      <c r="H23" s="110"/>
      <c r="I23" s="115">
        <v>1</v>
      </c>
      <c r="J23" s="114"/>
      <c r="K23" s="114">
        <v>1</v>
      </c>
      <c r="L23" s="114">
        <v>1</v>
      </c>
      <c r="M23" s="110"/>
      <c r="N23" s="114">
        <v>2</v>
      </c>
      <c r="O23" s="114">
        <v>3095</v>
      </c>
      <c r="P23" s="114">
        <v>6.4620400000000005E-4</v>
      </c>
      <c r="Q23" s="115">
        <v>0.5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7704</v>
      </c>
      <c r="D25" s="114">
        <v>7700</v>
      </c>
      <c r="E25" s="114">
        <v>1.000519481</v>
      </c>
      <c r="F25" s="114">
        <v>1</v>
      </c>
      <c r="G25" s="110"/>
      <c r="H25" s="114">
        <v>1.000519481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304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67</v>
      </c>
      <c r="D28" s="114">
        <v>2</v>
      </c>
      <c r="E28" s="114">
        <v>33.5</v>
      </c>
      <c r="F28" s="114">
        <v>1</v>
      </c>
      <c r="G28" s="110"/>
      <c r="H28" s="114">
        <v>33.5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56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30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18</v>
      </c>
      <c r="D32" s="114">
        <v>26</v>
      </c>
      <c r="E32" s="114">
        <v>0.69230769199999997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282</v>
      </c>
      <c r="D33" s="114">
        <v>521</v>
      </c>
      <c r="E33" s="114">
        <v>0.54126679499999997</v>
      </c>
      <c r="F33" s="114">
        <v>1</v>
      </c>
      <c r="G33" s="110"/>
      <c r="H33" s="114">
        <v>0.54126679499999997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1</v>
      </c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3</v>
      </c>
      <c r="P35" s="114">
        <v>0.33333333300000001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482</v>
      </c>
      <c r="D36" s="114">
        <v>495</v>
      </c>
      <c r="E36" s="114">
        <v>0.97373737400000004</v>
      </c>
      <c r="F36" s="114">
        <v>1</v>
      </c>
      <c r="G36" s="110"/>
      <c r="H36" s="114">
        <v>0.97373737400000004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90"/>
  <sheetViews>
    <sheetView tabSelected="1" workbookViewId="0">
      <pane xSplit="3" ySplit="6" topLeftCell="D66" activePane="bottomRight" state="frozen"/>
      <selection activeCell="A36" sqref="A36"/>
      <selection pane="topRight" activeCell="A36" sqref="A36"/>
      <selection pane="bottomLeft" activeCell="A36" sqref="A36"/>
      <selection pane="bottomRight" activeCell="I78" sqref="I78"/>
    </sheetView>
  </sheetViews>
  <sheetFormatPr defaultRowHeight="12.75" x14ac:dyDescent="0.2"/>
  <cols>
    <col min="1" max="1" width="4.7109375" style="84" customWidth="1"/>
    <col min="2" max="2" width="8.140625" style="84" customWidth="1"/>
    <col min="3" max="3" width="30.42578125" style="84" customWidth="1"/>
    <col min="4" max="4" width="10.28515625" style="84" customWidth="1"/>
    <col min="5" max="8" width="10.7109375" style="84" customWidth="1"/>
    <col min="9" max="16384" width="9.140625" style="84"/>
  </cols>
  <sheetData>
    <row r="1" spans="1:8" ht="47.25" customHeight="1" x14ac:dyDescent="0.2">
      <c r="A1" s="126" t="s">
        <v>2751</v>
      </c>
      <c r="B1" s="126"/>
      <c r="C1" s="126"/>
      <c r="D1" s="126"/>
      <c r="E1" s="126"/>
      <c r="F1" s="126"/>
      <c r="G1" s="126"/>
      <c r="H1" s="126"/>
    </row>
    <row r="2" spans="1:8" ht="20.25" customHeight="1" x14ac:dyDescent="0.2">
      <c r="A2" s="127" t="s">
        <v>22</v>
      </c>
      <c r="B2" s="127" t="s">
        <v>23</v>
      </c>
      <c r="C2" s="127" t="s">
        <v>24</v>
      </c>
      <c r="D2" s="129" t="s">
        <v>2750</v>
      </c>
      <c r="E2" s="130"/>
      <c r="F2" s="130"/>
      <c r="G2" s="130"/>
      <c r="H2" s="131"/>
    </row>
    <row r="3" spans="1:8" ht="63.75" customHeight="1" x14ac:dyDescent="0.2">
      <c r="A3" s="128"/>
      <c r="B3" s="128"/>
      <c r="C3" s="128"/>
      <c r="D3" s="85" t="s">
        <v>284</v>
      </c>
      <c r="E3" s="85" t="s">
        <v>25</v>
      </c>
      <c r="F3" s="85" t="s">
        <v>191</v>
      </c>
      <c r="G3" s="85" t="s">
        <v>192</v>
      </c>
      <c r="H3" s="85" t="s">
        <v>193</v>
      </c>
    </row>
    <row r="4" spans="1:8" x14ac:dyDescent="0.2">
      <c r="A4" s="94">
        <v>1</v>
      </c>
      <c r="B4" s="94"/>
      <c r="C4" s="94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</row>
    <row r="5" spans="1:8" x14ac:dyDescent="0.2">
      <c r="A5" s="123" t="s">
        <v>285</v>
      </c>
      <c r="B5" s="124"/>
      <c r="C5" s="124"/>
      <c r="D5" s="124"/>
      <c r="E5" s="124"/>
      <c r="F5" s="124"/>
      <c r="G5" s="124"/>
      <c r="H5" s="125"/>
    </row>
    <row r="6" spans="1:8" x14ac:dyDescent="0.2">
      <c r="A6" s="86">
        <v>1</v>
      </c>
      <c r="B6" s="86" t="s">
        <v>128</v>
      </c>
      <c r="C6" s="87" t="s">
        <v>129</v>
      </c>
      <c r="D6" s="88">
        <v>21</v>
      </c>
      <c r="E6" s="89">
        <f>'ФГБОУ ВО БГМУ МЗ РФ'!I50</f>
        <v>4</v>
      </c>
      <c r="F6" s="88">
        <v>16</v>
      </c>
      <c r="G6" s="88">
        <f>'ФГБОУ ВО БГМУ МЗ РФ'!T47</f>
        <v>4</v>
      </c>
      <c r="H6" s="90">
        <f>G6/F6*100</f>
        <v>25</v>
      </c>
    </row>
    <row r="7" spans="1:8" ht="20.25" customHeight="1" x14ac:dyDescent="0.2">
      <c r="A7" s="86">
        <v>2</v>
      </c>
      <c r="B7" s="86" t="s">
        <v>34</v>
      </c>
      <c r="C7" s="87" t="s">
        <v>35</v>
      </c>
      <c r="D7" s="88">
        <v>7</v>
      </c>
      <c r="E7" s="89">
        <f>'ГБУЗ РБ ДП № 3 г.Уфа'!I50</f>
        <v>2</v>
      </c>
      <c r="F7" s="88">
        <v>6</v>
      </c>
      <c r="G7" s="88">
        <f>'ГБУЗ РБ ДП № 3 г.Уфа'!T47</f>
        <v>2</v>
      </c>
      <c r="H7" s="90">
        <f>G7/F7*100</f>
        <v>33.333333333333329</v>
      </c>
    </row>
    <row r="8" spans="1:8" ht="20.25" customHeight="1" x14ac:dyDescent="0.2">
      <c r="A8" s="123" t="s">
        <v>200</v>
      </c>
      <c r="B8" s="124"/>
      <c r="C8" s="124"/>
      <c r="D8" s="124"/>
      <c r="E8" s="124"/>
      <c r="F8" s="124"/>
      <c r="G8" s="124"/>
      <c r="H8" s="125"/>
    </row>
    <row r="9" spans="1:8" ht="12.75" customHeight="1" x14ac:dyDescent="0.2">
      <c r="A9" s="86">
        <v>1</v>
      </c>
      <c r="B9" s="86" t="s">
        <v>160</v>
      </c>
      <c r="C9" s="87" t="s">
        <v>161</v>
      </c>
      <c r="D9" s="88">
        <v>32</v>
      </c>
      <c r="E9" s="89">
        <f>'ГБУЗ РБ Большеустьикинская ЦРБ'!I50</f>
        <v>15</v>
      </c>
      <c r="F9" s="88">
        <v>25</v>
      </c>
      <c r="G9" s="88">
        <f>'ГБУЗ РБ Большеустьикинская ЦРБ'!T47</f>
        <v>11</v>
      </c>
      <c r="H9" s="90">
        <f t="shared" ref="H9:H33" si="0">G9/F9*100</f>
        <v>44</v>
      </c>
    </row>
    <row r="10" spans="1:8" x14ac:dyDescent="0.2">
      <c r="A10" s="86">
        <v>2</v>
      </c>
      <c r="B10" s="86" t="s">
        <v>60</v>
      </c>
      <c r="C10" s="87" t="s">
        <v>61</v>
      </c>
      <c r="D10" s="88">
        <v>25</v>
      </c>
      <c r="E10" s="89">
        <f>'ООО "Медсервис" г. Салават'!I50</f>
        <v>10</v>
      </c>
      <c r="F10" s="88">
        <v>19</v>
      </c>
      <c r="G10" s="88">
        <f>'ООО "Медсервис" г. Салават'!T47</f>
        <v>9</v>
      </c>
      <c r="H10" s="90">
        <f t="shared" si="0"/>
        <v>47.368421052631575</v>
      </c>
    </row>
    <row r="11" spans="1:8" ht="23.25" customHeight="1" x14ac:dyDescent="0.2">
      <c r="A11" s="86">
        <v>3</v>
      </c>
      <c r="B11" s="86" t="s">
        <v>56</v>
      </c>
      <c r="C11" s="87" t="s">
        <v>57</v>
      </c>
      <c r="D11" s="88">
        <v>32</v>
      </c>
      <c r="E11" s="89">
        <f>'ГБУЗ РБ Калтасинская ЦРБ'!I50</f>
        <v>14</v>
      </c>
      <c r="F11" s="88">
        <v>25</v>
      </c>
      <c r="G11" s="88">
        <f>'ГБУЗ РБ Калтасинская ЦРБ'!T47</f>
        <v>12</v>
      </c>
      <c r="H11" s="90">
        <f t="shared" si="0"/>
        <v>48</v>
      </c>
    </row>
    <row r="12" spans="1:8" ht="23.25" customHeight="1" x14ac:dyDescent="0.2">
      <c r="A12" s="86">
        <v>4</v>
      </c>
      <c r="B12" s="86" t="s">
        <v>134</v>
      </c>
      <c r="C12" s="87" t="s">
        <v>135</v>
      </c>
      <c r="D12" s="88">
        <v>32</v>
      </c>
      <c r="E12" s="89">
        <f>'ГБУЗ РБ Ермекеевская ЦРБ'!I50</f>
        <v>17.5</v>
      </c>
      <c r="F12" s="88">
        <v>25</v>
      </c>
      <c r="G12" s="88">
        <f>'ГБУЗ РБ Ермекеевская ЦРБ'!T47</f>
        <v>12</v>
      </c>
      <c r="H12" s="90">
        <f t="shared" si="0"/>
        <v>48</v>
      </c>
    </row>
    <row r="13" spans="1:8" x14ac:dyDescent="0.2">
      <c r="A13" s="86">
        <v>5</v>
      </c>
      <c r="B13" s="86" t="s">
        <v>114</v>
      </c>
      <c r="C13" s="87" t="s">
        <v>115</v>
      </c>
      <c r="D13" s="88">
        <v>32</v>
      </c>
      <c r="E13" s="89">
        <f>'ГБУЗ РБ Нуримановская ЦРБ'!I50</f>
        <v>16.5</v>
      </c>
      <c r="F13" s="88">
        <v>25</v>
      </c>
      <c r="G13" s="88">
        <f>'ГБУЗ РБ Нуримановская ЦРБ'!T47</f>
        <v>12</v>
      </c>
      <c r="H13" s="90">
        <f t="shared" si="0"/>
        <v>48</v>
      </c>
    </row>
    <row r="14" spans="1:8" ht="24" x14ac:dyDescent="0.2">
      <c r="A14" s="86">
        <v>6</v>
      </c>
      <c r="B14" s="86" t="s">
        <v>46</v>
      </c>
      <c r="C14" s="87" t="s">
        <v>47</v>
      </c>
      <c r="D14" s="88">
        <v>7</v>
      </c>
      <c r="E14" s="89">
        <f>'ГБУЗ РБ ДП № 5 г.Уфа'!I50</f>
        <v>2.5</v>
      </c>
      <c r="F14" s="88">
        <v>6</v>
      </c>
      <c r="G14" s="88">
        <f>'ГБУЗ РБ ДП № 5 г.Уфа'!T47</f>
        <v>3</v>
      </c>
      <c r="H14" s="90">
        <f t="shared" si="0"/>
        <v>50</v>
      </c>
    </row>
    <row r="15" spans="1:8" x14ac:dyDescent="0.2">
      <c r="A15" s="86">
        <v>7</v>
      </c>
      <c r="B15" s="86" t="s">
        <v>82</v>
      </c>
      <c r="C15" s="87" t="s">
        <v>83</v>
      </c>
      <c r="D15" s="88">
        <v>7</v>
      </c>
      <c r="E15" s="89">
        <f>'ГБУЗ РБ ДБ г.Стерлитамак'!I50</f>
        <v>3</v>
      </c>
      <c r="F15" s="88">
        <v>6</v>
      </c>
      <c r="G15" s="88">
        <f>'ГБУЗ РБ ДБ г.Стерлитамак'!T47</f>
        <v>3</v>
      </c>
      <c r="H15" s="90">
        <f t="shared" si="0"/>
        <v>50</v>
      </c>
    </row>
    <row r="16" spans="1:8" x14ac:dyDescent="0.2">
      <c r="A16" s="86">
        <v>8</v>
      </c>
      <c r="B16" s="86" t="s">
        <v>26</v>
      </c>
      <c r="C16" s="87" t="s">
        <v>27</v>
      </c>
      <c r="D16" s="88">
        <v>21</v>
      </c>
      <c r="E16" s="89">
        <f>'УФИЦ РАН'!I50</f>
        <v>9</v>
      </c>
      <c r="F16" s="88">
        <v>16</v>
      </c>
      <c r="G16" s="88">
        <f>'УФИЦ РАН'!T47</f>
        <v>8</v>
      </c>
      <c r="H16" s="90">
        <f t="shared" si="0"/>
        <v>50</v>
      </c>
    </row>
    <row r="17" spans="1:8" x14ac:dyDescent="0.2">
      <c r="A17" s="86">
        <v>9</v>
      </c>
      <c r="B17" s="86" t="s">
        <v>106</v>
      </c>
      <c r="C17" s="87" t="s">
        <v>107</v>
      </c>
      <c r="D17" s="88">
        <v>32</v>
      </c>
      <c r="E17" s="89">
        <f>'ГБУЗ РБ Янаульская ЦРБ'!I50</f>
        <v>16</v>
      </c>
      <c r="F17" s="88">
        <v>25</v>
      </c>
      <c r="G17" s="88">
        <f>'ГБУЗ РБ Янаульская ЦРБ'!T47</f>
        <v>13</v>
      </c>
      <c r="H17" s="90">
        <f t="shared" si="0"/>
        <v>52</v>
      </c>
    </row>
    <row r="18" spans="1:8" x14ac:dyDescent="0.2">
      <c r="A18" s="86">
        <v>10</v>
      </c>
      <c r="B18" s="86" t="s">
        <v>140</v>
      </c>
      <c r="C18" s="87" t="s">
        <v>141</v>
      </c>
      <c r="D18" s="88">
        <v>32</v>
      </c>
      <c r="E18" s="89">
        <f>'ГБУЗ РБ Бурзянская ЦРБ'!I50</f>
        <v>16.5</v>
      </c>
      <c r="F18" s="88">
        <v>25</v>
      </c>
      <c r="G18" s="88">
        <f>'ГБУЗ РБ Бурзянская ЦРБ'!T47</f>
        <v>13</v>
      </c>
      <c r="H18" s="90">
        <f t="shared" si="0"/>
        <v>52</v>
      </c>
    </row>
    <row r="19" spans="1:8" x14ac:dyDescent="0.2">
      <c r="A19" s="86">
        <v>11</v>
      </c>
      <c r="B19" s="86" t="s">
        <v>100</v>
      </c>
      <c r="C19" s="87" t="s">
        <v>101</v>
      </c>
      <c r="D19" s="88">
        <v>32</v>
      </c>
      <c r="E19" s="89">
        <f>'ГБУЗ РБ Зилаирская ЦРБ'!I50</f>
        <v>15</v>
      </c>
      <c r="F19" s="88">
        <v>25</v>
      </c>
      <c r="G19" s="88">
        <f>'ГБУЗ РБ Зилаирская ЦРБ'!T47</f>
        <v>13</v>
      </c>
      <c r="H19" s="90">
        <f t="shared" si="0"/>
        <v>52</v>
      </c>
    </row>
    <row r="20" spans="1:8" x14ac:dyDescent="0.2">
      <c r="A20" s="86">
        <v>12</v>
      </c>
      <c r="B20" s="86" t="s">
        <v>182</v>
      </c>
      <c r="C20" s="87" t="s">
        <v>183</v>
      </c>
      <c r="D20" s="88">
        <v>25</v>
      </c>
      <c r="E20" s="89">
        <f>'ГБУЗ РБ Поликлиника № 43 г.Уфа'!I50</f>
        <v>12.5</v>
      </c>
      <c r="F20" s="88">
        <v>19</v>
      </c>
      <c r="G20" s="88">
        <f>'ГБУЗ РБ Поликлиника № 43 г.Уфа'!T47</f>
        <v>10</v>
      </c>
      <c r="H20" s="90">
        <f t="shared" si="0"/>
        <v>52.631578947368418</v>
      </c>
    </row>
    <row r="21" spans="1:8" x14ac:dyDescent="0.2">
      <c r="A21" s="86">
        <v>13</v>
      </c>
      <c r="B21" s="86" t="s">
        <v>158</v>
      </c>
      <c r="C21" s="87" t="s">
        <v>159</v>
      </c>
      <c r="D21" s="88">
        <v>32</v>
      </c>
      <c r="E21" s="89">
        <f>'ГБУЗ РБ Месягутовская ЦРБ'!I50</f>
        <v>19</v>
      </c>
      <c r="F21" s="88">
        <v>25</v>
      </c>
      <c r="G21" s="88">
        <f>'ГБУЗ РБ Месягутовская ЦРБ'!T47</f>
        <v>14</v>
      </c>
      <c r="H21" s="90">
        <f t="shared" si="0"/>
        <v>56.000000000000007</v>
      </c>
    </row>
    <row r="22" spans="1:8" x14ac:dyDescent="0.2">
      <c r="A22" s="86">
        <v>14</v>
      </c>
      <c r="B22" s="86" t="s">
        <v>162</v>
      </c>
      <c r="C22" s="87" t="s">
        <v>163</v>
      </c>
      <c r="D22" s="88">
        <v>32</v>
      </c>
      <c r="E22" s="89">
        <f>'ГБУЗ РБ Малоязовская ЦРБ'!I50</f>
        <v>15.5</v>
      </c>
      <c r="F22" s="88">
        <v>25</v>
      </c>
      <c r="G22" s="88">
        <f>'ГБУЗ РБ Малоязовская ЦРБ'!T47</f>
        <v>14</v>
      </c>
      <c r="H22" s="90">
        <f t="shared" si="0"/>
        <v>56.000000000000007</v>
      </c>
    </row>
    <row r="23" spans="1:8" x14ac:dyDescent="0.2">
      <c r="A23" s="86">
        <v>15</v>
      </c>
      <c r="B23" s="86" t="s">
        <v>72</v>
      </c>
      <c r="C23" s="87" t="s">
        <v>73</v>
      </c>
      <c r="D23" s="88">
        <v>32</v>
      </c>
      <c r="E23" s="89">
        <f>'ГБУЗ РБ ГБ № 2 г.Стерлитамак'!I50</f>
        <v>15</v>
      </c>
      <c r="F23" s="88">
        <v>25</v>
      </c>
      <c r="G23" s="88">
        <f>'ГБУЗ РБ ГБ № 2 г.Стерлитамак'!T47</f>
        <v>14</v>
      </c>
      <c r="H23" s="90">
        <f t="shared" si="0"/>
        <v>56.000000000000007</v>
      </c>
    </row>
    <row r="24" spans="1:8" x14ac:dyDescent="0.2">
      <c r="A24" s="86">
        <v>16</v>
      </c>
      <c r="B24" s="86" t="s">
        <v>66</v>
      </c>
      <c r="C24" s="87" t="s">
        <v>67</v>
      </c>
      <c r="D24" s="88">
        <v>32</v>
      </c>
      <c r="E24" s="89">
        <f>'ГБУЗ РБ Акъярская ЦРБ'!I50</f>
        <v>15.5</v>
      </c>
      <c r="F24" s="88">
        <v>25</v>
      </c>
      <c r="G24" s="88">
        <f>'ГБУЗ РБ Акъярская ЦРБ'!T47</f>
        <v>14</v>
      </c>
      <c r="H24" s="90">
        <f t="shared" si="0"/>
        <v>56.000000000000007</v>
      </c>
    </row>
    <row r="25" spans="1:8" x14ac:dyDescent="0.2">
      <c r="A25" s="86">
        <v>17</v>
      </c>
      <c r="B25" s="86" t="s">
        <v>94</v>
      </c>
      <c r="C25" s="87" t="s">
        <v>95</v>
      </c>
      <c r="D25" s="88">
        <v>32</v>
      </c>
      <c r="E25" s="89">
        <f>'ГБУЗ РБ Баймакская ЦГБ'!I50</f>
        <v>15</v>
      </c>
      <c r="F25" s="88">
        <v>25</v>
      </c>
      <c r="G25" s="88">
        <f>'ГБУЗ РБ Баймакская ЦГБ'!T47</f>
        <v>14</v>
      </c>
      <c r="H25" s="90">
        <f t="shared" si="0"/>
        <v>56.000000000000007</v>
      </c>
    </row>
    <row r="26" spans="1:8" x14ac:dyDescent="0.2">
      <c r="A26" s="86">
        <v>18</v>
      </c>
      <c r="B26" s="86" t="s">
        <v>186</v>
      </c>
      <c r="C26" s="87" t="s">
        <v>187</v>
      </c>
      <c r="D26" s="88">
        <v>32</v>
      </c>
      <c r="E26" s="89">
        <f>'ГБУЗ РБ ГКБ Демского р-на г.Уфы'!I50</f>
        <v>18</v>
      </c>
      <c r="F26" s="88">
        <v>25</v>
      </c>
      <c r="G26" s="88">
        <f>'ГБУЗ РБ ГКБ Демского р-на г.Уфы'!T47</f>
        <v>14</v>
      </c>
      <c r="H26" s="90">
        <f t="shared" si="0"/>
        <v>56.000000000000007</v>
      </c>
    </row>
    <row r="27" spans="1:8" x14ac:dyDescent="0.2">
      <c r="A27" s="86">
        <v>19</v>
      </c>
      <c r="B27" s="86" t="s">
        <v>166</v>
      </c>
      <c r="C27" s="87" t="s">
        <v>167</v>
      </c>
      <c r="D27" s="88">
        <v>32</v>
      </c>
      <c r="E27" s="89">
        <f>'ГБУЗ РБ Белокатайская ЦРБ'!I50</f>
        <v>15.5</v>
      </c>
      <c r="F27" s="88">
        <v>25</v>
      </c>
      <c r="G27" s="88">
        <f>'ГБУЗ РБ Белокатайская ЦРБ'!T47</f>
        <v>14</v>
      </c>
      <c r="H27" s="90">
        <f t="shared" si="0"/>
        <v>56.000000000000007</v>
      </c>
    </row>
    <row r="28" spans="1:8" x14ac:dyDescent="0.2">
      <c r="A28" s="86">
        <v>20</v>
      </c>
      <c r="B28" s="86" t="s">
        <v>62</v>
      </c>
      <c r="C28" s="87" t="s">
        <v>63</v>
      </c>
      <c r="D28" s="88">
        <v>32</v>
      </c>
      <c r="E28" s="89">
        <f>'ГБУЗ РБ Федоровская ЦРБ'!I50</f>
        <v>16.5</v>
      </c>
      <c r="F28" s="88">
        <v>25</v>
      </c>
      <c r="G28" s="88">
        <f>'ГБУЗ РБ Федоровская ЦРБ'!T47</f>
        <v>14</v>
      </c>
      <c r="H28" s="90">
        <f t="shared" si="0"/>
        <v>56.000000000000007</v>
      </c>
    </row>
    <row r="29" spans="1:8" x14ac:dyDescent="0.2">
      <c r="A29" s="86">
        <v>21</v>
      </c>
      <c r="B29" s="86" t="s">
        <v>40</v>
      </c>
      <c r="C29" s="87" t="s">
        <v>41</v>
      </c>
      <c r="D29" s="88">
        <v>32</v>
      </c>
      <c r="E29" s="89">
        <f>'ГБУЗ РБ Исянгуловская ЦРБ'!I50</f>
        <v>15.5</v>
      </c>
      <c r="F29" s="88">
        <v>25</v>
      </c>
      <c r="G29" s="88">
        <f>'ГБУЗ РБ Исянгуловская ЦРБ'!T47</f>
        <v>14</v>
      </c>
      <c r="H29" s="90">
        <f t="shared" si="0"/>
        <v>56.000000000000007</v>
      </c>
    </row>
    <row r="30" spans="1:8" x14ac:dyDescent="0.2">
      <c r="A30" s="86">
        <v>22</v>
      </c>
      <c r="B30" s="86" t="s">
        <v>86</v>
      </c>
      <c r="C30" s="87" t="s">
        <v>87</v>
      </c>
      <c r="D30" s="88">
        <v>32</v>
      </c>
      <c r="E30" s="89">
        <f>'ГБУЗ РБ Шаранская ЦРБ'!I50</f>
        <v>17.5</v>
      </c>
      <c r="F30" s="88">
        <v>25</v>
      </c>
      <c r="G30" s="88">
        <f>'ГБУЗ РБ Шаранская ЦРБ'!T47</f>
        <v>14</v>
      </c>
      <c r="H30" s="90">
        <f t="shared" si="0"/>
        <v>56.000000000000007</v>
      </c>
    </row>
    <row r="31" spans="1:8" x14ac:dyDescent="0.2">
      <c r="A31" s="86">
        <v>23</v>
      </c>
      <c r="B31" s="86" t="s">
        <v>104</v>
      </c>
      <c r="C31" s="87" t="s">
        <v>105</v>
      </c>
      <c r="D31" s="88">
        <v>32</v>
      </c>
      <c r="E31" s="89">
        <f>'ГБУЗ РБ Балтачевская ЦРБ'!I50</f>
        <v>16.5</v>
      </c>
      <c r="F31" s="88">
        <v>25</v>
      </c>
      <c r="G31" s="88">
        <f>'ГБУЗ РБ Балтачевская ЦРБ'!T47</f>
        <v>14</v>
      </c>
      <c r="H31" s="90">
        <f t="shared" si="0"/>
        <v>56.000000000000007</v>
      </c>
    </row>
    <row r="32" spans="1:8" x14ac:dyDescent="0.2">
      <c r="A32" s="86">
        <v>24</v>
      </c>
      <c r="B32" s="86" t="s">
        <v>152</v>
      </c>
      <c r="C32" s="87" t="s">
        <v>153</v>
      </c>
      <c r="D32" s="88">
        <v>32</v>
      </c>
      <c r="E32" s="89">
        <f>'ГБУЗ РБ Караидельская ЦРБ'!I50</f>
        <v>20.5</v>
      </c>
      <c r="F32" s="88">
        <v>25</v>
      </c>
      <c r="G32" s="88">
        <f>'ГБУЗ РБ Караидельская ЦРБ'!T47</f>
        <v>14</v>
      </c>
      <c r="H32" s="90">
        <f t="shared" si="0"/>
        <v>56.000000000000007</v>
      </c>
    </row>
    <row r="33" spans="1:8" x14ac:dyDescent="0.2">
      <c r="A33" s="86">
        <v>25</v>
      </c>
      <c r="B33" s="86" t="s">
        <v>74</v>
      </c>
      <c r="C33" s="87" t="s">
        <v>75</v>
      </c>
      <c r="D33" s="88">
        <v>25</v>
      </c>
      <c r="E33" s="89">
        <f>'ЧУЗ "РЖД-Медицина"г.Стерлитамак'!I50</f>
        <v>14</v>
      </c>
      <c r="F33" s="88">
        <v>19</v>
      </c>
      <c r="G33" s="88">
        <f>'ЧУЗ "РЖД-Медицина"г.Стерлитамак'!T47</f>
        <v>11</v>
      </c>
      <c r="H33" s="90">
        <f t="shared" si="0"/>
        <v>57.894736842105267</v>
      </c>
    </row>
    <row r="34" spans="1:8" ht="12.75" customHeight="1" x14ac:dyDescent="0.2">
      <c r="A34" s="123" t="s">
        <v>201</v>
      </c>
      <c r="B34" s="124"/>
      <c r="C34" s="124"/>
      <c r="D34" s="124"/>
      <c r="E34" s="124"/>
      <c r="F34" s="124"/>
      <c r="G34" s="124"/>
      <c r="H34" s="125"/>
    </row>
    <row r="35" spans="1:8" x14ac:dyDescent="0.2">
      <c r="A35" s="86">
        <v>1</v>
      </c>
      <c r="B35" s="86" t="s">
        <v>112</v>
      </c>
      <c r="C35" s="87" t="s">
        <v>113</v>
      </c>
      <c r="D35" s="88">
        <v>32</v>
      </c>
      <c r="E35" s="89">
        <f>'ГБУЗ РБ Благовещенская ЦРБ'!I50</f>
        <v>20</v>
      </c>
      <c r="F35" s="88">
        <v>25</v>
      </c>
      <c r="G35" s="88">
        <f>'ГБУЗ РБ Благовещенская ЦРБ'!T47</f>
        <v>15</v>
      </c>
      <c r="H35" s="90">
        <f t="shared" ref="H35:H66" si="1">G35/F35*100</f>
        <v>60</v>
      </c>
    </row>
    <row r="36" spans="1:8" x14ac:dyDescent="0.2">
      <c r="A36" s="86">
        <v>2</v>
      </c>
      <c r="B36" s="86" t="s">
        <v>144</v>
      </c>
      <c r="C36" s="87" t="s">
        <v>145</v>
      </c>
      <c r="D36" s="88">
        <v>32</v>
      </c>
      <c r="E36" s="89">
        <f>'ФГБУЗ МСЧ №142 ФМБА России'!I50</f>
        <v>19</v>
      </c>
      <c r="F36" s="88">
        <v>25</v>
      </c>
      <c r="G36" s="88">
        <f>'ФГБУЗ МСЧ №142 ФМБА России'!T47</f>
        <v>15</v>
      </c>
      <c r="H36" s="90">
        <f t="shared" si="1"/>
        <v>60</v>
      </c>
    </row>
    <row r="37" spans="1:8" x14ac:dyDescent="0.2">
      <c r="A37" s="86">
        <v>3</v>
      </c>
      <c r="B37" s="86" t="s">
        <v>132</v>
      </c>
      <c r="C37" s="87" t="s">
        <v>133</v>
      </c>
      <c r="D37" s="88">
        <v>32</v>
      </c>
      <c r="E37" s="89">
        <f>'ГБУЗ РБ Бижбулякская ЦРБ'!I50</f>
        <v>19</v>
      </c>
      <c r="F37" s="88">
        <v>25</v>
      </c>
      <c r="G37" s="88">
        <f>'ГБУЗ РБ Бижбулякская ЦРБ'!T47</f>
        <v>15</v>
      </c>
      <c r="H37" s="90">
        <f t="shared" si="1"/>
        <v>60</v>
      </c>
    </row>
    <row r="38" spans="1:8" x14ac:dyDescent="0.2">
      <c r="A38" s="86">
        <v>4</v>
      </c>
      <c r="B38" s="86" t="s">
        <v>116</v>
      </c>
      <c r="C38" s="87" t="s">
        <v>117</v>
      </c>
      <c r="D38" s="88">
        <v>32</v>
      </c>
      <c r="E38" s="89">
        <f>'ГБУЗ РБ Архангельская ЦРБ'!I50</f>
        <v>18.5</v>
      </c>
      <c r="F38" s="88">
        <v>25</v>
      </c>
      <c r="G38" s="88">
        <f>'ГБУЗ РБ Архангельская ЦРБ'!T47</f>
        <v>15</v>
      </c>
      <c r="H38" s="90">
        <f t="shared" si="1"/>
        <v>60</v>
      </c>
    </row>
    <row r="39" spans="1:8" x14ac:dyDescent="0.2">
      <c r="A39" s="86">
        <v>5</v>
      </c>
      <c r="B39" s="86" t="s">
        <v>80</v>
      </c>
      <c r="C39" s="87" t="s">
        <v>81</v>
      </c>
      <c r="D39" s="88">
        <v>32</v>
      </c>
      <c r="E39" s="89">
        <f>'ГБУЗ РБ Толбазинская ЦРБ'!I50</f>
        <v>18.5</v>
      </c>
      <c r="F39" s="88">
        <v>25</v>
      </c>
      <c r="G39" s="88">
        <f>'ГБУЗ РБ Толбазинская ЦРБ'!T47</f>
        <v>15</v>
      </c>
      <c r="H39" s="90">
        <f t="shared" si="1"/>
        <v>60</v>
      </c>
    </row>
    <row r="40" spans="1:8" x14ac:dyDescent="0.2">
      <c r="A40" s="86">
        <v>6</v>
      </c>
      <c r="B40" s="86" t="s">
        <v>164</v>
      </c>
      <c r="C40" s="87" t="s">
        <v>165</v>
      </c>
      <c r="D40" s="88">
        <v>32</v>
      </c>
      <c r="E40" s="89">
        <f>'ГБУЗ РБ Кигинская ЦРБ'!I50</f>
        <v>19</v>
      </c>
      <c r="F40" s="88">
        <v>25</v>
      </c>
      <c r="G40" s="88">
        <f>'ГБУЗ РБ Кигинская ЦРБ'!T47</f>
        <v>15</v>
      </c>
      <c r="H40" s="90">
        <f t="shared" si="1"/>
        <v>60</v>
      </c>
    </row>
    <row r="41" spans="1:8" x14ac:dyDescent="0.2">
      <c r="A41" s="86">
        <v>7</v>
      </c>
      <c r="B41" s="86" t="s">
        <v>150</v>
      </c>
      <c r="C41" s="87" t="s">
        <v>151</v>
      </c>
      <c r="D41" s="88">
        <v>32</v>
      </c>
      <c r="E41" s="89">
        <f>'ГБУЗ РБ Мишкинская ЦРБ'!I50</f>
        <v>17</v>
      </c>
      <c r="F41" s="88">
        <v>25</v>
      </c>
      <c r="G41" s="88">
        <f>'ГБУЗ РБ Мишкинская ЦРБ'!T47</f>
        <v>15</v>
      </c>
      <c r="H41" s="90">
        <f t="shared" si="1"/>
        <v>60</v>
      </c>
    </row>
    <row r="42" spans="1:8" x14ac:dyDescent="0.2">
      <c r="A42" s="86">
        <v>8</v>
      </c>
      <c r="B42" s="86" t="s">
        <v>146</v>
      </c>
      <c r="C42" s="87" t="s">
        <v>147</v>
      </c>
      <c r="D42" s="88">
        <v>25</v>
      </c>
      <c r="E42" s="89">
        <f>'ГБУЗ РБ ГБ № 9 г.Уфа'!I50</f>
        <v>16</v>
      </c>
      <c r="F42" s="88">
        <v>19</v>
      </c>
      <c r="G42" s="88">
        <f>'ГБУЗ РБ ГБ № 9 г.Уфа'!T47</f>
        <v>12</v>
      </c>
      <c r="H42" s="90">
        <f t="shared" si="1"/>
        <v>63.157894736842103</v>
      </c>
    </row>
    <row r="43" spans="1:8" x14ac:dyDescent="0.2">
      <c r="A43" s="86">
        <v>9</v>
      </c>
      <c r="B43" s="86" t="s">
        <v>130</v>
      </c>
      <c r="C43" s="87" t="s">
        <v>131</v>
      </c>
      <c r="D43" s="88">
        <v>32</v>
      </c>
      <c r="E43" s="89">
        <f>'ГБУЗ РБ Белебеевская ЦРБ'!I50</f>
        <v>20</v>
      </c>
      <c r="F43" s="88">
        <v>25</v>
      </c>
      <c r="G43" s="88">
        <f>'ГБУЗ РБ Белебеевская ЦРБ'!T47</f>
        <v>16</v>
      </c>
      <c r="H43" s="90">
        <f t="shared" si="1"/>
        <v>64</v>
      </c>
    </row>
    <row r="44" spans="1:8" x14ac:dyDescent="0.2">
      <c r="A44" s="86">
        <v>10</v>
      </c>
      <c r="B44" s="86" t="s">
        <v>44</v>
      </c>
      <c r="C44" s="87" t="s">
        <v>45</v>
      </c>
      <c r="D44" s="88">
        <v>32</v>
      </c>
      <c r="E44" s="89">
        <f>'ГБУЗ РБ ГБ г.Кумертау'!I50</f>
        <v>18.5</v>
      </c>
      <c r="F44" s="88">
        <v>25</v>
      </c>
      <c r="G44" s="88">
        <f>'ГБУЗ РБ ГБ г.Кумертау'!T47</f>
        <v>16</v>
      </c>
      <c r="H44" s="90">
        <f t="shared" si="1"/>
        <v>64</v>
      </c>
    </row>
    <row r="45" spans="1:8" x14ac:dyDescent="0.2">
      <c r="A45" s="86">
        <v>11</v>
      </c>
      <c r="B45" s="86" t="s">
        <v>58</v>
      </c>
      <c r="C45" s="87" t="s">
        <v>59</v>
      </c>
      <c r="D45" s="88">
        <v>32</v>
      </c>
      <c r="E45" s="89">
        <f>'ГБУЗ РБ ГБ № 1 г.Октябрьский'!I50</f>
        <v>19.5</v>
      </c>
      <c r="F45" s="88">
        <v>25</v>
      </c>
      <c r="G45" s="88">
        <f>'ГБУЗ РБ ГБ № 1 г.Октябрьский'!T47</f>
        <v>16</v>
      </c>
      <c r="H45" s="90">
        <f t="shared" si="1"/>
        <v>64</v>
      </c>
    </row>
    <row r="46" spans="1:8" x14ac:dyDescent="0.2">
      <c r="A46" s="86">
        <v>12</v>
      </c>
      <c r="B46" s="86" t="s">
        <v>176</v>
      </c>
      <c r="C46" s="87" t="s">
        <v>177</v>
      </c>
      <c r="D46" s="88">
        <v>32</v>
      </c>
      <c r="E46" s="89">
        <f>'ГБУЗ РБ Верхнеяркеевская ЦРБ'!I50</f>
        <v>19</v>
      </c>
      <c r="F46" s="88">
        <v>25</v>
      </c>
      <c r="G46" s="88">
        <f>'ГБУЗ РБ Верхнеяркеевская ЦРБ'!T47</f>
        <v>16</v>
      </c>
      <c r="H46" s="90">
        <f t="shared" si="1"/>
        <v>64</v>
      </c>
    </row>
    <row r="47" spans="1:8" x14ac:dyDescent="0.2">
      <c r="A47" s="86">
        <v>13</v>
      </c>
      <c r="B47" s="86" t="s">
        <v>102</v>
      </c>
      <c r="C47" s="87" t="s">
        <v>103</v>
      </c>
      <c r="D47" s="88">
        <v>32</v>
      </c>
      <c r="E47" s="89">
        <f>'ГБУЗ РБ Верхне-Татыш. ЦРБ'!I50</f>
        <v>18</v>
      </c>
      <c r="F47" s="88">
        <v>25</v>
      </c>
      <c r="G47" s="88">
        <f>'ГБУЗ РБ Верхне-Татыш. ЦРБ'!T47</f>
        <v>16</v>
      </c>
      <c r="H47" s="90">
        <f t="shared" si="1"/>
        <v>64</v>
      </c>
    </row>
    <row r="48" spans="1:8" x14ac:dyDescent="0.2">
      <c r="A48" s="86">
        <v>14</v>
      </c>
      <c r="B48" s="86" t="s">
        <v>136</v>
      </c>
      <c r="C48" s="87" t="s">
        <v>137</v>
      </c>
      <c r="D48" s="88">
        <v>32</v>
      </c>
      <c r="E48" s="89">
        <f>'ГБУЗ РБ ГКБ № 5 г.Уфа'!I50</f>
        <v>16</v>
      </c>
      <c r="F48" s="88">
        <v>25</v>
      </c>
      <c r="G48" s="88">
        <f>'ГБУЗ РБ ГКБ № 5 г.Уфа'!T47</f>
        <v>16</v>
      </c>
      <c r="H48" s="90">
        <f t="shared" si="1"/>
        <v>64</v>
      </c>
    </row>
    <row r="49" spans="1:8" x14ac:dyDescent="0.2">
      <c r="A49" s="86">
        <v>15</v>
      </c>
      <c r="B49" s="86" t="s">
        <v>154</v>
      </c>
      <c r="C49" s="87" t="s">
        <v>155</v>
      </c>
      <c r="D49" s="88">
        <v>32</v>
      </c>
      <c r="E49" s="89">
        <f>'ГБУЗ РБ Аскинская ЦРБ'!I50</f>
        <v>20</v>
      </c>
      <c r="F49" s="88">
        <v>25</v>
      </c>
      <c r="G49" s="88">
        <f>'ГБУЗ РБ Аскинская ЦРБ'!T47</f>
        <v>16</v>
      </c>
      <c r="H49" s="90">
        <f t="shared" si="1"/>
        <v>64</v>
      </c>
    </row>
    <row r="50" spans="1:8" x14ac:dyDescent="0.2">
      <c r="A50" s="86">
        <v>16</v>
      </c>
      <c r="B50" s="86" t="s">
        <v>170</v>
      </c>
      <c r="C50" s="87" t="s">
        <v>171</v>
      </c>
      <c r="D50" s="88">
        <v>32</v>
      </c>
      <c r="E50" s="89">
        <f>'ГБУЗ РБ Дюртюлинская ЦРБ'!I50</f>
        <v>17.5</v>
      </c>
      <c r="F50" s="88">
        <v>25</v>
      </c>
      <c r="G50" s="88">
        <f>'ГБУЗ РБ Дюртюлинская ЦРБ'!T47</f>
        <v>16</v>
      </c>
      <c r="H50" s="90">
        <f t="shared" si="1"/>
        <v>64</v>
      </c>
    </row>
    <row r="51" spans="1:8" x14ac:dyDescent="0.2">
      <c r="A51" s="86">
        <v>17</v>
      </c>
      <c r="B51" s="86" t="s">
        <v>36</v>
      </c>
      <c r="C51" s="87" t="s">
        <v>37</v>
      </c>
      <c r="D51" s="88">
        <v>32</v>
      </c>
      <c r="E51" s="89">
        <f>'ГБУЗ РБ Мраковская ЦРБ'!I50</f>
        <v>19.5</v>
      </c>
      <c r="F51" s="88">
        <v>25</v>
      </c>
      <c r="G51" s="88">
        <f>'ГБУЗ РБ Мраковская ЦРБ'!T47</f>
        <v>16</v>
      </c>
      <c r="H51" s="90">
        <f t="shared" si="1"/>
        <v>64</v>
      </c>
    </row>
    <row r="52" spans="1:8" x14ac:dyDescent="0.2">
      <c r="A52" s="86">
        <v>18</v>
      </c>
      <c r="B52" s="86" t="s">
        <v>38</v>
      </c>
      <c r="C52" s="87" t="s">
        <v>39</v>
      </c>
      <c r="D52" s="88">
        <v>32</v>
      </c>
      <c r="E52" s="89">
        <f>'ГБУЗ РБ Мелеузовская ЦРБ'!I50</f>
        <v>17</v>
      </c>
      <c r="F52" s="88">
        <v>25</v>
      </c>
      <c r="G52" s="88">
        <f>'ГБУЗ РБ Мелеузовская ЦРБ'!T47</f>
        <v>16</v>
      </c>
      <c r="H52" s="90">
        <f t="shared" si="1"/>
        <v>64</v>
      </c>
    </row>
    <row r="53" spans="1:8" x14ac:dyDescent="0.2">
      <c r="A53" s="86">
        <v>19</v>
      </c>
      <c r="B53" s="86" t="s">
        <v>50</v>
      </c>
      <c r="C53" s="87" t="s">
        <v>51</v>
      </c>
      <c r="D53" s="88">
        <v>7</v>
      </c>
      <c r="E53" s="89">
        <f>'ГБУЗ РБ ГДКБ № 17 г.Уфа'!I50</f>
        <v>5</v>
      </c>
      <c r="F53" s="88">
        <v>6</v>
      </c>
      <c r="G53" s="88">
        <f>'ГБУЗ РБ ГДКБ № 17 г.Уфа'!T47</f>
        <v>4</v>
      </c>
      <c r="H53" s="90">
        <f t="shared" si="1"/>
        <v>66.666666666666657</v>
      </c>
    </row>
    <row r="54" spans="1:8" ht="24" x14ac:dyDescent="0.2">
      <c r="A54" s="86">
        <v>20</v>
      </c>
      <c r="B54" s="86" t="s">
        <v>42</v>
      </c>
      <c r="C54" s="87" t="s">
        <v>43</v>
      </c>
      <c r="D54" s="88">
        <v>7</v>
      </c>
      <c r="E54" s="89">
        <f>'ГБУЗ РБ ДП № 2 г.Уфа'!I50</f>
        <v>4.5</v>
      </c>
      <c r="F54" s="88">
        <v>6</v>
      </c>
      <c r="G54" s="88">
        <f>'ГБУЗ РБ ДП № 2 г.Уфа'!T47</f>
        <v>4</v>
      </c>
      <c r="H54" s="90">
        <f t="shared" si="1"/>
        <v>66.666666666666657</v>
      </c>
    </row>
    <row r="55" spans="1:8" ht="24" x14ac:dyDescent="0.2">
      <c r="A55" s="86">
        <v>21</v>
      </c>
      <c r="B55" s="86" t="s">
        <v>48</v>
      </c>
      <c r="C55" s="87" t="s">
        <v>49</v>
      </c>
      <c r="D55" s="88">
        <v>7</v>
      </c>
      <c r="E55" s="89">
        <f>'ГБУЗ РБ ДП № 6 г.Уфа'!I50</f>
        <v>4.5</v>
      </c>
      <c r="F55" s="88">
        <v>6</v>
      </c>
      <c r="G55" s="88">
        <f>'ГБУЗ РБ ДП № 6 г.Уфа'!T47</f>
        <v>4</v>
      </c>
      <c r="H55" s="90">
        <f t="shared" si="1"/>
        <v>66.666666666666657</v>
      </c>
    </row>
    <row r="56" spans="1:8" x14ac:dyDescent="0.2">
      <c r="A56" s="86">
        <v>22</v>
      </c>
      <c r="B56" s="86" t="s">
        <v>138</v>
      </c>
      <c r="C56" s="87" t="s">
        <v>139</v>
      </c>
      <c r="D56" s="88">
        <v>32</v>
      </c>
      <c r="E56" s="89">
        <f>'ГБУЗ РБ Аскаровская ЦРБ'!I50</f>
        <v>18</v>
      </c>
      <c r="F56" s="88">
        <v>25</v>
      </c>
      <c r="G56" s="88">
        <f>'ГБУЗ РБ Аскаровская ЦРБ'!T47</f>
        <v>17</v>
      </c>
      <c r="H56" s="90">
        <f t="shared" si="1"/>
        <v>68</v>
      </c>
    </row>
    <row r="57" spans="1:8" x14ac:dyDescent="0.2">
      <c r="A57" s="86">
        <v>23</v>
      </c>
      <c r="B57" s="86" t="s">
        <v>76</v>
      </c>
      <c r="C57" s="87" t="s">
        <v>77</v>
      </c>
      <c r="D57" s="88">
        <v>32</v>
      </c>
      <c r="E57" s="89">
        <f>'ГБУЗ РБ Красноусольская ЦРБ'!I50</f>
        <v>18.5</v>
      </c>
      <c r="F57" s="88">
        <v>25</v>
      </c>
      <c r="G57" s="88">
        <f>'ГБУЗ РБ Красноусольская ЦРБ'!T47</f>
        <v>17</v>
      </c>
      <c r="H57" s="90">
        <f t="shared" si="1"/>
        <v>68</v>
      </c>
    </row>
    <row r="58" spans="1:8" x14ac:dyDescent="0.2">
      <c r="A58" s="86">
        <v>24</v>
      </c>
      <c r="B58" s="86" t="s">
        <v>90</v>
      </c>
      <c r="C58" s="87" t="s">
        <v>91</v>
      </c>
      <c r="D58" s="88">
        <v>32</v>
      </c>
      <c r="E58" s="89">
        <f>'ГБУЗ РБ Учалинская ЦГБ'!I50</f>
        <v>17.5</v>
      </c>
      <c r="F58" s="88">
        <v>25</v>
      </c>
      <c r="G58" s="88">
        <f>'ГБУЗ РБ Учалинская ЦГБ'!T47</f>
        <v>17</v>
      </c>
      <c r="H58" s="90">
        <f t="shared" si="1"/>
        <v>68</v>
      </c>
    </row>
    <row r="59" spans="1:8" x14ac:dyDescent="0.2">
      <c r="A59" s="86">
        <v>25</v>
      </c>
      <c r="B59" s="86" t="s">
        <v>142</v>
      </c>
      <c r="C59" s="87" t="s">
        <v>143</v>
      </c>
      <c r="D59" s="88">
        <v>32</v>
      </c>
      <c r="E59" s="89">
        <f>'ГБУЗ РБ Белорецкая ЦРКБ'!I50</f>
        <v>19</v>
      </c>
      <c r="F59" s="88">
        <v>25</v>
      </c>
      <c r="G59" s="88">
        <f>'ГБУЗ РБ Белорецкая ЦРКБ'!T47</f>
        <v>17</v>
      </c>
      <c r="H59" s="90">
        <f t="shared" si="1"/>
        <v>68</v>
      </c>
    </row>
    <row r="60" spans="1:8" x14ac:dyDescent="0.2">
      <c r="A60" s="86">
        <v>26</v>
      </c>
      <c r="B60" s="86" t="s">
        <v>78</v>
      </c>
      <c r="C60" s="87" t="s">
        <v>79</v>
      </c>
      <c r="D60" s="88">
        <v>32</v>
      </c>
      <c r="E60" s="89">
        <f>'ГБУЗ РБ Стерлибашевская ЦРБ'!I50</f>
        <v>21.5</v>
      </c>
      <c r="F60" s="88">
        <v>25</v>
      </c>
      <c r="G60" s="88">
        <f>'ГБУЗ РБ Стерлибашевская ЦРБ'!T47</f>
        <v>17</v>
      </c>
      <c r="H60" s="90">
        <f t="shared" si="1"/>
        <v>68</v>
      </c>
    </row>
    <row r="61" spans="1:8" x14ac:dyDescent="0.2">
      <c r="A61" s="86">
        <v>27</v>
      </c>
      <c r="B61" s="86" t="s">
        <v>120</v>
      </c>
      <c r="C61" s="87" t="s">
        <v>121</v>
      </c>
      <c r="D61" s="88">
        <v>32</v>
      </c>
      <c r="E61" s="89">
        <f>'ГБУЗ РБ Кушнаренковская ЦРБ'!I50</f>
        <v>20</v>
      </c>
      <c r="F61" s="88">
        <v>25</v>
      </c>
      <c r="G61" s="88">
        <f>'ГБУЗ РБ Кушнаренковская ЦРБ'!T47</f>
        <v>17</v>
      </c>
      <c r="H61" s="90">
        <f t="shared" si="1"/>
        <v>68</v>
      </c>
    </row>
    <row r="62" spans="1:8" x14ac:dyDescent="0.2">
      <c r="A62" s="86">
        <v>28</v>
      </c>
      <c r="B62" s="86" t="s">
        <v>28</v>
      </c>
      <c r="C62" s="87" t="s">
        <v>29</v>
      </c>
      <c r="D62" s="88">
        <v>32</v>
      </c>
      <c r="E62" s="89">
        <f>'ГБУЗ РБ Миякинская ЦРБ'!I50</f>
        <v>20.5</v>
      </c>
      <c r="F62" s="88">
        <v>25</v>
      </c>
      <c r="G62" s="88">
        <f>'ГБУЗ РБ Миякинская ЦРБ'!T47</f>
        <v>17</v>
      </c>
      <c r="H62" s="90">
        <f t="shared" si="1"/>
        <v>68</v>
      </c>
    </row>
    <row r="63" spans="1:8" x14ac:dyDescent="0.2">
      <c r="A63" s="86">
        <v>29</v>
      </c>
      <c r="B63" s="86" t="s">
        <v>92</v>
      </c>
      <c r="C63" s="87" t="s">
        <v>93</v>
      </c>
      <c r="D63" s="88">
        <v>32</v>
      </c>
      <c r="E63" s="89">
        <f>'ГБУЗ РБ Чишминская ЦРБ'!I50</f>
        <v>20</v>
      </c>
      <c r="F63" s="88">
        <v>25</v>
      </c>
      <c r="G63" s="88">
        <f>'ГБУЗ РБ Чишминская ЦРБ'!T47</f>
        <v>17</v>
      </c>
      <c r="H63" s="90">
        <f t="shared" si="1"/>
        <v>68</v>
      </c>
    </row>
    <row r="64" spans="1:8" x14ac:dyDescent="0.2">
      <c r="A64" s="86">
        <v>30</v>
      </c>
      <c r="B64" s="86" t="s">
        <v>30</v>
      </c>
      <c r="C64" s="87" t="s">
        <v>31</v>
      </c>
      <c r="D64" s="88">
        <v>32</v>
      </c>
      <c r="E64" s="89">
        <f>'ГБУЗ РБ Давлекановская ЦРБ'!I50</f>
        <v>19</v>
      </c>
      <c r="F64" s="88">
        <v>25</v>
      </c>
      <c r="G64" s="88">
        <f>'ГБУЗ РБ Давлекановская ЦРБ'!T47</f>
        <v>17</v>
      </c>
      <c r="H64" s="90">
        <f t="shared" si="1"/>
        <v>68</v>
      </c>
    </row>
    <row r="65" spans="1:8" x14ac:dyDescent="0.2">
      <c r="A65" s="86">
        <v>31</v>
      </c>
      <c r="B65" s="86" t="s">
        <v>156</v>
      </c>
      <c r="C65" s="87" t="s">
        <v>157</v>
      </c>
      <c r="D65" s="88">
        <v>32</v>
      </c>
      <c r="E65" s="89">
        <f>'ГБУЗ РБ Бураевская ЦРБ'!I50</f>
        <v>20</v>
      </c>
      <c r="F65" s="88">
        <v>25</v>
      </c>
      <c r="G65" s="88">
        <f>'ГБУЗ РБ Бураевская ЦРБ'!T47</f>
        <v>17</v>
      </c>
      <c r="H65" s="90">
        <f t="shared" si="1"/>
        <v>68</v>
      </c>
    </row>
    <row r="66" spans="1:8" x14ac:dyDescent="0.2">
      <c r="A66" s="86">
        <v>32</v>
      </c>
      <c r="B66" s="86" t="s">
        <v>96</v>
      </c>
      <c r="C66" s="87" t="s">
        <v>97</v>
      </c>
      <c r="D66" s="88">
        <v>32</v>
      </c>
      <c r="E66" s="89">
        <f>'ГБУЗ РБ Буздякская ЦРБ'!I50</f>
        <v>22.5</v>
      </c>
      <c r="F66" s="88">
        <v>25</v>
      </c>
      <c r="G66" s="88">
        <f>'ГБУЗ РБ Буздякская ЦРБ'!T47</f>
        <v>17</v>
      </c>
      <c r="H66" s="90">
        <f t="shared" si="1"/>
        <v>68</v>
      </c>
    </row>
    <row r="67" spans="1:8" x14ac:dyDescent="0.2">
      <c r="A67" s="86">
        <v>33</v>
      </c>
      <c r="B67" s="86" t="s">
        <v>98</v>
      </c>
      <c r="C67" s="87" t="s">
        <v>99</v>
      </c>
      <c r="D67" s="88">
        <v>32</v>
      </c>
      <c r="E67" s="89">
        <f>'ГБУЗ РБ Языковская ЦРБ'!I50</f>
        <v>21.5</v>
      </c>
      <c r="F67" s="88">
        <v>25</v>
      </c>
      <c r="G67" s="88">
        <f>'ГБУЗ РБ Языковская ЦРБ'!T47</f>
        <v>17</v>
      </c>
      <c r="H67" s="90">
        <f t="shared" ref="H67:H90" si="2">G67/F67*100</f>
        <v>68</v>
      </c>
    </row>
    <row r="68" spans="1:8" x14ac:dyDescent="0.2">
      <c r="A68" s="86">
        <v>34</v>
      </c>
      <c r="B68" s="86" t="s">
        <v>54</v>
      </c>
      <c r="C68" s="87" t="s">
        <v>55</v>
      </c>
      <c r="D68" s="88">
        <v>32</v>
      </c>
      <c r="E68" s="89">
        <f>'ГБУЗ РБ Краснокамская ЦРБ'!I50</f>
        <v>19.5</v>
      </c>
      <c r="F68" s="88">
        <v>25</v>
      </c>
      <c r="G68" s="88">
        <f>'ГБУЗ РБ Краснокамская ЦРБ'!T47</f>
        <v>17</v>
      </c>
      <c r="H68" s="90">
        <f t="shared" si="2"/>
        <v>68</v>
      </c>
    </row>
    <row r="69" spans="1:8" x14ac:dyDescent="0.2">
      <c r="A69" s="86">
        <v>35</v>
      </c>
      <c r="B69" s="86" t="s">
        <v>108</v>
      </c>
      <c r="C69" s="87" t="s">
        <v>109</v>
      </c>
      <c r="D69" s="88">
        <v>25</v>
      </c>
      <c r="E69" s="89">
        <f>'ЧУЗ"КБ"РЖД-Медицина" г.Уфа'!I50</f>
        <v>17.5</v>
      </c>
      <c r="F69" s="88">
        <v>19</v>
      </c>
      <c r="G69" s="88">
        <f>'ЧУЗ"КБ"РЖД-Медицина" г.Уфа'!T47</f>
        <v>13</v>
      </c>
      <c r="H69" s="90">
        <f t="shared" si="2"/>
        <v>68.421052631578945</v>
      </c>
    </row>
    <row r="70" spans="1:8" x14ac:dyDescent="0.2">
      <c r="A70" s="86">
        <v>36</v>
      </c>
      <c r="B70" s="86" t="s">
        <v>52</v>
      </c>
      <c r="C70" s="87" t="s">
        <v>53</v>
      </c>
      <c r="D70" s="88">
        <v>32</v>
      </c>
      <c r="E70" s="89">
        <f>'ГБУЗ РБ ГБ г.Нефтекамск'!I50</f>
        <v>21.5</v>
      </c>
      <c r="F70" s="88">
        <v>25</v>
      </c>
      <c r="G70" s="88">
        <f>'ГБУЗ РБ ГБ г.Нефтекамск'!T47</f>
        <v>18</v>
      </c>
      <c r="H70" s="90">
        <f t="shared" si="2"/>
        <v>72</v>
      </c>
    </row>
    <row r="71" spans="1:8" x14ac:dyDescent="0.2">
      <c r="A71" s="86">
        <v>37</v>
      </c>
      <c r="B71" s="86" t="s">
        <v>110</v>
      </c>
      <c r="C71" s="87" t="s">
        <v>111</v>
      </c>
      <c r="D71" s="88">
        <v>32</v>
      </c>
      <c r="E71" s="89">
        <f>'ГБУЗ РБ Иглинская ЦРБ'!I50</f>
        <v>20.5</v>
      </c>
      <c r="F71" s="88">
        <v>25</v>
      </c>
      <c r="G71" s="88">
        <f>'ГБУЗ РБ Иглинская ЦРБ'!T47</f>
        <v>18</v>
      </c>
      <c r="H71" s="90">
        <f t="shared" si="2"/>
        <v>72</v>
      </c>
    </row>
    <row r="72" spans="1:8" x14ac:dyDescent="0.2">
      <c r="A72" s="86">
        <v>38</v>
      </c>
      <c r="B72" s="86" t="s">
        <v>68</v>
      </c>
      <c r="C72" s="87" t="s">
        <v>69</v>
      </c>
      <c r="D72" s="88">
        <v>32</v>
      </c>
      <c r="E72" s="89">
        <f>'ГБУЗ РБ ЦГБ г.Сибай'!I50</f>
        <v>21</v>
      </c>
      <c r="F72" s="88">
        <v>25</v>
      </c>
      <c r="G72" s="88">
        <f>'ГБУЗ РБ ЦГБ г.Сибай'!T47</f>
        <v>18</v>
      </c>
      <c r="H72" s="90">
        <f t="shared" si="2"/>
        <v>72</v>
      </c>
    </row>
    <row r="73" spans="1:8" x14ac:dyDescent="0.2">
      <c r="A73" s="86">
        <v>39</v>
      </c>
      <c r="B73" s="86" t="s">
        <v>148</v>
      </c>
      <c r="C73" s="87" t="s">
        <v>149</v>
      </c>
      <c r="D73" s="88">
        <v>32</v>
      </c>
      <c r="E73" s="89">
        <f>'ГБУЗ РБ Бирская ЦРБ'!I50</f>
        <v>20</v>
      </c>
      <c r="F73" s="88">
        <v>25</v>
      </c>
      <c r="G73" s="88">
        <f>'ГБУЗ РБ Бирская ЦРБ'!T47</f>
        <v>18</v>
      </c>
      <c r="H73" s="90">
        <f t="shared" si="2"/>
        <v>72</v>
      </c>
    </row>
    <row r="74" spans="1:8" x14ac:dyDescent="0.2">
      <c r="A74" s="86">
        <v>40</v>
      </c>
      <c r="B74" s="86" t="s">
        <v>126</v>
      </c>
      <c r="C74" s="87" t="s">
        <v>127</v>
      </c>
      <c r="D74" s="88">
        <v>32</v>
      </c>
      <c r="E74" s="89">
        <f>'ГБУЗ РБ ГКБ № 21 г.Уфа'!I50</f>
        <v>23</v>
      </c>
      <c r="F74" s="88">
        <v>25</v>
      </c>
      <c r="G74" s="88">
        <f>'ГБУЗ РБ ГКБ № 21 г.Уфа'!T47</f>
        <v>18</v>
      </c>
      <c r="H74" s="90">
        <f t="shared" si="2"/>
        <v>72</v>
      </c>
    </row>
    <row r="75" spans="1:8" x14ac:dyDescent="0.2">
      <c r="A75" s="86">
        <v>41</v>
      </c>
      <c r="B75" s="86" t="s">
        <v>172</v>
      </c>
      <c r="C75" s="87" t="s">
        <v>173</v>
      </c>
      <c r="D75" s="88">
        <v>32</v>
      </c>
      <c r="E75" s="89">
        <f>'ГБУЗ РБ Чекмагушевская ЦРБ'!I50</f>
        <v>22</v>
      </c>
      <c r="F75" s="88">
        <v>25</v>
      </c>
      <c r="G75" s="88">
        <f>'ГБУЗ РБ Чекмагушевская ЦРБ'!T47</f>
        <v>18</v>
      </c>
      <c r="H75" s="90">
        <f t="shared" si="2"/>
        <v>72</v>
      </c>
    </row>
    <row r="76" spans="1:8" x14ac:dyDescent="0.2">
      <c r="A76" s="86">
        <v>42</v>
      </c>
      <c r="B76" s="86" t="s">
        <v>122</v>
      </c>
      <c r="C76" s="87" t="s">
        <v>123</v>
      </c>
      <c r="D76" s="88">
        <v>25</v>
      </c>
      <c r="E76" s="89">
        <f>'ГБУЗ РБ ГКБ № 13 г.Уфа'!I50</f>
        <v>16</v>
      </c>
      <c r="F76" s="88">
        <v>19</v>
      </c>
      <c r="G76" s="88">
        <f>'ГБУЗ РБ ГКБ № 13 г.Уфа'!T47</f>
        <v>14</v>
      </c>
      <c r="H76" s="90">
        <f t="shared" si="2"/>
        <v>73.68421052631578</v>
      </c>
    </row>
    <row r="77" spans="1:8" x14ac:dyDescent="0.2">
      <c r="A77" s="86">
        <v>43</v>
      </c>
      <c r="B77" s="86" t="s">
        <v>184</v>
      </c>
      <c r="C77" s="87" t="s">
        <v>185</v>
      </c>
      <c r="D77" s="88">
        <v>21</v>
      </c>
      <c r="E77" s="89">
        <f>'ГБУЗ РБ ПОликлиника № 46 г.Уфа'!I50</f>
        <v>13</v>
      </c>
      <c r="F77" s="88">
        <v>16</v>
      </c>
      <c r="G77" s="88">
        <f>'ГБУЗ РБ ПОликлиника № 46 г.Уфа'!T47</f>
        <v>12</v>
      </c>
      <c r="H77" s="90">
        <f t="shared" si="2"/>
        <v>75</v>
      </c>
    </row>
    <row r="78" spans="1:8" x14ac:dyDescent="0.2">
      <c r="A78" s="86">
        <v>44</v>
      </c>
      <c r="B78" s="86" t="s">
        <v>178</v>
      </c>
      <c r="C78" s="87" t="s">
        <v>179</v>
      </c>
      <c r="D78" s="88">
        <v>32</v>
      </c>
      <c r="E78" s="89">
        <f>'ГБУЗ РБ Бакалинская ЦРБ'!I50</f>
        <v>23.5</v>
      </c>
      <c r="F78" s="88">
        <v>25</v>
      </c>
      <c r="G78" s="88">
        <f>'ГБУЗ РБ Бакалинская ЦРБ'!T47</f>
        <v>19</v>
      </c>
      <c r="H78" s="90">
        <f t="shared" si="2"/>
        <v>76</v>
      </c>
    </row>
    <row r="79" spans="1:8" x14ac:dyDescent="0.2">
      <c r="A79" s="86">
        <v>45</v>
      </c>
      <c r="B79" s="86" t="s">
        <v>118</v>
      </c>
      <c r="C79" s="87" t="s">
        <v>119</v>
      </c>
      <c r="D79" s="88">
        <v>32</v>
      </c>
      <c r="E79" s="89">
        <f>'ГБУЗ РБ Кармаскалинская ЦРБ'!I50</f>
        <v>23</v>
      </c>
      <c r="F79" s="88">
        <v>25</v>
      </c>
      <c r="G79" s="88">
        <f>'ГБУЗ РБ Кармаскалинская ЦРБ'!T47</f>
        <v>19</v>
      </c>
      <c r="H79" s="90">
        <f t="shared" si="2"/>
        <v>76</v>
      </c>
    </row>
    <row r="80" spans="1:8" x14ac:dyDescent="0.2">
      <c r="A80" s="86">
        <v>46</v>
      </c>
      <c r="B80" s="86" t="s">
        <v>64</v>
      </c>
      <c r="C80" s="87" t="s">
        <v>65</v>
      </c>
      <c r="D80" s="88">
        <v>32</v>
      </c>
      <c r="E80" s="89">
        <f>'ГБУЗ РБ ГБ г.Салават'!I50</f>
        <v>23</v>
      </c>
      <c r="F80" s="88">
        <v>25</v>
      </c>
      <c r="G80" s="88">
        <f>'ГБУЗ РБ ГБ г.Салават'!T47</f>
        <v>19</v>
      </c>
      <c r="H80" s="90">
        <f t="shared" si="2"/>
        <v>76</v>
      </c>
    </row>
    <row r="81" spans="1:8" x14ac:dyDescent="0.2">
      <c r="A81" s="86">
        <v>47</v>
      </c>
      <c r="B81" s="86" t="s">
        <v>32</v>
      </c>
      <c r="C81" s="87" t="s">
        <v>33</v>
      </c>
      <c r="D81" s="88">
        <v>32</v>
      </c>
      <c r="E81" s="89">
        <f>'ГБУЗ РБ Раевская ЦРБ'!I50</f>
        <v>21.5</v>
      </c>
      <c r="F81" s="88">
        <v>25</v>
      </c>
      <c r="G81" s="88">
        <f>'ГБУЗ РБ Раевская ЦРБ'!T47</f>
        <v>19</v>
      </c>
      <c r="H81" s="90">
        <f t="shared" si="2"/>
        <v>76</v>
      </c>
    </row>
    <row r="82" spans="1:8" x14ac:dyDescent="0.2">
      <c r="A82" s="86">
        <v>48</v>
      </c>
      <c r="B82" s="86" t="s">
        <v>188</v>
      </c>
      <c r="C82" s="87" t="s">
        <v>189</v>
      </c>
      <c r="D82" s="88">
        <v>25</v>
      </c>
      <c r="E82" s="118">
        <f>'ГБУЗ РБ Поликлиника № 50 г.Уфа'!I50</f>
        <v>15.5</v>
      </c>
      <c r="F82" s="88">
        <v>19</v>
      </c>
      <c r="G82" s="88">
        <f>'ГБУЗ РБ Поликлиника № 50 г.Уфа'!T47</f>
        <v>15</v>
      </c>
      <c r="H82" s="90">
        <f t="shared" si="2"/>
        <v>78.94736842105263</v>
      </c>
    </row>
    <row r="83" spans="1:8" x14ac:dyDescent="0.2">
      <c r="A83" s="86">
        <v>49</v>
      </c>
      <c r="B83" s="86" t="s">
        <v>70</v>
      </c>
      <c r="C83" s="87" t="s">
        <v>71</v>
      </c>
      <c r="D83" s="88">
        <v>25</v>
      </c>
      <c r="E83" s="89">
        <f>'ГБУЗ РБ ГКБ № 1 г.Стерлитамак'!I50</f>
        <v>18.5</v>
      </c>
      <c r="F83" s="88">
        <v>19</v>
      </c>
      <c r="G83" s="88">
        <f>'ГБУЗ РБ ГКБ № 1 г.Стерлитамак'!T47</f>
        <v>15</v>
      </c>
      <c r="H83" s="90">
        <f t="shared" si="2"/>
        <v>78.94736842105263</v>
      </c>
    </row>
    <row r="84" spans="1:8" x14ac:dyDescent="0.2">
      <c r="A84" s="86">
        <v>50</v>
      </c>
      <c r="B84" s="86" t="s">
        <v>180</v>
      </c>
      <c r="C84" s="87" t="s">
        <v>181</v>
      </c>
      <c r="D84" s="88">
        <v>32</v>
      </c>
      <c r="E84" s="89">
        <f>'ГБУЗ РБ Ишимбайская ЦРБ'!I50</f>
        <v>22.5</v>
      </c>
      <c r="F84" s="88">
        <v>25</v>
      </c>
      <c r="G84" s="88">
        <f>'ГБУЗ РБ Ишимбайская ЦРБ'!T47</f>
        <v>20</v>
      </c>
      <c r="H84" s="90">
        <f t="shared" si="2"/>
        <v>80</v>
      </c>
    </row>
    <row r="85" spans="1:8" x14ac:dyDescent="0.2">
      <c r="A85" s="86">
        <v>51</v>
      </c>
      <c r="B85" s="86" t="s">
        <v>84</v>
      </c>
      <c r="C85" s="87" t="s">
        <v>85</v>
      </c>
      <c r="D85" s="88">
        <v>32</v>
      </c>
      <c r="E85" s="89">
        <f>'ГБУЗ РБ Туймазинская ЦРБ'!I50</f>
        <v>25</v>
      </c>
      <c r="F85" s="88">
        <v>25</v>
      </c>
      <c r="G85" s="88">
        <f>'ГБУЗ РБ Туймазинская ЦРБ'!T47</f>
        <v>21</v>
      </c>
      <c r="H85" s="90">
        <f t="shared" si="2"/>
        <v>84</v>
      </c>
    </row>
    <row r="86" spans="1:8" x14ac:dyDescent="0.2">
      <c r="A86" s="86">
        <v>52</v>
      </c>
      <c r="B86" s="86" t="s">
        <v>174</v>
      </c>
      <c r="C86" s="87" t="s">
        <v>175</v>
      </c>
      <c r="D86" s="88">
        <v>25</v>
      </c>
      <c r="E86" s="89">
        <f>'ГБУЗ РБ ГКБ № 18 г.Уфа'!I50</f>
        <v>17</v>
      </c>
      <c r="F86" s="88">
        <v>19</v>
      </c>
      <c r="G86" s="88">
        <f>'ГБУЗ РБ ГКБ № 18 г.Уфа'!T47</f>
        <v>16</v>
      </c>
      <c r="H86" s="90">
        <f t="shared" si="2"/>
        <v>84.210526315789465</v>
      </c>
    </row>
    <row r="87" spans="1:8" x14ac:dyDescent="0.2">
      <c r="A87" s="86">
        <v>53</v>
      </c>
      <c r="B87" s="86" t="s">
        <v>124</v>
      </c>
      <c r="C87" s="87" t="s">
        <v>125</v>
      </c>
      <c r="D87" s="88">
        <v>21</v>
      </c>
      <c r="E87" s="89">
        <f>'ГБУЗ РБ КБСМП г.Уфа'!I50</f>
        <v>18</v>
      </c>
      <c r="F87" s="88">
        <v>16</v>
      </c>
      <c r="G87" s="88">
        <f>'ГБУЗ РБ КБСМП г.Уфа'!T47</f>
        <v>14</v>
      </c>
      <c r="H87" s="90">
        <f t="shared" si="2"/>
        <v>87.5</v>
      </c>
    </row>
    <row r="88" spans="1:8" x14ac:dyDescent="0.2">
      <c r="A88" s="86">
        <v>54</v>
      </c>
      <c r="B88" s="86" t="s">
        <v>88</v>
      </c>
      <c r="C88" s="87" t="s">
        <v>89</v>
      </c>
      <c r="D88" s="88">
        <v>25</v>
      </c>
      <c r="E88" s="89">
        <f>'ГБУЗ РБ ГКБ № 8 г.Уфа'!I50</f>
        <v>19</v>
      </c>
      <c r="F88" s="88">
        <v>19</v>
      </c>
      <c r="G88" s="88">
        <f>'ГБУЗ РБ ГКБ № 8 г.Уфа'!T47</f>
        <v>17</v>
      </c>
      <c r="H88" s="90">
        <f t="shared" si="2"/>
        <v>89.473684210526315</v>
      </c>
    </row>
    <row r="89" spans="1:8" ht="24" x14ac:dyDescent="0.2">
      <c r="A89" s="86">
        <v>55</v>
      </c>
      <c r="B89" s="86" t="s">
        <v>168</v>
      </c>
      <c r="C89" s="87" t="s">
        <v>169</v>
      </c>
      <c r="D89" s="88">
        <v>7</v>
      </c>
      <c r="E89" s="89">
        <f>'ГБУЗ РБ ДП № 4 г.Уфа'!I50</f>
        <v>6.5</v>
      </c>
      <c r="F89" s="88">
        <v>6</v>
      </c>
      <c r="G89" s="88">
        <f>'ГБУЗ РБ ДП № 4 г.Уфа'!T47</f>
        <v>6</v>
      </c>
      <c r="H89" s="90">
        <f t="shared" si="2"/>
        <v>100</v>
      </c>
    </row>
    <row r="90" spans="1:8" x14ac:dyDescent="0.2">
      <c r="A90" s="91"/>
      <c r="B90" s="92"/>
      <c r="C90" s="92" t="s">
        <v>190</v>
      </c>
      <c r="D90" s="93">
        <f>SUM(D6:D89)</f>
        <v>2335</v>
      </c>
      <c r="E90" s="122">
        <f>SUM(E6:E89)</f>
        <v>1378.5</v>
      </c>
      <c r="F90" s="93">
        <f>SUM(F6:F89)</f>
        <v>1821</v>
      </c>
      <c r="G90" s="93">
        <f>SUM(G6:G89)</f>
        <v>1161</v>
      </c>
      <c r="H90" s="90">
        <f t="shared" si="2"/>
        <v>63.756177924217461</v>
      </c>
    </row>
  </sheetData>
  <sortState ref="A6:H90">
    <sortCondition ref="H6"/>
  </sortState>
  <mergeCells count="8">
    <mergeCell ref="A5:H5"/>
    <mergeCell ref="A8:H8"/>
    <mergeCell ref="A34:H34"/>
    <mergeCell ref="A1:H1"/>
    <mergeCell ref="A2:A3"/>
    <mergeCell ref="B2:B3"/>
    <mergeCell ref="C2:C3"/>
    <mergeCell ref="D2:H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18.7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.75" customHeight="1" x14ac:dyDescent="0.25">
      <c r="A4" s="141" t="s">
        <v>2666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13527</v>
      </c>
      <c r="D10" s="114">
        <v>42236.5</v>
      </c>
      <c r="E10" s="114">
        <v>0.32026801500000002</v>
      </c>
      <c r="F10" s="110"/>
      <c r="G10" s="114">
        <v>98.765643862000005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3468</v>
      </c>
      <c r="O10" s="114">
        <v>21523.200000000001</v>
      </c>
      <c r="P10" s="114">
        <v>0.161128457</v>
      </c>
      <c r="Q10" s="115"/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169</v>
      </c>
      <c r="D11" s="114">
        <v>194</v>
      </c>
      <c r="E11" s="114">
        <v>0.87113402100000004</v>
      </c>
      <c r="F11" s="110"/>
      <c r="G11" s="114"/>
      <c r="H11" s="110"/>
      <c r="I11" s="115"/>
      <c r="J11" s="114">
        <v>1</v>
      </c>
      <c r="K11" s="114"/>
      <c r="L11" s="114">
        <v>1</v>
      </c>
      <c r="M11" s="110"/>
      <c r="N11" s="114"/>
      <c r="O11" s="114">
        <v>15</v>
      </c>
      <c r="P11" s="114"/>
      <c r="Q11" s="115"/>
      <c r="R11" s="110"/>
      <c r="T11" s="82">
        <f t="shared" ref="T11:T36" si="0">IF(I11&gt;0,1,0)</f>
        <v>0</v>
      </c>
    </row>
    <row r="12" spans="1:20" ht="36.75" customHeight="1" x14ac:dyDescent="0.25">
      <c r="A12" s="110" t="s">
        <v>301</v>
      </c>
      <c r="B12" s="110" t="s">
        <v>4</v>
      </c>
      <c r="C12" s="114">
        <v>6</v>
      </c>
      <c r="D12" s="114">
        <v>6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>
        <v>3</v>
      </c>
      <c r="O12" s="114">
        <v>3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3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/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12</v>
      </c>
      <c r="D14" s="114">
        <v>24</v>
      </c>
      <c r="E14" s="114">
        <v>0.5</v>
      </c>
      <c r="F14" s="110"/>
      <c r="G14" s="114"/>
      <c r="H14" s="110"/>
      <c r="I14" s="115"/>
      <c r="J14" s="114"/>
      <c r="K14" s="114"/>
      <c r="L14" s="114">
        <v>1</v>
      </c>
      <c r="M14" s="110"/>
      <c r="N14" s="114"/>
      <c r="O14" s="114">
        <v>6</v>
      </c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>
        <v>619</v>
      </c>
      <c r="D15" s="114">
        <v>610</v>
      </c>
      <c r="E15" s="114">
        <v>1.014754098</v>
      </c>
      <c r="F15" s="114">
        <v>1</v>
      </c>
      <c r="G15" s="110"/>
      <c r="H15" s="114">
        <v>1.014754098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/>
      <c r="D16" s="114">
        <v>90</v>
      </c>
      <c r="E16" s="114"/>
      <c r="F16" s="110"/>
      <c r="G16" s="114"/>
      <c r="H16" s="110"/>
      <c r="I16" s="115"/>
      <c r="J16" s="114"/>
      <c r="K16" s="114"/>
      <c r="L16" s="114">
        <v>1</v>
      </c>
      <c r="M16" s="110"/>
      <c r="N16" s="114"/>
      <c r="O16" s="114">
        <v>24</v>
      </c>
      <c r="P16" s="114"/>
      <c r="Q16" s="115"/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8</v>
      </c>
      <c r="D17" s="114">
        <v>90</v>
      </c>
      <c r="E17" s="114">
        <v>8.8888888999999999E-2</v>
      </c>
      <c r="F17" s="110"/>
      <c r="G17" s="114"/>
      <c r="H17" s="110"/>
      <c r="I17" s="115">
        <v>0.5</v>
      </c>
      <c r="J17" s="114"/>
      <c r="K17" s="114">
        <v>1</v>
      </c>
      <c r="L17" s="114">
        <v>1</v>
      </c>
      <c r="M17" s="110"/>
      <c r="N17" s="114"/>
      <c r="O17" s="114">
        <v>24</v>
      </c>
      <c r="P17" s="114"/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582</v>
      </c>
      <c r="D18" s="114">
        <v>194</v>
      </c>
      <c r="E18" s="114">
        <v>3</v>
      </c>
      <c r="F18" s="114">
        <v>1</v>
      </c>
      <c r="G18" s="110"/>
      <c r="H18" s="114">
        <v>3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6</v>
      </c>
      <c r="D19" s="114">
        <v>3</v>
      </c>
      <c r="E19" s="114">
        <v>2</v>
      </c>
      <c r="F19" s="114">
        <v>1</v>
      </c>
      <c r="G19" s="110"/>
      <c r="H19" s="114">
        <v>2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100</v>
      </c>
      <c r="D20" s="114">
        <v>24</v>
      </c>
      <c r="E20" s="114">
        <v>4.1666666670000003</v>
      </c>
      <c r="F20" s="114">
        <v>1</v>
      </c>
      <c r="G20" s="110"/>
      <c r="H20" s="114">
        <v>4.1666666670000003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92</v>
      </c>
      <c r="D21" s="114">
        <v>5047</v>
      </c>
      <c r="E21" s="114">
        <v>1.8228650999999998E-2</v>
      </c>
      <c r="F21" s="110"/>
      <c r="G21" s="114">
        <v>13.538453892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49</v>
      </c>
      <c r="O21" s="114">
        <v>3052</v>
      </c>
      <c r="P21" s="114">
        <v>1.6055046E-2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13</v>
      </c>
      <c r="D22" s="114">
        <v>55</v>
      </c>
      <c r="E22" s="114">
        <v>0.23636363599999999</v>
      </c>
      <c r="F22" s="110"/>
      <c r="G22" s="114">
        <v>28.030302567</v>
      </c>
      <c r="H22" s="110"/>
      <c r="I22" s="115"/>
      <c r="J22" s="114">
        <v>1</v>
      </c>
      <c r="K22" s="114"/>
      <c r="L22" s="114">
        <v>1</v>
      </c>
      <c r="M22" s="110"/>
      <c r="N22" s="114">
        <v>12</v>
      </c>
      <c r="O22" s="114">
        <v>65</v>
      </c>
      <c r="P22" s="114">
        <v>0.18461538499999999</v>
      </c>
      <c r="Q22" s="115">
        <v>2</v>
      </c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1317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1203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9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8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3" customHeight="1" x14ac:dyDescent="0.25"/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22506</v>
      </c>
      <c r="D10" s="114">
        <v>56538.8</v>
      </c>
      <c r="E10" s="114">
        <v>0.39806292300000001</v>
      </c>
      <c r="F10" s="110"/>
      <c r="G10" s="114">
        <v>17.927573532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17019</v>
      </c>
      <c r="O10" s="114">
        <v>50419.4</v>
      </c>
      <c r="P10" s="114">
        <v>0.33754864200000001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72</v>
      </c>
      <c r="D11" s="114">
        <v>82</v>
      </c>
      <c r="E11" s="114">
        <v>0.87804878099999994</v>
      </c>
      <c r="F11" s="110"/>
      <c r="G11" s="114">
        <v>354.39024411100002</v>
      </c>
      <c r="H11" s="110"/>
      <c r="I11" s="115">
        <v>2</v>
      </c>
      <c r="J11" s="114"/>
      <c r="K11" s="114"/>
      <c r="L11" s="114">
        <v>1</v>
      </c>
      <c r="M11" s="110"/>
      <c r="N11" s="114">
        <v>40</v>
      </c>
      <c r="O11" s="114">
        <v>207</v>
      </c>
      <c r="P11" s="114">
        <v>0.193236715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2</v>
      </c>
      <c r="E12" s="114">
        <v>0.5</v>
      </c>
      <c r="F12" s="110"/>
      <c r="G12" s="114">
        <v>-50</v>
      </c>
      <c r="H12" s="110"/>
      <c r="I12" s="115"/>
      <c r="J12" s="114">
        <v>1</v>
      </c>
      <c r="K12" s="114"/>
      <c r="L12" s="114">
        <v>1</v>
      </c>
      <c r="M12" s="110"/>
      <c r="N12" s="114">
        <v>7</v>
      </c>
      <c r="O12" s="114">
        <v>7</v>
      </c>
      <c r="P12" s="114">
        <v>1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5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10</v>
      </c>
      <c r="D14" s="114">
        <v>12</v>
      </c>
      <c r="E14" s="114">
        <v>0.83333333300000001</v>
      </c>
      <c r="F14" s="110"/>
      <c r="G14" s="114">
        <v>427.777777039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3</v>
      </c>
      <c r="O14" s="114">
        <v>19</v>
      </c>
      <c r="P14" s="114">
        <v>0.15789473700000001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836</v>
      </c>
      <c r="D15" s="114">
        <v>830</v>
      </c>
      <c r="E15" s="114">
        <v>1.0072289160000001</v>
      </c>
      <c r="F15" s="114">
        <v>1</v>
      </c>
      <c r="G15" s="110"/>
      <c r="H15" s="114">
        <v>1.0072289160000001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121</v>
      </c>
      <c r="D16" s="114">
        <v>145</v>
      </c>
      <c r="E16" s="114">
        <v>0.83448275900000002</v>
      </c>
      <c r="F16" s="110"/>
      <c r="G16" s="114">
        <v>-0.65681440499999999</v>
      </c>
      <c r="H16" s="110"/>
      <c r="I16" s="115"/>
      <c r="J16" s="114"/>
      <c r="K16" s="114"/>
      <c r="L16" s="114">
        <v>1</v>
      </c>
      <c r="M16" s="110"/>
      <c r="N16" s="114">
        <v>84</v>
      </c>
      <c r="O16" s="114">
        <v>100</v>
      </c>
      <c r="P16" s="114">
        <v>0.84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66</v>
      </c>
      <c r="D17" s="114">
        <v>145</v>
      </c>
      <c r="E17" s="114">
        <v>0.45517241400000003</v>
      </c>
      <c r="F17" s="110"/>
      <c r="G17" s="114">
        <v>19.782214210999999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38</v>
      </c>
      <c r="O17" s="114">
        <v>100</v>
      </c>
      <c r="P17" s="114">
        <v>0.38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472</v>
      </c>
      <c r="D18" s="114">
        <v>82</v>
      </c>
      <c r="E18" s="114">
        <v>5.7560975609999998</v>
      </c>
      <c r="F18" s="114">
        <v>1</v>
      </c>
      <c r="G18" s="110"/>
      <c r="H18" s="114">
        <v>5.7560975609999998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17</v>
      </c>
      <c r="D19" s="114">
        <v>1</v>
      </c>
      <c r="E19" s="114">
        <v>17</v>
      </c>
      <c r="F19" s="114">
        <v>1</v>
      </c>
      <c r="G19" s="110"/>
      <c r="H19" s="114">
        <v>17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60</v>
      </c>
      <c r="D20" s="114">
        <v>12</v>
      </c>
      <c r="E20" s="114">
        <v>5</v>
      </c>
      <c r="F20" s="114">
        <v>1</v>
      </c>
      <c r="G20" s="110"/>
      <c r="H20" s="114">
        <v>5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242</v>
      </c>
      <c r="D21" s="114">
        <v>5984</v>
      </c>
      <c r="E21" s="114">
        <v>4.0441177000000002E-2</v>
      </c>
      <c r="F21" s="110"/>
      <c r="G21" s="114">
        <v>128.36358648699999</v>
      </c>
      <c r="H21" s="110"/>
      <c r="I21" s="115"/>
      <c r="J21" s="114"/>
      <c r="K21" s="114"/>
      <c r="L21" s="114">
        <v>1</v>
      </c>
      <c r="M21" s="110"/>
      <c r="N21" s="114">
        <v>94</v>
      </c>
      <c r="O21" s="114">
        <v>5308</v>
      </c>
      <c r="P21" s="114">
        <v>1.7709117999999999E-2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31</v>
      </c>
      <c r="D22" s="114">
        <v>180</v>
      </c>
      <c r="E22" s="114">
        <v>0.17222222200000001</v>
      </c>
      <c r="F22" s="110"/>
      <c r="G22" s="114">
        <v>40.772946140000002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23</v>
      </c>
      <c r="O22" s="114">
        <v>188</v>
      </c>
      <c r="P22" s="114">
        <v>0.122340426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497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450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400</v>
      </c>
      <c r="D25" s="114">
        <v>480</v>
      </c>
      <c r="E25" s="114">
        <v>0.83333333300000001</v>
      </c>
      <c r="F25" s="114">
        <v>1</v>
      </c>
      <c r="G25" s="110"/>
      <c r="H25" s="114">
        <v>0.83333333300000001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2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28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4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6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20</v>
      </c>
      <c r="D30" s="114">
        <v>1</v>
      </c>
      <c r="E30" s="114">
        <v>20</v>
      </c>
      <c r="F30" s="114">
        <v>1</v>
      </c>
      <c r="G30" s="110"/>
      <c r="H30" s="114">
        <v>20</v>
      </c>
      <c r="I30" s="115">
        <v>1</v>
      </c>
      <c r="J30" s="114"/>
      <c r="K30" s="114">
        <v>1</v>
      </c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5</v>
      </c>
      <c r="D32" s="114">
        <v>8</v>
      </c>
      <c r="E32" s="114">
        <v>0.625</v>
      </c>
      <c r="F32" s="110"/>
      <c r="G32" s="114">
        <v>150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1</v>
      </c>
      <c r="O32" s="114">
        <v>4</v>
      </c>
      <c r="P32" s="114">
        <v>0.25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26</v>
      </c>
      <c r="D33" s="114">
        <v>26</v>
      </c>
      <c r="E33" s="114">
        <v>1</v>
      </c>
      <c r="F33" s="114">
        <v>1</v>
      </c>
      <c r="G33" s="110"/>
      <c r="H33" s="114">
        <v>1</v>
      </c>
      <c r="I33" s="115">
        <v>1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23</v>
      </c>
      <c r="D36" s="114">
        <v>24</v>
      </c>
      <c r="E36" s="114">
        <v>0.95833333300000001</v>
      </c>
      <c r="F36" s="114">
        <v>1</v>
      </c>
      <c r="G36" s="110"/>
      <c r="H36" s="114">
        <v>0.95833333300000001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16.5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9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134841</v>
      </c>
      <c r="D10" s="114">
        <v>448168.6</v>
      </c>
      <c r="E10" s="114">
        <v>0.30087114500000001</v>
      </c>
      <c r="F10" s="110"/>
      <c r="G10" s="114">
        <v>-3.606336363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142138</v>
      </c>
      <c r="O10" s="114">
        <v>455384.4</v>
      </c>
      <c r="P10" s="114">
        <v>0.31212751300000002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620</v>
      </c>
      <c r="D11" s="114">
        <v>654</v>
      </c>
      <c r="E11" s="114">
        <v>0.94801223300000004</v>
      </c>
      <c r="F11" s="110"/>
      <c r="G11" s="114">
        <v>149.022016869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351</v>
      </c>
      <c r="O11" s="114">
        <v>922</v>
      </c>
      <c r="P11" s="114">
        <v>0.38069414299999998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98</v>
      </c>
      <c r="D12" s="114">
        <v>105</v>
      </c>
      <c r="E12" s="114">
        <v>0.93333333299999999</v>
      </c>
      <c r="F12" s="110"/>
      <c r="G12" s="114">
        <v>35.757575709000001</v>
      </c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>
        <v>22</v>
      </c>
      <c r="O12" s="114">
        <v>32</v>
      </c>
      <c r="P12" s="114">
        <v>0.6875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2</v>
      </c>
      <c r="E13" s="114">
        <v>1</v>
      </c>
      <c r="F13" s="110"/>
      <c r="G13" s="114">
        <v>150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4</v>
      </c>
      <c r="O13" s="114">
        <v>10</v>
      </c>
      <c r="P13" s="114">
        <v>0.4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20</v>
      </c>
      <c r="D14" s="114">
        <v>33</v>
      </c>
      <c r="E14" s="114">
        <v>0.606060606</v>
      </c>
      <c r="F14" s="110"/>
      <c r="G14" s="114">
        <v>1051.515150249</v>
      </c>
      <c r="H14" s="110"/>
      <c r="I14" s="115">
        <v>1</v>
      </c>
      <c r="J14" s="114"/>
      <c r="K14" s="114"/>
      <c r="L14" s="114">
        <v>1</v>
      </c>
      <c r="M14" s="110"/>
      <c r="N14" s="114">
        <v>12</v>
      </c>
      <c r="O14" s="114">
        <v>228</v>
      </c>
      <c r="P14" s="114">
        <v>5.2631578999999998E-2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4076</v>
      </c>
      <c r="D15" s="114">
        <v>4050</v>
      </c>
      <c r="E15" s="114">
        <v>1.0064197530000001</v>
      </c>
      <c r="F15" s="114">
        <v>1</v>
      </c>
      <c r="G15" s="110"/>
      <c r="H15" s="114">
        <v>1.0064197530000001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853</v>
      </c>
      <c r="D16" s="114">
        <v>1005</v>
      </c>
      <c r="E16" s="114">
        <v>0.84875621899999998</v>
      </c>
      <c r="F16" s="110"/>
      <c r="G16" s="114">
        <v>36.837178481999999</v>
      </c>
      <c r="H16" s="110"/>
      <c r="I16" s="115">
        <v>2</v>
      </c>
      <c r="J16" s="114"/>
      <c r="K16" s="114"/>
      <c r="L16" s="114">
        <v>1</v>
      </c>
      <c r="M16" s="110"/>
      <c r="N16" s="114">
        <v>557</v>
      </c>
      <c r="O16" s="114">
        <v>898</v>
      </c>
      <c r="P16" s="114">
        <v>0.62026726099999996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277</v>
      </c>
      <c r="D17" s="114">
        <v>1005</v>
      </c>
      <c r="E17" s="114">
        <v>0.27562189100000001</v>
      </c>
      <c r="F17" s="110"/>
      <c r="G17" s="114">
        <v>-38.583509196000001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403</v>
      </c>
      <c r="O17" s="114">
        <v>898</v>
      </c>
      <c r="P17" s="114">
        <v>0.44877505600000001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3072</v>
      </c>
      <c r="D18" s="114">
        <v>654</v>
      </c>
      <c r="E18" s="114">
        <v>4.6972477069999998</v>
      </c>
      <c r="F18" s="114">
        <v>1</v>
      </c>
      <c r="G18" s="110"/>
      <c r="H18" s="114">
        <v>4.6972477069999998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55</v>
      </c>
      <c r="D19" s="114">
        <v>2</v>
      </c>
      <c r="E19" s="114">
        <v>27.5</v>
      </c>
      <c r="F19" s="114">
        <v>1</v>
      </c>
      <c r="G19" s="110"/>
      <c r="H19" s="114">
        <v>27.5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292</v>
      </c>
      <c r="D20" s="114">
        <v>33</v>
      </c>
      <c r="E20" s="114">
        <v>8.8484848490000001</v>
      </c>
      <c r="F20" s="114">
        <v>1</v>
      </c>
      <c r="G20" s="110"/>
      <c r="H20" s="114">
        <v>8.8484848490000001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1044</v>
      </c>
      <c r="D21" s="114">
        <v>52620</v>
      </c>
      <c r="E21" s="114">
        <v>1.9840364999999999E-2</v>
      </c>
      <c r="F21" s="110"/>
      <c r="G21" s="114">
        <v>81.277031160999996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503</v>
      </c>
      <c r="O21" s="114">
        <v>45958</v>
      </c>
      <c r="P21" s="114">
        <v>1.0944776E-2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307</v>
      </c>
      <c r="D22" s="114">
        <v>1442</v>
      </c>
      <c r="E22" s="114">
        <v>0.212898752</v>
      </c>
      <c r="F22" s="110"/>
      <c r="G22" s="114">
        <v>-8.5130887640000008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286</v>
      </c>
      <c r="O22" s="114">
        <v>1229</v>
      </c>
      <c r="P22" s="114">
        <v>0.23270952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4</v>
      </c>
      <c r="D23" s="114">
        <v>4671</v>
      </c>
      <c r="E23" s="114">
        <v>8.5634800000000005E-4</v>
      </c>
      <c r="F23" s="110"/>
      <c r="G23" s="114">
        <v>245.87900769800001</v>
      </c>
      <c r="H23" s="110"/>
      <c r="I23" s="115">
        <v>0.5</v>
      </c>
      <c r="J23" s="114"/>
      <c r="K23" s="114">
        <v>1</v>
      </c>
      <c r="L23" s="114">
        <v>1</v>
      </c>
      <c r="M23" s="110"/>
      <c r="N23" s="114">
        <v>1</v>
      </c>
      <c r="O23" s="114">
        <v>4039</v>
      </c>
      <c r="P23" s="114">
        <v>2.47586E-4</v>
      </c>
      <c r="Q23" s="115">
        <v>0.5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14136</v>
      </c>
      <c r="D25" s="114">
        <v>14136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107</v>
      </c>
      <c r="D26" s="114">
        <v>3</v>
      </c>
      <c r="E26" s="114">
        <v>35.666666667000001</v>
      </c>
      <c r="F26" s="114">
        <v>1</v>
      </c>
      <c r="G26" s="110"/>
      <c r="H26" s="114">
        <v>35.666666667000001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4</v>
      </c>
      <c r="D27" s="114">
        <v>12</v>
      </c>
      <c r="E27" s="114">
        <v>0.33333333300000001</v>
      </c>
      <c r="F27" s="114">
        <v>1</v>
      </c>
      <c r="G27" s="110"/>
      <c r="H27" s="114">
        <v>0.33333333300000001</v>
      </c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74</v>
      </c>
      <c r="D28" s="114">
        <v>3</v>
      </c>
      <c r="E28" s="114">
        <v>24.666666667000001</v>
      </c>
      <c r="F28" s="114">
        <v>1</v>
      </c>
      <c r="G28" s="110"/>
      <c r="H28" s="114">
        <v>24.666666667000001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45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4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15</v>
      </c>
      <c r="D32" s="114">
        <v>45</v>
      </c>
      <c r="E32" s="114">
        <v>0.33333333300000001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18</v>
      </c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399</v>
      </c>
      <c r="D33" s="114">
        <v>532</v>
      </c>
      <c r="E33" s="114">
        <v>0.75</v>
      </c>
      <c r="F33" s="114">
        <v>1</v>
      </c>
      <c r="G33" s="110"/>
      <c r="H33" s="114">
        <v>0.75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14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8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413</v>
      </c>
      <c r="D36" s="114">
        <v>413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19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23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0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2669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67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29023</v>
      </c>
      <c r="D10" s="114">
        <v>100965.6</v>
      </c>
      <c r="E10" s="114">
        <v>0.287454341</v>
      </c>
      <c r="F10" s="110"/>
      <c r="G10" s="114">
        <v>9.6558554539999992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31788</v>
      </c>
      <c r="O10" s="114">
        <v>121262.39999999999</v>
      </c>
      <c r="P10" s="114">
        <v>0.26214226299999999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102</v>
      </c>
      <c r="D11" s="114">
        <v>121</v>
      </c>
      <c r="E11" s="114">
        <v>0.84297520699999995</v>
      </c>
      <c r="F11" s="110"/>
      <c r="G11" s="114">
        <v>7.6956918779999999</v>
      </c>
      <c r="H11" s="110"/>
      <c r="I11" s="115">
        <v>1</v>
      </c>
      <c r="J11" s="114"/>
      <c r="K11" s="114"/>
      <c r="L11" s="114">
        <v>1</v>
      </c>
      <c r="M11" s="110"/>
      <c r="N11" s="114">
        <v>526</v>
      </c>
      <c r="O11" s="114">
        <v>672</v>
      </c>
      <c r="P11" s="114">
        <v>0.78273809500000002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</v>
      </c>
      <c r="D12" s="114">
        <v>4</v>
      </c>
      <c r="E12" s="114">
        <v>0.5</v>
      </c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>
        <v>1</v>
      </c>
      <c r="E13" s="114"/>
      <c r="F13" s="110"/>
      <c r="G13" s="114">
        <v>-100</v>
      </c>
      <c r="H13" s="110"/>
      <c r="I13" s="115"/>
      <c r="J13" s="114"/>
      <c r="K13" s="114"/>
      <c r="L13" s="114">
        <v>1</v>
      </c>
      <c r="M13" s="110"/>
      <c r="N13" s="114">
        <v>6</v>
      </c>
      <c r="O13" s="114">
        <v>10</v>
      </c>
      <c r="P13" s="114">
        <v>0.6</v>
      </c>
      <c r="Q13" s="115">
        <v>0.5</v>
      </c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5</v>
      </c>
      <c r="D14" s="114">
        <v>6</v>
      </c>
      <c r="E14" s="114">
        <v>0.83333333300000001</v>
      </c>
      <c r="F14" s="110"/>
      <c r="G14" s="114">
        <v>142.424242327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22</v>
      </c>
      <c r="O14" s="114">
        <v>64</v>
      </c>
      <c r="P14" s="114">
        <v>0.34375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1137</v>
      </c>
      <c r="D15" s="114">
        <v>1130</v>
      </c>
      <c r="E15" s="114">
        <v>1.0061946900000001</v>
      </c>
      <c r="F15" s="114">
        <v>1</v>
      </c>
      <c r="G15" s="110"/>
      <c r="H15" s="114">
        <v>1.0061946900000001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128</v>
      </c>
      <c r="D16" s="114">
        <v>147</v>
      </c>
      <c r="E16" s="114">
        <v>0.87074829899999995</v>
      </c>
      <c r="F16" s="110"/>
      <c r="G16" s="114">
        <v>13.056835509000001</v>
      </c>
      <c r="H16" s="110"/>
      <c r="I16" s="115">
        <v>2</v>
      </c>
      <c r="J16" s="114"/>
      <c r="K16" s="114"/>
      <c r="L16" s="114">
        <v>1</v>
      </c>
      <c r="M16" s="110"/>
      <c r="N16" s="114">
        <v>124</v>
      </c>
      <c r="O16" s="114">
        <v>161</v>
      </c>
      <c r="P16" s="114">
        <v>0.77018633599999997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49</v>
      </c>
      <c r="D17" s="114">
        <v>147</v>
      </c>
      <c r="E17" s="114">
        <v>0.33333333300000001</v>
      </c>
      <c r="F17" s="110"/>
      <c r="G17" s="114">
        <v>-5.8479532890000003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57</v>
      </c>
      <c r="O17" s="114">
        <v>161</v>
      </c>
      <c r="P17" s="114">
        <v>0.35403726699999999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738</v>
      </c>
      <c r="D18" s="114">
        <v>121</v>
      </c>
      <c r="E18" s="114">
        <v>6.0991735540000001</v>
      </c>
      <c r="F18" s="114">
        <v>1</v>
      </c>
      <c r="G18" s="110"/>
      <c r="H18" s="114">
        <v>6.0991735540000001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28</v>
      </c>
      <c r="D19" s="114">
        <v>1</v>
      </c>
      <c r="E19" s="114">
        <v>28</v>
      </c>
      <c r="F19" s="114">
        <v>1</v>
      </c>
      <c r="G19" s="110"/>
      <c r="H19" s="114">
        <v>28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48</v>
      </c>
      <c r="D20" s="114">
        <v>6</v>
      </c>
      <c r="E20" s="114">
        <v>8</v>
      </c>
      <c r="F20" s="114">
        <v>1</v>
      </c>
      <c r="G20" s="110"/>
      <c r="H20" s="114">
        <v>8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340</v>
      </c>
      <c r="D21" s="114">
        <v>9540</v>
      </c>
      <c r="E21" s="114">
        <v>3.5639413000000002E-2</v>
      </c>
      <c r="F21" s="110"/>
      <c r="G21" s="114">
        <v>33.492091905000002</v>
      </c>
      <c r="H21" s="110"/>
      <c r="I21" s="115"/>
      <c r="J21" s="114"/>
      <c r="K21" s="114"/>
      <c r="L21" s="114">
        <v>1</v>
      </c>
      <c r="M21" s="110"/>
      <c r="N21" s="114">
        <v>206</v>
      </c>
      <c r="O21" s="114">
        <v>7716</v>
      </c>
      <c r="P21" s="114">
        <v>2.6697770999999999E-2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42</v>
      </c>
      <c r="D22" s="114">
        <v>241</v>
      </c>
      <c r="E22" s="114">
        <v>0.174273859</v>
      </c>
      <c r="F22" s="110"/>
      <c r="G22" s="114">
        <v>2.5140347059999999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34</v>
      </c>
      <c r="O22" s="114">
        <v>200</v>
      </c>
      <c r="P22" s="114">
        <v>0.17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712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664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1077</v>
      </c>
      <c r="D25" s="114">
        <v>1115</v>
      </c>
      <c r="E25" s="114">
        <v>0.96591928299999996</v>
      </c>
      <c r="F25" s="114">
        <v>1</v>
      </c>
      <c r="G25" s="110"/>
      <c r="H25" s="114">
        <v>0.96591928299999996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4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29</v>
      </c>
      <c r="D27" s="114">
        <v>1</v>
      </c>
      <c r="E27" s="114">
        <v>29</v>
      </c>
      <c r="F27" s="114">
        <v>1</v>
      </c>
      <c r="G27" s="110"/>
      <c r="H27" s="114">
        <v>29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11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3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2</v>
      </c>
      <c r="D32" s="114">
        <v>4</v>
      </c>
      <c r="E32" s="114">
        <v>0.5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>
        <v>3</v>
      </c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47</v>
      </c>
      <c r="D33" s="114">
        <v>130</v>
      </c>
      <c r="E33" s="114">
        <v>0.361538462</v>
      </c>
      <c r="F33" s="114">
        <v>1</v>
      </c>
      <c r="G33" s="110"/>
      <c r="H33" s="114">
        <v>0.361538462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104</v>
      </c>
      <c r="D36" s="114">
        <v>109</v>
      </c>
      <c r="E36" s="114">
        <v>0.95412843999999997</v>
      </c>
      <c r="F36" s="114">
        <v>1</v>
      </c>
      <c r="G36" s="110"/>
      <c r="H36" s="114">
        <v>0.95412843999999997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1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69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72995</v>
      </c>
      <c r="D10" s="114">
        <v>175448.6</v>
      </c>
      <c r="E10" s="114">
        <v>0.41604777700000001</v>
      </c>
      <c r="F10" s="110"/>
      <c r="G10" s="114">
        <v>11.650357174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66978</v>
      </c>
      <c r="O10" s="114">
        <v>179741.8</v>
      </c>
      <c r="P10" s="114">
        <v>0.37263452400000002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310</v>
      </c>
      <c r="D11" s="114">
        <v>346</v>
      </c>
      <c r="E11" s="114">
        <v>0.89595375700000002</v>
      </c>
      <c r="F11" s="110"/>
      <c r="G11" s="114">
        <v>621.60599786700004</v>
      </c>
      <c r="H11" s="110"/>
      <c r="I11" s="115">
        <v>2</v>
      </c>
      <c r="J11" s="114"/>
      <c r="K11" s="114"/>
      <c r="L11" s="114">
        <v>1</v>
      </c>
      <c r="M11" s="110"/>
      <c r="N11" s="114">
        <v>37</v>
      </c>
      <c r="O11" s="114">
        <v>298</v>
      </c>
      <c r="P11" s="114">
        <v>0.124161074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5</v>
      </c>
      <c r="D12" s="114">
        <v>7</v>
      </c>
      <c r="E12" s="114">
        <v>0.71428571399999996</v>
      </c>
      <c r="F12" s="110"/>
      <c r="G12" s="114">
        <v>-28.571428600000001</v>
      </c>
      <c r="H12" s="110"/>
      <c r="I12" s="115">
        <v>0.5</v>
      </c>
      <c r="J12" s="114"/>
      <c r="K12" s="114">
        <v>1</v>
      </c>
      <c r="L12" s="114">
        <v>1</v>
      </c>
      <c r="M12" s="110"/>
      <c r="N12" s="114">
        <v>2</v>
      </c>
      <c r="O12" s="114">
        <v>2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19</v>
      </c>
      <c r="D13" s="114">
        <v>21</v>
      </c>
      <c r="E13" s="114">
        <v>0.90476190499999998</v>
      </c>
      <c r="F13" s="110"/>
      <c r="G13" s="114">
        <v>442.85714191400001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2</v>
      </c>
      <c r="O13" s="114">
        <v>12</v>
      </c>
      <c r="P13" s="114">
        <v>0.16666666699999999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10</v>
      </c>
      <c r="D14" s="114">
        <v>11</v>
      </c>
      <c r="E14" s="114">
        <v>0.909090909</v>
      </c>
      <c r="F14" s="110"/>
      <c r="G14" s="114">
        <v>2013.6363481010001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4</v>
      </c>
      <c r="O14" s="114">
        <v>93</v>
      </c>
      <c r="P14" s="114">
        <v>4.3010752999999999E-2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1482</v>
      </c>
      <c r="D15" s="114">
        <v>1480</v>
      </c>
      <c r="E15" s="114">
        <v>1.0013513510000001</v>
      </c>
      <c r="F15" s="114">
        <v>1</v>
      </c>
      <c r="G15" s="110"/>
      <c r="H15" s="114">
        <v>1.0013513510000001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356</v>
      </c>
      <c r="D16" s="114">
        <v>553</v>
      </c>
      <c r="E16" s="114">
        <v>0.64376130200000004</v>
      </c>
      <c r="F16" s="110"/>
      <c r="G16" s="114">
        <v>25.272469551</v>
      </c>
      <c r="H16" s="110"/>
      <c r="I16" s="115">
        <v>2</v>
      </c>
      <c r="J16" s="114"/>
      <c r="K16" s="114"/>
      <c r="L16" s="114">
        <v>1</v>
      </c>
      <c r="M16" s="110"/>
      <c r="N16" s="114">
        <v>259</v>
      </c>
      <c r="O16" s="114">
        <v>504</v>
      </c>
      <c r="P16" s="114">
        <v>0.51388888899999996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291</v>
      </c>
      <c r="D17" s="114">
        <v>553</v>
      </c>
      <c r="E17" s="114">
        <v>0.52622061499999995</v>
      </c>
      <c r="F17" s="110"/>
      <c r="G17" s="114">
        <v>-13.328369274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306</v>
      </c>
      <c r="O17" s="114">
        <v>504</v>
      </c>
      <c r="P17" s="114">
        <v>0.60714285700000004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2137</v>
      </c>
      <c r="D18" s="114">
        <v>346</v>
      </c>
      <c r="E18" s="114">
        <v>6.1763005780000002</v>
      </c>
      <c r="F18" s="114">
        <v>1</v>
      </c>
      <c r="G18" s="110"/>
      <c r="H18" s="114">
        <v>6.1763005780000002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87</v>
      </c>
      <c r="D19" s="114">
        <v>21</v>
      </c>
      <c r="E19" s="114">
        <v>4.1428571429999996</v>
      </c>
      <c r="F19" s="114">
        <v>1</v>
      </c>
      <c r="G19" s="110"/>
      <c r="H19" s="114">
        <v>4.1428571429999996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216</v>
      </c>
      <c r="D20" s="114">
        <v>11</v>
      </c>
      <c r="E20" s="114">
        <v>19.636363635999999</v>
      </c>
      <c r="F20" s="114">
        <v>1</v>
      </c>
      <c r="G20" s="110"/>
      <c r="H20" s="114">
        <v>19.636363635999999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500</v>
      </c>
      <c r="D21" s="114">
        <v>20390</v>
      </c>
      <c r="E21" s="114">
        <v>2.4521825000000001E-2</v>
      </c>
      <c r="F21" s="110"/>
      <c r="G21" s="114">
        <v>22.412634359999998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312</v>
      </c>
      <c r="O21" s="114">
        <v>15575</v>
      </c>
      <c r="P21" s="114">
        <v>2.0032102999999999E-2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242</v>
      </c>
      <c r="D22" s="114">
        <v>835</v>
      </c>
      <c r="E22" s="114">
        <v>0.28982035900000003</v>
      </c>
      <c r="F22" s="110"/>
      <c r="G22" s="114">
        <v>14.183854145</v>
      </c>
      <c r="H22" s="110"/>
      <c r="I22" s="115"/>
      <c r="J22" s="114">
        <v>1</v>
      </c>
      <c r="K22" s="114"/>
      <c r="L22" s="114">
        <v>1</v>
      </c>
      <c r="M22" s="110"/>
      <c r="N22" s="114">
        <v>216</v>
      </c>
      <c r="O22" s="114">
        <v>851</v>
      </c>
      <c r="P22" s="114">
        <v>0.25381903700000003</v>
      </c>
      <c r="Q22" s="115">
        <v>1</v>
      </c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1962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1795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5031</v>
      </c>
      <c r="D25" s="114">
        <v>5281</v>
      </c>
      <c r="E25" s="114">
        <v>0.952660481</v>
      </c>
      <c r="F25" s="114">
        <v>1</v>
      </c>
      <c r="G25" s="110"/>
      <c r="H25" s="114">
        <v>0.952660481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24</v>
      </c>
      <c r="D26" s="114">
        <v>1</v>
      </c>
      <c r="E26" s="114">
        <v>24</v>
      </c>
      <c r="F26" s="114">
        <v>1</v>
      </c>
      <c r="G26" s="110"/>
      <c r="H26" s="114">
        <v>24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538</v>
      </c>
      <c r="D27" s="114">
        <v>1</v>
      </c>
      <c r="E27" s="114">
        <v>538</v>
      </c>
      <c r="F27" s="114">
        <v>1</v>
      </c>
      <c r="G27" s="110"/>
      <c r="H27" s="114">
        <v>538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10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22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4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5</v>
      </c>
      <c r="E32" s="114">
        <v>0.8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>
        <v>3</v>
      </c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164</v>
      </c>
      <c r="D33" s="114">
        <v>311</v>
      </c>
      <c r="E33" s="114">
        <v>0.52733118999999995</v>
      </c>
      <c r="F33" s="114">
        <v>1</v>
      </c>
      <c r="G33" s="110"/>
      <c r="H33" s="114">
        <v>0.52733118999999995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>
        <v>1</v>
      </c>
      <c r="E35" s="114">
        <v>1</v>
      </c>
      <c r="F35" s="110"/>
      <c r="G35" s="114">
        <v>300</v>
      </c>
      <c r="H35" s="110"/>
      <c r="I35" s="115">
        <v>1</v>
      </c>
      <c r="J35" s="114"/>
      <c r="K35" s="114">
        <v>1</v>
      </c>
      <c r="L35" s="114">
        <v>1</v>
      </c>
      <c r="M35" s="110"/>
      <c r="N35" s="114">
        <v>1</v>
      </c>
      <c r="O35" s="114">
        <v>4</v>
      </c>
      <c r="P35" s="114">
        <v>0.25</v>
      </c>
      <c r="Q35" s="115">
        <v>0.5</v>
      </c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292</v>
      </c>
      <c r="D36" s="114">
        <v>292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18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21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2"/>
  <dimension ref="A1:T50"/>
  <sheetViews>
    <sheetView showGridLines="0" topLeftCell="A3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2674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169584</v>
      </c>
      <c r="D10" s="114">
        <v>737374.8</v>
      </c>
      <c r="E10" s="114">
        <v>0.22998344900000001</v>
      </c>
      <c r="F10" s="110"/>
      <c r="G10" s="114">
        <v>-20.011602004</v>
      </c>
      <c r="H10" s="110"/>
      <c r="I10" s="115"/>
      <c r="J10" s="114"/>
      <c r="K10" s="114"/>
      <c r="L10" s="114">
        <v>1</v>
      </c>
      <c r="M10" s="110"/>
      <c r="N10" s="114">
        <v>178168</v>
      </c>
      <c r="O10" s="114">
        <v>619669.5</v>
      </c>
      <c r="P10" s="114">
        <v>0.28752100899999999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833</v>
      </c>
      <c r="D11" s="114">
        <v>914</v>
      </c>
      <c r="E11" s="114">
        <v>0.91137855599999995</v>
      </c>
      <c r="F11" s="110"/>
      <c r="G11" s="114">
        <v>324.40891297799999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236</v>
      </c>
      <c r="O11" s="114">
        <v>1099</v>
      </c>
      <c r="P11" s="114">
        <v>0.21474067299999999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29</v>
      </c>
      <c r="D12" s="114">
        <v>41</v>
      </c>
      <c r="E12" s="114">
        <v>0.70731707300000002</v>
      </c>
      <c r="F12" s="110"/>
      <c r="G12" s="114"/>
      <c r="H12" s="110"/>
      <c r="I12" s="115">
        <v>0.5</v>
      </c>
      <c r="J12" s="114"/>
      <c r="K12" s="114">
        <v>1</v>
      </c>
      <c r="L12" s="114">
        <v>1</v>
      </c>
      <c r="M12" s="110"/>
      <c r="N12" s="114"/>
      <c r="O12" s="114">
        <v>4</v>
      </c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4</v>
      </c>
      <c r="D13" s="114">
        <v>8</v>
      </c>
      <c r="E13" s="114">
        <v>0.5</v>
      </c>
      <c r="F13" s="110"/>
      <c r="G13" s="114">
        <v>700</v>
      </c>
      <c r="H13" s="110"/>
      <c r="I13" s="115">
        <v>1</v>
      </c>
      <c r="J13" s="114"/>
      <c r="K13" s="114"/>
      <c r="L13" s="114">
        <v>1</v>
      </c>
      <c r="M13" s="110"/>
      <c r="N13" s="114">
        <v>1</v>
      </c>
      <c r="O13" s="114">
        <v>16</v>
      </c>
      <c r="P13" s="114">
        <v>6.25E-2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49</v>
      </c>
      <c r="D14" s="114">
        <v>70</v>
      </c>
      <c r="E14" s="114">
        <v>0.7</v>
      </c>
      <c r="F14" s="110"/>
      <c r="G14" s="114">
        <v>4496.6667861799997</v>
      </c>
      <c r="H14" s="110"/>
      <c r="I14" s="115">
        <v>1</v>
      </c>
      <c r="J14" s="114"/>
      <c r="K14" s="114"/>
      <c r="L14" s="114">
        <v>1</v>
      </c>
      <c r="M14" s="110"/>
      <c r="N14" s="114">
        <v>3</v>
      </c>
      <c r="O14" s="114">
        <v>197</v>
      </c>
      <c r="P14" s="114">
        <v>1.5228426E-2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5750</v>
      </c>
      <c r="D15" s="114">
        <v>5700</v>
      </c>
      <c r="E15" s="114">
        <v>1.00877193</v>
      </c>
      <c r="F15" s="114">
        <v>1</v>
      </c>
      <c r="G15" s="110"/>
      <c r="H15" s="114">
        <v>1.00877193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1009</v>
      </c>
      <c r="D16" s="114">
        <v>1177</v>
      </c>
      <c r="E16" s="114">
        <v>0.85726423100000004</v>
      </c>
      <c r="F16" s="110"/>
      <c r="G16" s="114">
        <v>17.063839256000001</v>
      </c>
      <c r="H16" s="110"/>
      <c r="I16" s="115">
        <v>2</v>
      </c>
      <c r="J16" s="114"/>
      <c r="K16" s="114"/>
      <c r="L16" s="114">
        <v>1</v>
      </c>
      <c r="M16" s="110"/>
      <c r="N16" s="114">
        <v>807</v>
      </c>
      <c r="O16" s="114">
        <v>1102</v>
      </c>
      <c r="P16" s="114">
        <v>0.73230490000000004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361</v>
      </c>
      <c r="D17" s="114">
        <v>1177</v>
      </c>
      <c r="E17" s="114">
        <v>0.30671198</v>
      </c>
      <c r="F17" s="110"/>
      <c r="G17" s="114">
        <v>9.7391564929999994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308</v>
      </c>
      <c r="O17" s="114">
        <v>1102</v>
      </c>
      <c r="P17" s="114">
        <v>0.27949183300000002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13173</v>
      </c>
      <c r="D18" s="114">
        <v>914</v>
      </c>
      <c r="E18" s="114">
        <v>14.412472648</v>
      </c>
      <c r="F18" s="114">
        <v>1</v>
      </c>
      <c r="G18" s="110"/>
      <c r="H18" s="114">
        <v>14.412472648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99</v>
      </c>
      <c r="D19" s="114">
        <v>8</v>
      </c>
      <c r="E19" s="114">
        <v>12.375</v>
      </c>
      <c r="F19" s="114">
        <v>1</v>
      </c>
      <c r="G19" s="110"/>
      <c r="H19" s="114">
        <v>12.375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634</v>
      </c>
      <c r="D20" s="114">
        <v>70</v>
      </c>
      <c r="E20" s="114">
        <v>9.0571428570000005</v>
      </c>
      <c r="F20" s="114">
        <v>1</v>
      </c>
      <c r="G20" s="110"/>
      <c r="H20" s="114">
        <v>9.0571428570000005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1606</v>
      </c>
      <c r="D21" s="114">
        <v>73881</v>
      </c>
      <c r="E21" s="114">
        <v>2.1737658999999999E-2</v>
      </c>
      <c r="F21" s="110"/>
      <c r="G21" s="114">
        <v>2.4221151179999998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1031</v>
      </c>
      <c r="O21" s="114">
        <v>48578</v>
      </c>
      <c r="P21" s="114">
        <v>2.1223598999999999E-2</v>
      </c>
      <c r="Q21" s="115"/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728</v>
      </c>
      <c r="D22" s="114">
        <v>2545</v>
      </c>
      <c r="E22" s="114">
        <v>0.28605108099999998</v>
      </c>
      <c r="F22" s="110"/>
      <c r="G22" s="114">
        <v>-12.440461767</v>
      </c>
      <c r="H22" s="110"/>
      <c r="I22" s="115">
        <v>2</v>
      </c>
      <c r="J22" s="114"/>
      <c r="K22" s="114"/>
      <c r="L22" s="114">
        <v>1</v>
      </c>
      <c r="M22" s="110"/>
      <c r="N22" s="114">
        <v>820</v>
      </c>
      <c r="O22" s="114">
        <v>2510</v>
      </c>
      <c r="P22" s="114">
        <v>0.32669322699999997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145</v>
      </c>
      <c r="D23" s="114">
        <v>5635</v>
      </c>
      <c r="E23" s="114">
        <v>2.5732031999999998E-2</v>
      </c>
      <c r="F23" s="110"/>
      <c r="G23" s="114">
        <v>215.05245337700001</v>
      </c>
      <c r="H23" s="110"/>
      <c r="I23" s="115"/>
      <c r="J23" s="114"/>
      <c r="K23" s="114"/>
      <c r="L23" s="114">
        <v>1</v>
      </c>
      <c r="M23" s="110"/>
      <c r="N23" s="114">
        <v>39</v>
      </c>
      <c r="O23" s="114">
        <v>4775</v>
      </c>
      <c r="P23" s="114">
        <v>8.1675389999999997E-3</v>
      </c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6</v>
      </c>
      <c r="D32" s="114">
        <v>17</v>
      </c>
      <c r="E32" s="114">
        <v>0.35294117699999999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24</v>
      </c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658</v>
      </c>
      <c r="D33" s="114">
        <v>803</v>
      </c>
      <c r="E33" s="114">
        <v>0.81942714800000005</v>
      </c>
      <c r="F33" s="114">
        <v>1</v>
      </c>
      <c r="G33" s="110"/>
      <c r="H33" s="114">
        <v>0.81942714800000005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>
        <v>4</v>
      </c>
      <c r="D34" s="114">
        <v>6</v>
      </c>
      <c r="E34" s="114">
        <v>0.66666666699999999</v>
      </c>
      <c r="F34" s="110"/>
      <c r="G34" s="114"/>
      <c r="H34" s="110"/>
      <c r="I34" s="115">
        <v>0.5</v>
      </c>
      <c r="J34" s="114"/>
      <c r="K34" s="114">
        <v>1</v>
      </c>
      <c r="L34" s="114">
        <v>1</v>
      </c>
      <c r="M34" s="110"/>
      <c r="N34" s="114"/>
      <c r="O34" s="114">
        <v>19</v>
      </c>
      <c r="P34" s="114"/>
      <c r="Q34" s="115"/>
      <c r="R34" s="110"/>
      <c r="T34" s="82">
        <f t="shared" si="0"/>
        <v>1</v>
      </c>
    </row>
    <row r="35" spans="1:20" ht="36.75" customHeight="1" x14ac:dyDescent="0.25">
      <c r="A35" s="110" t="s">
        <v>345</v>
      </c>
      <c r="B35" s="110" t="s">
        <v>2629</v>
      </c>
      <c r="C35" s="114">
        <v>5</v>
      </c>
      <c r="D35" s="114">
        <v>31</v>
      </c>
      <c r="E35" s="114">
        <v>0.16129032300000001</v>
      </c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111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737</v>
      </c>
      <c r="D36" s="114">
        <v>737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.75" customHeight="1" x14ac:dyDescent="0.25">
      <c r="A4" s="141" t="s">
        <v>2673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142615</v>
      </c>
      <c r="D10" s="114">
        <v>607615.5</v>
      </c>
      <c r="E10" s="114">
        <v>0.23471257700000001</v>
      </c>
      <c r="F10" s="110"/>
      <c r="G10" s="114">
        <v>-10.563674757999999</v>
      </c>
      <c r="H10" s="110"/>
      <c r="I10" s="115"/>
      <c r="J10" s="114"/>
      <c r="K10" s="114"/>
      <c r="L10" s="114">
        <v>1</v>
      </c>
      <c r="M10" s="110"/>
      <c r="N10" s="114">
        <v>147588</v>
      </c>
      <c r="O10" s="114">
        <v>562378.4</v>
      </c>
      <c r="P10" s="114">
        <v>0.26243539900000001</v>
      </c>
      <c r="Q10" s="115">
        <v>0.5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726</v>
      </c>
      <c r="D11" s="114">
        <v>803</v>
      </c>
      <c r="E11" s="114">
        <v>0.90410958900000005</v>
      </c>
      <c r="F11" s="110"/>
      <c r="G11" s="114">
        <v>783.91139166300002</v>
      </c>
      <c r="H11" s="110"/>
      <c r="I11" s="115">
        <v>2</v>
      </c>
      <c r="J11" s="114"/>
      <c r="K11" s="114"/>
      <c r="L11" s="114">
        <v>1</v>
      </c>
      <c r="M11" s="110"/>
      <c r="N11" s="114">
        <v>94</v>
      </c>
      <c r="O11" s="114">
        <v>919</v>
      </c>
      <c r="P11" s="114">
        <v>0.10228509299999999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10</v>
      </c>
      <c r="D12" s="114">
        <v>28</v>
      </c>
      <c r="E12" s="114">
        <v>0.35714285699999998</v>
      </c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20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16</v>
      </c>
      <c r="D13" s="114">
        <v>18</v>
      </c>
      <c r="E13" s="114">
        <v>0.88888888899999996</v>
      </c>
      <c r="F13" s="110"/>
      <c r="G13" s="114"/>
      <c r="H13" s="110"/>
      <c r="I13" s="115">
        <v>0.5</v>
      </c>
      <c r="J13" s="114"/>
      <c r="K13" s="114">
        <v>1</v>
      </c>
      <c r="L13" s="114">
        <v>1</v>
      </c>
      <c r="M13" s="110"/>
      <c r="N13" s="114"/>
      <c r="O13" s="114">
        <v>29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27</v>
      </c>
      <c r="D14" s="114">
        <v>34</v>
      </c>
      <c r="E14" s="114">
        <v>0.79411764699999998</v>
      </c>
      <c r="F14" s="110"/>
      <c r="G14" s="114">
        <v>2540.4411736349998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4</v>
      </c>
      <c r="O14" s="114">
        <v>133</v>
      </c>
      <c r="P14" s="114">
        <v>3.0075187999999999E-2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7097</v>
      </c>
      <c r="D15" s="114">
        <v>7000</v>
      </c>
      <c r="E15" s="114">
        <v>1.0138571430000001</v>
      </c>
      <c r="F15" s="114">
        <v>1</v>
      </c>
      <c r="G15" s="110"/>
      <c r="H15" s="114">
        <v>1.0138571430000001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1143</v>
      </c>
      <c r="D16" s="114">
        <v>1478</v>
      </c>
      <c r="E16" s="114">
        <v>0.77334235500000004</v>
      </c>
      <c r="F16" s="110"/>
      <c r="G16" s="114">
        <v>-9.1668338580000004</v>
      </c>
      <c r="H16" s="110"/>
      <c r="I16" s="115"/>
      <c r="J16" s="114"/>
      <c r="K16" s="114"/>
      <c r="L16" s="114">
        <v>1</v>
      </c>
      <c r="M16" s="110"/>
      <c r="N16" s="114">
        <v>951</v>
      </c>
      <c r="O16" s="114">
        <v>1117</v>
      </c>
      <c r="P16" s="114">
        <v>0.85138764600000005</v>
      </c>
      <c r="Q16" s="115">
        <v>1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559</v>
      </c>
      <c r="D17" s="114">
        <v>1478</v>
      </c>
      <c r="E17" s="114">
        <v>0.37821380300000002</v>
      </c>
      <c r="F17" s="110"/>
      <c r="G17" s="114">
        <v>31.200253824000001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322</v>
      </c>
      <c r="O17" s="114">
        <v>1117</v>
      </c>
      <c r="P17" s="114">
        <v>0.288272158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5424</v>
      </c>
      <c r="D18" s="114">
        <v>803</v>
      </c>
      <c r="E18" s="114">
        <v>6.7546699879999998</v>
      </c>
      <c r="F18" s="114">
        <v>1</v>
      </c>
      <c r="G18" s="110"/>
      <c r="H18" s="114">
        <v>6.7546699879999998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117</v>
      </c>
      <c r="D19" s="114">
        <v>18</v>
      </c>
      <c r="E19" s="114">
        <v>6.5</v>
      </c>
      <c r="F19" s="114">
        <v>1</v>
      </c>
      <c r="G19" s="110"/>
      <c r="H19" s="114">
        <v>6.5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487</v>
      </c>
      <c r="D20" s="114">
        <v>34</v>
      </c>
      <c r="E20" s="114">
        <v>14.323529411999999</v>
      </c>
      <c r="F20" s="114">
        <v>1</v>
      </c>
      <c r="G20" s="110"/>
      <c r="H20" s="114">
        <v>14.323529411999999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1974</v>
      </c>
      <c r="D21" s="114">
        <v>54916</v>
      </c>
      <c r="E21" s="114">
        <v>3.5945808000000003E-2</v>
      </c>
      <c r="F21" s="110"/>
      <c r="G21" s="114">
        <v>29.372156945</v>
      </c>
      <c r="H21" s="110"/>
      <c r="I21" s="115"/>
      <c r="J21" s="114"/>
      <c r="K21" s="114"/>
      <c r="L21" s="114">
        <v>1</v>
      </c>
      <c r="M21" s="110"/>
      <c r="N21" s="114">
        <v>1317</v>
      </c>
      <c r="O21" s="114">
        <v>47400</v>
      </c>
      <c r="P21" s="114">
        <v>2.778481E-2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331</v>
      </c>
      <c r="D22" s="114">
        <v>1750</v>
      </c>
      <c r="E22" s="114">
        <v>0.189142857</v>
      </c>
      <c r="F22" s="110"/>
      <c r="G22" s="114">
        <v>16.064934951000001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220</v>
      </c>
      <c r="O22" s="114">
        <v>1350</v>
      </c>
      <c r="P22" s="114">
        <v>0.16296296299999999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5</v>
      </c>
      <c r="D23" s="114">
        <v>5859</v>
      </c>
      <c r="E23" s="114">
        <v>8.5338799999999995E-4</v>
      </c>
      <c r="F23" s="110"/>
      <c r="G23" s="114">
        <v>13.905958858</v>
      </c>
      <c r="H23" s="110"/>
      <c r="I23" s="115">
        <v>0.5</v>
      </c>
      <c r="J23" s="114"/>
      <c r="K23" s="114">
        <v>1</v>
      </c>
      <c r="L23" s="114">
        <v>1</v>
      </c>
      <c r="M23" s="110"/>
      <c r="N23" s="114">
        <v>4</v>
      </c>
      <c r="O23" s="114">
        <v>5339</v>
      </c>
      <c r="P23" s="114">
        <v>7.4920399999999995E-4</v>
      </c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7421</v>
      </c>
      <c r="D25" s="114">
        <v>7611</v>
      </c>
      <c r="E25" s="114">
        <v>0.97503613200000006</v>
      </c>
      <c r="F25" s="114">
        <v>1</v>
      </c>
      <c r="G25" s="110"/>
      <c r="H25" s="114">
        <v>0.97503613200000006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15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563</v>
      </c>
      <c r="D27" s="114">
        <v>48</v>
      </c>
      <c r="E27" s="114">
        <v>11.729166666999999</v>
      </c>
      <c r="F27" s="114">
        <v>1</v>
      </c>
      <c r="G27" s="110"/>
      <c r="H27" s="114">
        <v>11.729166666999999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31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27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11</v>
      </c>
      <c r="D30" s="114">
        <v>1</v>
      </c>
      <c r="E30" s="114">
        <v>11</v>
      </c>
      <c r="F30" s="114">
        <v>1</v>
      </c>
      <c r="G30" s="110"/>
      <c r="H30" s="114">
        <v>11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14</v>
      </c>
      <c r="D32" s="114">
        <v>45</v>
      </c>
      <c r="E32" s="114">
        <v>0.311111111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26</v>
      </c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235</v>
      </c>
      <c r="D33" s="114">
        <v>771</v>
      </c>
      <c r="E33" s="114">
        <v>0.30479896200000001</v>
      </c>
      <c r="F33" s="114">
        <v>1</v>
      </c>
      <c r="G33" s="110"/>
      <c r="H33" s="114">
        <v>0.30479896200000001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6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2</v>
      </c>
      <c r="O35" s="114">
        <v>14</v>
      </c>
      <c r="P35" s="114">
        <v>0.14285714299999999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611</v>
      </c>
      <c r="D36" s="114">
        <v>665</v>
      </c>
      <c r="E36" s="114">
        <v>0.91879699299999995</v>
      </c>
      <c r="F36" s="114">
        <v>1</v>
      </c>
      <c r="G36" s="110"/>
      <c r="H36" s="114">
        <v>0.91879699299999995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2676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10446</v>
      </c>
      <c r="D10" s="114">
        <v>41197.800000000003</v>
      </c>
      <c r="E10" s="114">
        <v>0.253557229</v>
      </c>
      <c r="F10" s="110"/>
      <c r="G10" s="114">
        <v>3.0858997239999999</v>
      </c>
      <c r="H10" s="110"/>
      <c r="I10" s="115">
        <v>0.5</v>
      </c>
      <c r="J10" s="114"/>
      <c r="K10" s="114"/>
      <c r="L10" s="114">
        <v>1</v>
      </c>
      <c r="M10" s="110"/>
      <c r="N10" s="114">
        <v>9232</v>
      </c>
      <c r="O10" s="114">
        <v>37533.5</v>
      </c>
      <c r="P10" s="114">
        <v>0.245966936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50</v>
      </c>
      <c r="D11" s="114">
        <v>83</v>
      </c>
      <c r="E11" s="114">
        <v>0.602409639</v>
      </c>
      <c r="F11" s="110"/>
      <c r="G11" s="114">
        <v>1701.7524364169999</v>
      </c>
      <c r="H11" s="110"/>
      <c r="I11" s="115">
        <v>2</v>
      </c>
      <c r="J11" s="114">
        <v>1</v>
      </c>
      <c r="K11" s="114"/>
      <c r="L11" s="114">
        <v>1</v>
      </c>
      <c r="M11" s="110"/>
      <c r="N11" s="114">
        <v>11</v>
      </c>
      <c r="O11" s="114">
        <v>329</v>
      </c>
      <c r="P11" s="114">
        <v>3.3434651000000003E-2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1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2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2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3</v>
      </c>
      <c r="D14" s="114">
        <v>4</v>
      </c>
      <c r="E14" s="114">
        <v>0.75</v>
      </c>
      <c r="F14" s="110"/>
      <c r="G14" s="114">
        <v>537.49999904399999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</v>
      </c>
      <c r="O14" s="114">
        <v>17</v>
      </c>
      <c r="P14" s="114">
        <v>0.117647059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1102</v>
      </c>
      <c r="D15" s="114">
        <v>1100</v>
      </c>
      <c r="E15" s="114">
        <v>1.0018181820000001</v>
      </c>
      <c r="F15" s="114">
        <v>1</v>
      </c>
      <c r="G15" s="110"/>
      <c r="H15" s="114">
        <v>1.0018181820000001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39</v>
      </c>
      <c r="D16" s="114">
        <v>65</v>
      </c>
      <c r="E16" s="114">
        <v>0.6</v>
      </c>
      <c r="F16" s="110"/>
      <c r="G16" s="114">
        <v>37.999999903000003</v>
      </c>
      <c r="H16" s="110"/>
      <c r="I16" s="115">
        <v>2</v>
      </c>
      <c r="J16" s="114"/>
      <c r="K16" s="114"/>
      <c r="L16" s="114">
        <v>1</v>
      </c>
      <c r="M16" s="110"/>
      <c r="N16" s="114">
        <v>20</v>
      </c>
      <c r="O16" s="114">
        <v>46</v>
      </c>
      <c r="P16" s="114">
        <v>0.43478260899999999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26</v>
      </c>
      <c r="D17" s="114">
        <v>65</v>
      </c>
      <c r="E17" s="114">
        <v>0.4</v>
      </c>
      <c r="F17" s="110"/>
      <c r="G17" s="114">
        <v>22.666666487000001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15</v>
      </c>
      <c r="O17" s="114">
        <v>46</v>
      </c>
      <c r="P17" s="114">
        <v>0.32608695700000001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417</v>
      </c>
      <c r="D18" s="114">
        <v>83</v>
      </c>
      <c r="E18" s="114">
        <v>5.0240963860000001</v>
      </c>
      <c r="F18" s="114">
        <v>1</v>
      </c>
      <c r="G18" s="110"/>
      <c r="H18" s="114">
        <v>5.0240963860000001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7</v>
      </c>
      <c r="D19" s="114">
        <v>2</v>
      </c>
      <c r="E19" s="114">
        <v>3.5</v>
      </c>
      <c r="F19" s="114">
        <v>1</v>
      </c>
      <c r="G19" s="110"/>
      <c r="H19" s="114">
        <v>3.5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12</v>
      </c>
      <c r="D20" s="114">
        <v>4</v>
      </c>
      <c r="E20" s="114">
        <v>3</v>
      </c>
      <c r="F20" s="114">
        <v>1</v>
      </c>
      <c r="G20" s="110"/>
      <c r="H20" s="114">
        <v>3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100</v>
      </c>
      <c r="D21" s="114">
        <v>3155</v>
      </c>
      <c r="E21" s="114">
        <v>3.1695721000000003E-2</v>
      </c>
      <c r="F21" s="110"/>
      <c r="G21" s="114">
        <v>5.1762214960000001</v>
      </c>
      <c r="H21" s="110"/>
      <c r="I21" s="115"/>
      <c r="J21" s="114">
        <v>1</v>
      </c>
      <c r="K21" s="114"/>
      <c r="L21" s="114">
        <v>1</v>
      </c>
      <c r="M21" s="110"/>
      <c r="N21" s="114">
        <v>71</v>
      </c>
      <c r="O21" s="114">
        <v>2356</v>
      </c>
      <c r="P21" s="114">
        <v>3.0135823999999999E-2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/>
      <c r="K22" s="114">
        <v>1</v>
      </c>
      <c r="L22" s="114">
        <v>1</v>
      </c>
      <c r="M22" s="110"/>
      <c r="N22" s="114"/>
      <c r="O22" s="114"/>
      <c r="P22" s="114"/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419</v>
      </c>
      <c r="E23" s="114">
        <v>4.7732699999999996E-3</v>
      </c>
      <c r="F23" s="110"/>
      <c r="G23" s="114"/>
      <c r="H23" s="110"/>
      <c r="I23" s="115"/>
      <c r="J23" s="114"/>
      <c r="K23" s="114"/>
      <c r="L23" s="114">
        <v>1</v>
      </c>
      <c r="M23" s="110"/>
      <c r="N23" s="114"/>
      <c r="O23" s="114">
        <v>385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2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>
        <v>1</v>
      </c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11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14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32932</v>
      </c>
      <c r="D10" s="114">
        <v>125156.6</v>
      </c>
      <c r="E10" s="114">
        <v>0.26312635499999998</v>
      </c>
      <c r="F10" s="110"/>
      <c r="G10" s="114">
        <v>21.742794946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24723</v>
      </c>
      <c r="O10" s="114">
        <v>114387.9</v>
      </c>
      <c r="P10" s="114">
        <v>0.21613299999999999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146</v>
      </c>
      <c r="D11" s="114">
        <v>168</v>
      </c>
      <c r="E11" s="114">
        <v>0.86904761900000005</v>
      </c>
      <c r="F11" s="110"/>
      <c r="G11" s="114">
        <v>684.62584796600004</v>
      </c>
      <c r="H11" s="110"/>
      <c r="I11" s="115">
        <v>2</v>
      </c>
      <c r="J11" s="114"/>
      <c r="K11" s="114"/>
      <c r="L11" s="114">
        <v>1</v>
      </c>
      <c r="M11" s="110"/>
      <c r="N11" s="114">
        <v>35</v>
      </c>
      <c r="O11" s="114">
        <v>316</v>
      </c>
      <c r="P11" s="114">
        <v>0.110759494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/>
      <c r="E12" s="114"/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1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4</v>
      </c>
      <c r="E13" s="114">
        <v>0.75</v>
      </c>
      <c r="F13" s="110"/>
      <c r="G13" s="114">
        <v>262.49999951699999</v>
      </c>
      <c r="H13" s="110"/>
      <c r="I13" s="115">
        <v>1</v>
      </c>
      <c r="J13" s="114"/>
      <c r="K13" s="114"/>
      <c r="L13" s="114">
        <v>1</v>
      </c>
      <c r="M13" s="110"/>
      <c r="N13" s="114">
        <v>6</v>
      </c>
      <c r="O13" s="114">
        <v>29</v>
      </c>
      <c r="P13" s="114">
        <v>0.20689655200000001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5</v>
      </c>
      <c r="D14" s="114">
        <v>8</v>
      </c>
      <c r="E14" s="114">
        <v>0.625</v>
      </c>
      <c r="F14" s="110"/>
      <c r="G14" s="114">
        <v>1670.8333156250001</v>
      </c>
      <c r="H14" s="110"/>
      <c r="I14" s="115">
        <v>1</v>
      </c>
      <c r="J14" s="114"/>
      <c r="K14" s="114"/>
      <c r="L14" s="114">
        <v>1</v>
      </c>
      <c r="M14" s="110"/>
      <c r="N14" s="114">
        <v>3</v>
      </c>
      <c r="O14" s="114">
        <v>85</v>
      </c>
      <c r="P14" s="114">
        <v>3.5294117999999999E-2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2200</v>
      </c>
      <c r="D15" s="114">
        <v>2200</v>
      </c>
      <c r="E15" s="114">
        <v>1</v>
      </c>
      <c r="F15" s="114">
        <v>1</v>
      </c>
      <c r="G15" s="110"/>
      <c r="H15" s="114">
        <v>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141</v>
      </c>
      <c r="D16" s="114">
        <v>204</v>
      </c>
      <c r="E16" s="114">
        <v>0.69117647100000001</v>
      </c>
      <c r="F16" s="110"/>
      <c r="G16" s="114">
        <v>4.7770700540000002</v>
      </c>
      <c r="H16" s="110"/>
      <c r="I16" s="115">
        <v>1</v>
      </c>
      <c r="J16" s="114"/>
      <c r="K16" s="114"/>
      <c r="L16" s="114">
        <v>1</v>
      </c>
      <c r="M16" s="110"/>
      <c r="N16" s="114">
        <v>157</v>
      </c>
      <c r="O16" s="114">
        <v>238</v>
      </c>
      <c r="P16" s="114">
        <v>0.65966386600000004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59</v>
      </c>
      <c r="D17" s="114">
        <v>204</v>
      </c>
      <c r="E17" s="114">
        <v>0.28921568600000003</v>
      </c>
      <c r="F17" s="110"/>
      <c r="G17" s="114">
        <v>-30.471380612000001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99</v>
      </c>
      <c r="O17" s="114">
        <v>238</v>
      </c>
      <c r="P17" s="114">
        <v>0.41596638699999999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1042</v>
      </c>
      <c r="D18" s="114">
        <v>168</v>
      </c>
      <c r="E18" s="114">
        <v>6.2023809520000004</v>
      </c>
      <c r="F18" s="114">
        <v>1</v>
      </c>
      <c r="G18" s="110"/>
      <c r="H18" s="114">
        <v>6.2023809520000004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24</v>
      </c>
      <c r="D19" s="114">
        <v>4</v>
      </c>
      <c r="E19" s="114">
        <v>6</v>
      </c>
      <c r="F19" s="114">
        <v>1</v>
      </c>
      <c r="G19" s="110"/>
      <c r="H19" s="114">
        <v>6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125</v>
      </c>
      <c r="D20" s="114">
        <v>8</v>
      </c>
      <c r="E20" s="114">
        <v>15.625</v>
      </c>
      <c r="F20" s="114">
        <v>1</v>
      </c>
      <c r="G20" s="110"/>
      <c r="H20" s="114">
        <v>15.625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478</v>
      </c>
      <c r="D21" s="114">
        <v>11586</v>
      </c>
      <c r="E21" s="114">
        <v>4.1256688999999999E-2</v>
      </c>
      <c r="F21" s="110"/>
      <c r="G21" s="114">
        <v>60.383356313999997</v>
      </c>
      <c r="H21" s="110"/>
      <c r="I21" s="115"/>
      <c r="J21" s="114"/>
      <c r="K21" s="114"/>
      <c r="L21" s="114">
        <v>1</v>
      </c>
      <c r="M21" s="110"/>
      <c r="N21" s="114">
        <v>255</v>
      </c>
      <c r="O21" s="114">
        <v>9913</v>
      </c>
      <c r="P21" s="114">
        <v>2.5723797E-2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54</v>
      </c>
      <c r="D22" s="114">
        <v>348</v>
      </c>
      <c r="E22" s="114">
        <v>0.15517241400000001</v>
      </c>
      <c r="F22" s="110"/>
      <c r="G22" s="114">
        <v>-6.8965315999999999E-2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50</v>
      </c>
      <c r="O22" s="114">
        <v>322</v>
      </c>
      <c r="P22" s="114">
        <v>0.15527950300000001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3</v>
      </c>
      <c r="D23" s="114">
        <v>1282</v>
      </c>
      <c r="E23" s="114">
        <v>2.340094E-3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1181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1660</v>
      </c>
      <c r="D25" s="114">
        <v>1811</v>
      </c>
      <c r="E25" s="114">
        <v>0.91662065199999998</v>
      </c>
      <c r="F25" s="114">
        <v>1</v>
      </c>
      <c r="G25" s="110"/>
      <c r="H25" s="114">
        <v>0.91662065199999998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5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148</v>
      </c>
      <c r="D27" s="114">
        <v>2</v>
      </c>
      <c r="E27" s="114">
        <v>74</v>
      </c>
      <c r="F27" s="114">
        <v>1</v>
      </c>
      <c r="G27" s="110"/>
      <c r="H27" s="114">
        <v>74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13</v>
      </c>
      <c r="D28" s="114">
        <v>1</v>
      </c>
      <c r="E28" s="114">
        <v>13</v>
      </c>
      <c r="F28" s="114">
        <v>1</v>
      </c>
      <c r="G28" s="110"/>
      <c r="H28" s="114">
        <v>13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7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</v>
      </c>
      <c r="D32" s="114">
        <v>2</v>
      </c>
      <c r="E32" s="114">
        <v>0.5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77</v>
      </c>
      <c r="D33" s="114">
        <v>131</v>
      </c>
      <c r="E33" s="114">
        <v>0.58778626</v>
      </c>
      <c r="F33" s="114">
        <v>1</v>
      </c>
      <c r="G33" s="110"/>
      <c r="H33" s="114">
        <v>0.58778626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6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96</v>
      </c>
      <c r="D36" s="114">
        <v>102</v>
      </c>
      <c r="E36" s="114">
        <v>0.94117647100000001</v>
      </c>
      <c r="F36" s="114">
        <v>1</v>
      </c>
      <c r="G36" s="110"/>
      <c r="H36" s="114">
        <v>0.94117647100000001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79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19215</v>
      </c>
      <c r="D10" s="114">
        <v>49787.7</v>
      </c>
      <c r="E10" s="114">
        <v>0.38593869600000003</v>
      </c>
      <c r="F10" s="110"/>
      <c r="G10" s="114">
        <v>-1.000989981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19147</v>
      </c>
      <c r="O10" s="114">
        <v>49114.9</v>
      </c>
      <c r="P10" s="114">
        <v>0.38984096499999998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129</v>
      </c>
      <c r="D11" s="114">
        <v>134</v>
      </c>
      <c r="E11" s="114">
        <v>0.96268656699999999</v>
      </c>
      <c r="F11" s="110"/>
      <c r="G11" s="114">
        <v>57.209365875000003</v>
      </c>
      <c r="H11" s="110"/>
      <c r="I11" s="115">
        <v>2</v>
      </c>
      <c r="J11" s="114">
        <v>1</v>
      </c>
      <c r="K11" s="114">
        <v>1</v>
      </c>
      <c r="L11" s="114">
        <v>1</v>
      </c>
      <c r="M11" s="110"/>
      <c r="N11" s="114">
        <v>109</v>
      </c>
      <c r="O11" s="114">
        <v>178</v>
      </c>
      <c r="P11" s="114">
        <v>0.61235955099999995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3</v>
      </c>
      <c r="D12" s="114">
        <v>3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/>
      <c r="O12" s="114">
        <v>2</v>
      </c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100</v>
      </c>
      <c r="H13" s="110"/>
      <c r="I13" s="115">
        <v>1</v>
      </c>
      <c r="J13" s="114">
        <v>1</v>
      </c>
      <c r="K13" s="114">
        <v>1</v>
      </c>
      <c r="L13" s="114">
        <v>1</v>
      </c>
      <c r="M13" s="110"/>
      <c r="N13" s="114">
        <v>1</v>
      </c>
      <c r="O13" s="114">
        <v>2</v>
      </c>
      <c r="P13" s="114">
        <v>0.5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11</v>
      </c>
      <c r="E14" s="114">
        <v>1</v>
      </c>
      <c r="F14" s="110"/>
      <c r="G14" s="114">
        <v>233.33333333300001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3</v>
      </c>
      <c r="O14" s="114">
        <v>10</v>
      </c>
      <c r="P14" s="114">
        <v>0.3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432</v>
      </c>
      <c r="D15" s="114">
        <v>430</v>
      </c>
      <c r="E15" s="114">
        <v>1.0046511629999999</v>
      </c>
      <c r="F15" s="114">
        <v>1</v>
      </c>
      <c r="G15" s="110"/>
      <c r="H15" s="114">
        <v>1.0046511629999999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97</v>
      </c>
      <c r="D16" s="114">
        <v>109</v>
      </c>
      <c r="E16" s="114">
        <v>0.88990825699999998</v>
      </c>
      <c r="F16" s="110"/>
      <c r="G16" s="114">
        <v>14.542646929</v>
      </c>
      <c r="H16" s="110"/>
      <c r="I16" s="115">
        <v>2</v>
      </c>
      <c r="J16" s="114"/>
      <c r="K16" s="114"/>
      <c r="L16" s="114">
        <v>1</v>
      </c>
      <c r="M16" s="110"/>
      <c r="N16" s="114">
        <v>101</v>
      </c>
      <c r="O16" s="114">
        <v>130</v>
      </c>
      <c r="P16" s="114">
        <v>0.77692307699999996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53</v>
      </c>
      <c r="D17" s="114">
        <v>109</v>
      </c>
      <c r="E17" s="114">
        <v>0.486238532</v>
      </c>
      <c r="F17" s="110"/>
      <c r="G17" s="114">
        <v>-28.169307781000001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88</v>
      </c>
      <c r="O17" s="114">
        <v>130</v>
      </c>
      <c r="P17" s="114">
        <v>0.67692307699999998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839</v>
      </c>
      <c r="D18" s="114">
        <v>134</v>
      </c>
      <c r="E18" s="114">
        <v>6.2611940300000004</v>
      </c>
      <c r="F18" s="114">
        <v>1</v>
      </c>
      <c r="G18" s="110"/>
      <c r="H18" s="114">
        <v>6.2611940300000004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30</v>
      </c>
      <c r="D19" s="114">
        <v>1</v>
      </c>
      <c r="E19" s="114">
        <v>30</v>
      </c>
      <c r="F19" s="114">
        <v>1</v>
      </c>
      <c r="G19" s="110"/>
      <c r="H19" s="114">
        <v>30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87</v>
      </c>
      <c r="D20" s="114">
        <v>11</v>
      </c>
      <c r="E20" s="114">
        <v>7.9090909089999997</v>
      </c>
      <c r="F20" s="114">
        <v>1</v>
      </c>
      <c r="G20" s="110"/>
      <c r="H20" s="114">
        <v>7.9090909089999997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312</v>
      </c>
      <c r="D21" s="114">
        <v>8546</v>
      </c>
      <c r="E21" s="114">
        <v>3.6508308000000003E-2</v>
      </c>
      <c r="F21" s="110"/>
      <c r="G21" s="114">
        <v>60.592835407000003</v>
      </c>
      <c r="H21" s="110"/>
      <c r="I21" s="115"/>
      <c r="J21" s="114"/>
      <c r="K21" s="114"/>
      <c r="L21" s="114">
        <v>1</v>
      </c>
      <c r="M21" s="110"/>
      <c r="N21" s="114">
        <v>167</v>
      </c>
      <c r="O21" s="114">
        <v>7346</v>
      </c>
      <c r="P21" s="114">
        <v>2.273346E-2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28</v>
      </c>
      <c r="D22" s="114">
        <v>178</v>
      </c>
      <c r="E22" s="114">
        <v>0.157303371</v>
      </c>
      <c r="F22" s="110"/>
      <c r="G22" s="114">
        <v>-4.9625464700000004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24</v>
      </c>
      <c r="O22" s="114">
        <v>145</v>
      </c>
      <c r="P22" s="114">
        <v>0.16551724100000001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705</v>
      </c>
      <c r="E23" s="114"/>
      <c r="F23" s="110"/>
      <c r="G23" s="114">
        <v>-100</v>
      </c>
      <c r="H23" s="110"/>
      <c r="I23" s="115">
        <v>1</v>
      </c>
      <c r="J23" s="114"/>
      <c r="K23" s="114">
        <v>1</v>
      </c>
      <c r="L23" s="114">
        <v>1</v>
      </c>
      <c r="M23" s="110"/>
      <c r="N23" s="114">
        <v>1</v>
      </c>
      <c r="O23" s="114">
        <v>635</v>
      </c>
      <c r="P23" s="114">
        <v>1.5748030000000001E-3</v>
      </c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233</v>
      </c>
      <c r="D25" s="114">
        <v>466</v>
      </c>
      <c r="E25" s="114">
        <v>0.5</v>
      </c>
      <c r="F25" s="114">
        <v>1</v>
      </c>
      <c r="G25" s="110"/>
      <c r="H25" s="114">
        <v>0.5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6</v>
      </c>
      <c r="D27" s="114">
        <v>1</v>
      </c>
      <c r="E27" s="114">
        <v>6</v>
      </c>
      <c r="F27" s="114">
        <v>1</v>
      </c>
      <c r="G27" s="110"/>
      <c r="H27" s="114">
        <v>6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9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</v>
      </c>
      <c r="D29" s="114">
        <v>2</v>
      </c>
      <c r="E29" s="114">
        <v>1</v>
      </c>
      <c r="F29" s="114">
        <v>1</v>
      </c>
      <c r="G29" s="110"/>
      <c r="H29" s="114">
        <v>1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>
        <v>2</v>
      </c>
      <c r="E30" s="114">
        <v>1.5</v>
      </c>
      <c r="F30" s="114">
        <v>1</v>
      </c>
      <c r="G30" s="110"/>
      <c r="H30" s="114">
        <v>1.5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14</v>
      </c>
      <c r="D33" s="114">
        <v>46</v>
      </c>
      <c r="E33" s="114">
        <v>0.30434782599999999</v>
      </c>
      <c r="F33" s="114">
        <v>1</v>
      </c>
      <c r="G33" s="110"/>
      <c r="H33" s="114">
        <v>0.30434782599999999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39</v>
      </c>
      <c r="D36" s="114">
        <v>43</v>
      </c>
      <c r="E36" s="114">
        <v>0.90697674399999995</v>
      </c>
      <c r="F36" s="114">
        <v>1</v>
      </c>
      <c r="G36" s="110"/>
      <c r="H36" s="114">
        <v>0.90697674399999995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21.5</v>
      </c>
    </row>
  </sheetData>
  <mergeCells count="15">
    <mergeCell ref="A2:S2"/>
    <mergeCell ref="A3:S3"/>
    <mergeCell ref="A5:A7"/>
    <mergeCell ref="B5:B7"/>
    <mergeCell ref="C5:M5"/>
    <mergeCell ref="N5:R5"/>
    <mergeCell ref="A49:S49"/>
    <mergeCell ref="A4:S4"/>
    <mergeCell ref="T5:T7"/>
    <mergeCell ref="C24:R24"/>
    <mergeCell ref="C37:R37"/>
    <mergeCell ref="A47:S47"/>
    <mergeCell ref="A48:S48"/>
    <mergeCell ref="C9:R9"/>
    <mergeCell ref="C31:R31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T50"/>
  <sheetViews>
    <sheetView showGridLines="0" topLeftCell="A16" workbookViewId="0">
      <selection activeCell="A36" sqref="A36"/>
    </sheetView>
  </sheetViews>
  <sheetFormatPr defaultColWidth="9.140625" defaultRowHeight="15" x14ac:dyDescent="0.25"/>
  <cols>
    <col min="1" max="1" width="100" customWidth="1"/>
    <col min="2" max="2" width="16.5703125" customWidth="1"/>
    <col min="3" max="3" width="12.5703125" customWidth="1"/>
    <col min="4" max="4" width="14.28515625" customWidth="1"/>
    <col min="5" max="5" width="12.140625" customWidth="1"/>
    <col min="6" max="6" width="11.85546875" customWidth="1"/>
    <col min="7" max="7" width="10.7109375" style="80" customWidth="1"/>
    <col min="8" max="8" width="12.85546875" style="81" customWidth="1"/>
    <col min="9" max="9" width="27" customWidth="1"/>
    <col min="10" max="10" width="0.140625" customWidth="1"/>
    <col min="11" max="11" width="9.140625" style="8" customWidth="1"/>
    <col min="12" max="12" width="11.5703125" customWidth="1"/>
    <col min="13" max="13" width="3" customWidth="1"/>
    <col min="14" max="17" width="9.140625" customWidth="1"/>
    <col min="18" max="18" width="3.7109375" customWidth="1"/>
    <col min="19" max="19" width="0" hidden="1" customWidth="1"/>
    <col min="20" max="20" width="9.140625" style="108"/>
  </cols>
  <sheetData>
    <row r="1" spans="1:20" x14ac:dyDescent="0.25">
      <c r="A1" s="104" t="s">
        <v>2586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7.25" customHeight="1" x14ac:dyDescent="0.25">
      <c r="A4" s="141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ht="31.5" customHeight="1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S5" s="95"/>
      <c r="T5" s="132" t="s">
        <v>192</v>
      </c>
    </row>
    <row r="6" spans="1:20" ht="114" customHeight="1" x14ac:dyDescent="0.25">
      <c r="A6" s="139"/>
      <c r="B6" s="139"/>
      <c r="C6" s="98" t="s">
        <v>2592</v>
      </c>
      <c r="D6" s="98" t="s">
        <v>2593</v>
      </c>
      <c r="E6" s="98" t="s">
        <v>2594</v>
      </c>
      <c r="F6" s="98" t="s">
        <v>2595</v>
      </c>
      <c r="G6" s="98" t="s">
        <v>2596</v>
      </c>
      <c r="H6" s="98" t="s">
        <v>2597</v>
      </c>
      <c r="I6" s="98" t="s">
        <v>9</v>
      </c>
      <c r="J6" s="98" t="s">
        <v>2598</v>
      </c>
      <c r="K6" s="98" t="s">
        <v>2599</v>
      </c>
      <c r="L6" s="98" t="s">
        <v>2600</v>
      </c>
      <c r="M6" s="98" t="s">
        <v>11</v>
      </c>
      <c r="N6" s="98" t="s">
        <v>2592</v>
      </c>
      <c r="O6" s="98" t="s">
        <v>2593</v>
      </c>
      <c r="P6" s="98" t="s">
        <v>2594</v>
      </c>
      <c r="Q6" s="98" t="s">
        <v>9</v>
      </c>
      <c r="R6" s="96" t="s">
        <v>11</v>
      </c>
      <c r="S6" s="95"/>
      <c r="T6" s="133"/>
    </row>
    <row r="7" spans="1:20" ht="108.75" customHeight="1" x14ac:dyDescent="0.25">
      <c r="A7" s="140"/>
      <c r="B7" s="140"/>
      <c r="C7" s="98" t="s">
        <v>2601</v>
      </c>
      <c r="D7" s="98" t="s">
        <v>2601</v>
      </c>
      <c r="E7" s="98" t="s">
        <v>2602</v>
      </c>
      <c r="F7" s="98" t="s">
        <v>2603</v>
      </c>
      <c r="G7" s="98" t="s">
        <v>2604</v>
      </c>
      <c r="H7" s="98" t="s">
        <v>2605</v>
      </c>
      <c r="I7" s="98" t="s">
        <v>2606</v>
      </c>
      <c r="J7" s="98" t="s">
        <v>2607</v>
      </c>
      <c r="K7" s="98" t="s">
        <v>2607</v>
      </c>
      <c r="L7" s="98" t="s">
        <v>2608</v>
      </c>
      <c r="M7" s="98"/>
      <c r="N7" s="98" t="s">
        <v>2601</v>
      </c>
      <c r="O7" s="98" t="s">
        <v>2601</v>
      </c>
      <c r="P7" s="98" t="s">
        <v>2609</v>
      </c>
      <c r="Q7" s="98" t="s">
        <v>2610</v>
      </c>
      <c r="R7" s="96"/>
      <c r="S7" s="95"/>
      <c r="T7" s="134"/>
    </row>
    <row r="8" spans="1:20" ht="17.25" customHeight="1" x14ac:dyDescent="0.25">
      <c r="A8" s="99"/>
      <c r="B8" s="99"/>
      <c r="C8" s="99" t="s">
        <v>4</v>
      </c>
      <c r="D8" s="99" t="s">
        <v>2611</v>
      </c>
      <c r="E8" s="99" t="s">
        <v>6</v>
      </c>
      <c r="F8" s="99" t="s">
        <v>290</v>
      </c>
      <c r="G8" s="99" t="s">
        <v>291</v>
      </c>
      <c r="H8" s="99" t="s">
        <v>292</v>
      </c>
      <c r="I8" s="99" t="s">
        <v>293</v>
      </c>
      <c r="J8" s="99" t="s">
        <v>294</v>
      </c>
      <c r="K8" s="99" t="s">
        <v>2612</v>
      </c>
      <c r="L8" s="99" t="s">
        <v>2613</v>
      </c>
      <c r="M8" s="99" t="s">
        <v>2614</v>
      </c>
      <c r="N8" s="99" t="s">
        <v>2615</v>
      </c>
      <c r="O8" s="99" t="s">
        <v>2616</v>
      </c>
      <c r="P8" s="99" t="s">
        <v>2617</v>
      </c>
      <c r="Q8" s="99" t="s">
        <v>2618</v>
      </c>
      <c r="R8" s="99" t="s">
        <v>2619</v>
      </c>
      <c r="S8" s="95"/>
      <c r="T8" s="9"/>
    </row>
    <row r="9" spans="1:20" ht="37.5" customHeight="1" x14ac:dyDescent="0.25">
      <c r="A9" s="97"/>
      <c r="B9" s="97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95"/>
      <c r="T9" s="9"/>
    </row>
    <row r="10" spans="1:20" ht="37.5" customHeight="1" x14ac:dyDescent="0.25">
      <c r="A10" s="97" t="s">
        <v>297</v>
      </c>
      <c r="B10" s="97" t="s">
        <v>2621</v>
      </c>
      <c r="C10" s="101">
        <v>9543</v>
      </c>
      <c r="D10" s="101">
        <v>38233.800000000003</v>
      </c>
      <c r="E10" s="101">
        <v>0.24959590700000001</v>
      </c>
      <c r="F10" s="97"/>
      <c r="G10" s="101">
        <v>15.345606010999999</v>
      </c>
      <c r="H10" s="97"/>
      <c r="I10" s="102">
        <v>1</v>
      </c>
      <c r="J10" s="101"/>
      <c r="K10" s="101"/>
      <c r="L10" s="101">
        <v>1</v>
      </c>
      <c r="M10" s="97"/>
      <c r="N10" s="101">
        <v>8331</v>
      </c>
      <c r="O10" s="101">
        <v>38500</v>
      </c>
      <c r="P10" s="101">
        <v>0.21638961000000001</v>
      </c>
      <c r="Q10" s="102">
        <v>1</v>
      </c>
      <c r="R10" s="97"/>
      <c r="S10" s="95"/>
      <c r="T10" s="82">
        <f>IF(I10&gt;0,1,0)</f>
        <v>1</v>
      </c>
    </row>
    <row r="11" spans="1:20" ht="37.5" customHeight="1" x14ac:dyDescent="0.25">
      <c r="A11" s="97" t="s">
        <v>299</v>
      </c>
      <c r="B11" s="97" t="s">
        <v>2</v>
      </c>
      <c r="C11" s="101">
        <v>12</v>
      </c>
      <c r="D11" s="101">
        <v>18</v>
      </c>
      <c r="E11" s="101">
        <v>0.66666666699999999</v>
      </c>
      <c r="F11" s="97"/>
      <c r="G11" s="101">
        <v>519.04761758899997</v>
      </c>
      <c r="H11" s="97"/>
      <c r="I11" s="102">
        <v>2</v>
      </c>
      <c r="J11" s="101"/>
      <c r="K11" s="101"/>
      <c r="L11" s="101">
        <v>1</v>
      </c>
      <c r="M11" s="97"/>
      <c r="N11" s="101">
        <v>7</v>
      </c>
      <c r="O11" s="101">
        <v>65</v>
      </c>
      <c r="P11" s="101">
        <v>0.107692308</v>
      </c>
      <c r="Q11" s="102">
        <v>2</v>
      </c>
      <c r="R11" s="97"/>
      <c r="S11" s="95"/>
      <c r="T11" s="82">
        <f t="shared" ref="T11:T36" si="0">IF(I11&gt;0,1,0)</f>
        <v>1</v>
      </c>
    </row>
    <row r="12" spans="1:20" ht="37.5" customHeight="1" x14ac:dyDescent="0.25">
      <c r="A12" s="97" t="s">
        <v>301</v>
      </c>
      <c r="B12" s="97" t="s">
        <v>4</v>
      </c>
      <c r="C12" s="101"/>
      <c r="D12" s="101">
        <v>1</v>
      </c>
      <c r="E12" s="101"/>
      <c r="F12" s="97"/>
      <c r="G12" s="101"/>
      <c r="H12" s="97"/>
      <c r="I12" s="102"/>
      <c r="J12" s="101"/>
      <c r="K12" s="101"/>
      <c r="L12" s="101">
        <v>1</v>
      </c>
      <c r="M12" s="97"/>
      <c r="N12" s="101"/>
      <c r="O12" s="101"/>
      <c r="P12" s="101"/>
      <c r="Q12" s="102"/>
      <c r="R12" s="97"/>
      <c r="S12" s="95"/>
      <c r="T12" s="82">
        <f t="shared" si="0"/>
        <v>0</v>
      </c>
    </row>
    <row r="13" spans="1:20" ht="16.5" customHeight="1" x14ac:dyDescent="0.25">
      <c r="A13" s="97" t="s">
        <v>303</v>
      </c>
      <c r="B13" s="97" t="s">
        <v>2611</v>
      </c>
      <c r="C13" s="101"/>
      <c r="D13" s="101"/>
      <c r="E13" s="101"/>
      <c r="F13" s="97"/>
      <c r="G13" s="101"/>
      <c r="H13" s="97"/>
      <c r="I13" s="102"/>
      <c r="J13" s="101">
        <v>1</v>
      </c>
      <c r="K13" s="101"/>
      <c r="L13" s="101">
        <v>1</v>
      </c>
      <c r="M13" s="97"/>
      <c r="N13" s="101"/>
      <c r="O13" s="101"/>
      <c r="P13" s="101"/>
      <c r="Q13" s="102"/>
      <c r="R13" s="97"/>
      <c r="S13" s="95"/>
      <c r="T13" s="82">
        <f t="shared" si="0"/>
        <v>0</v>
      </c>
    </row>
    <row r="14" spans="1:20" ht="37.5" customHeight="1" x14ac:dyDescent="0.25">
      <c r="A14" s="97" t="s">
        <v>305</v>
      </c>
      <c r="B14" s="97" t="s">
        <v>6</v>
      </c>
      <c r="C14" s="101">
        <v>4</v>
      </c>
      <c r="D14" s="101">
        <v>4</v>
      </c>
      <c r="E14" s="101">
        <v>1</v>
      </c>
      <c r="F14" s="97"/>
      <c r="G14" s="101">
        <v>100</v>
      </c>
      <c r="H14" s="97"/>
      <c r="I14" s="102">
        <v>1</v>
      </c>
      <c r="J14" s="101"/>
      <c r="K14" s="101">
        <v>1</v>
      </c>
      <c r="L14" s="101">
        <v>1</v>
      </c>
      <c r="M14" s="97"/>
      <c r="N14" s="101">
        <v>2</v>
      </c>
      <c r="O14" s="101">
        <v>4</v>
      </c>
      <c r="P14" s="101">
        <v>0.5</v>
      </c>
      <c r="Q14" s="102">
        <v>1</v>
      </c>
      <c r="R14" s="97"/>
      <c r="S14" s="95"/>
      <c r="T14" s="82">
        <f t="shared" si="0"/>
        <v>1</v>
      </c>
    </row>
    <row r="15" spans="1:20" ht="37.5" customHeight="1" x14ac:dyDescent="0.25">
      <c r="A15" s="97" t="s">
        <v>307</v>
      </c>
      <c r="B15" s="97" t="s">
        <v>290</v>
      </c>
      <c r="C15" s="101"/>
      <c r="D15" s="101"/>
      <c r="E15" s="101"/>
      <c r="F15" s="101">
        <v>1</v>
      </c>
      <c r="G15" s="97"/>
      <c r="H15" s="101"/>
      <c r="I15" s="102"/>
      <c r="J15" s="97"/>
      <c r="K15" s="101"/>
      <c r="L15" s="101">
        <v>1</v>
      </c>
      <c r="M15" s="97"/>
      <c r="N15" s="97"/>
      <c r="O15" s="97"/>
      <c r="P15" s="97"/>
      <c r="Q15" s="97"/>
      <c r="R15" s="97"/>
      <c r="S15" s="95"/>
      <c r="T15" s="82">
        <f t="shared" si="0"/>
        <v>0</v>
      </c>
    </row>
    <row r="16" spans="1:20" ht="27" customHeight="1" x14ac:dyDescent="0.25">
      <c r="A16" s="97" t="s">
        <v>2622</v>
      </c>
      <c r="B16" s="97" t="s">
        <v>291</v>
      </c>
      <c r="C16" s="101">
        <v>84</v>
      </c>
      <c r="D16" s="101">
        <v>89</v>
      </c>
      <c r="E16" s="101">
        <v>0.94382022499999996</v>
      </c>
      <c r="F16" s="97"/>
      <c r="G16" s="101">
        <v>6.1797752990000001</v>
      </c>
      <c r="H16" s="97"/>
      <c r="I16" s="102">
        <v>1</v>
      </c>
      <c r="J16" s="101"/>
      <c r="K16" s="101"/>
      <c r="L16" s="101">
        <v>1</v>
      </c>
      <c r="M16" s="97"/>
      <c r="N16" s="101">
        <v>80</v>
      </c>
      <c r="O16" s="101">
        <v>90</v>
      </c>
      <c r="P16" s="101">
        <v>0.88888888899999996</v>
      </c>
      <c r="Q16" s="102"/>
      <c r="R16" s="97"/>
      <c r="S16" s="95"/>
      <c r="T16" s="82">
        <f t="shared" si="0"/>
        <v>1</v>
      </c>
    </row>
    <row r="17" spans="1:20" ht="37.5" customHeight="1" x14ac:dyDescent="0.25">
      <c r="A17" s="97" t="s">
        <v>2623</v>
      </c>
      <c r="B17" s="97" t="s">
        <v>292</v>
      </c>
      <c r="C17" s="101">
        <v>45</v>
      </c>
      <c r="D17" s="101">
        <v>89</v>
      </c>
      <c r="E17" s="101">
        <v>0.50561797799999997</v>
      </c>
      <c r="F17" s="97"/>
      <c r="G17" s="101">
        <v>26.404494499999998</v>
      </c>
      <c r="H17" s="97"/>
      <c r="I17" s="102">
        <v>0.5</v>
      </c>
      <c r="J17" s="101"/>
      <c r="K17" s="101">
        <v>1</v>
      </c>
      <c r="L17" s="101">
        <v>1</v>
      </c>
      <c r="M17" s="97"/>
      <c r="N17" s="101">
        <v>36</v>
      </c>
      <c r="O17" s="101">
        <v>90</v>
      </c>
      <c r="P17" s="101">
        <v>0.4</v>
      </c>
      <c r="Q17" s="102">
        <v>0.5</v>
      </c>
      <c r="R17" s="97"/>
      <c r="S17" s="8"/>
      <c r="T17" s="82">
        <f t="shared" si="0"/>
        <v>1</v>
      </c>
    </row>
    <row r="18" spans="1:20" ht="27" customHeight="1" x14ac:dyDescent="0.25">
      <c r="A18" s="97" t="s">
        <v>313</v>
      </c>
      <c r="B18" s="97" t="s">
        <v>293</v>
      </c>
      <c r="C18" s="101">
        <v>202</v>
      </c>
      <c r="D18" s="101">
        <v>18</v>
      </c>
      <c r="E18" s="101">
        <v>11.222222221999999</v>
      </c>
      <c r="F18" s="101">
        <v>1</v>
      </c>
      <c r="G18" s="97"/>
      <c r="H18" s="101">
        <v>11.222222221999999</v>
      </c>
      <c r="I18" s="102">
        <v>1</v>
      </c>
      <c r="J18" s="97"/>
      <c r="K18" s="101">
        <v>1</v>
      </c>
      <c r="L18" s="101">
        <v>1</v>
      </c>
      <c r="M18" s="97"/>
      <c r="N18" s="97"/>
      <c r="O18" s="97"/>
      <c r="P18" s="97"/>
      <c r="Q18" s="97"/>
      <c r="R18" s="97"/>
      <c r="S18" s="8"/>
      <c r="T18" s="82">
        <f t="shared" si="0"/>
        <v>1</v>
      </c>
    </row>
    <row r="19" spans="1:20" ht="37.5" customHeight="1" x14ac:dyDescent="0.25">
      <c r="A19" s="97" t="s">
        <v>315</v>
      </c>
      <c r="B19" s="97" t="s">
        <v>294</v>
      </c>
      <c r="C19" s="101"/>
      <c r="D19" s="101"/>
      <c r="E19" s="101"/>
      <c r="F19" s="101">
        <v>1</v>
      </c>
      <c r="G19" s="97"/>
      <c r="H19" s="101"/>
      <c r="I19" s="102"/>
      <c r="J19" s="97"/>
      <c r="K19" s="101"/>
      <c r="L19" s="101">
        <v>1</v>
      </c>
      <c r="M19" s="97"/>
      <c r="N19" s="97"/>
      <c r="O19" s="97"/>
      <c r="P19" s="97"/>
      <c r="Q19" s="97"/>
      <c r="R19" s="97"/>
      <c r="S19" s="8"/>
      <c r="T19" s="82">
        <f t="shared" si="0"/>
        <v>0</v>
      </c>
    </row>
    <row r="20" spans="1:20" ht="36.75" customHeight="1" x14ac:dyDescent="0.25">
      <c r="A20" s="97" t="s">
        <v>317</v>
      </c>
      <c r="B20" s="97" t="s">
        <v>2612</v>
      </c>
      <c r="C20" s="101">
        <v>31</v>
      </c>
      <c r="D20" s="101">
        <v>4</v>
      </c>
      <c r="E20" s="101">
        <v>7.75</v>
      </c>
      <c r="F20" s="101">
        <v>1</v>
      </c>
      <c r="G20" s="97"/>
      <c r="H20" s="101">
        <v>7.75</v>
      </c>
      <c r="I20" s="102">
        <v>2</v>
      </c>
      <c r="J20" s="97"/>
      <c r="K20" s="101">
        <v>1</v>
      </c>
      <c r="L20" s="101">
        <v>1</v>
      </c>
      <c r="M20" s="97"/>
      <c r="N20" s="97"/>
      <c r="O20" s="97"/>
      <c r="P20" s="97"/>
      <c r="Q20" s="97"/>
      <c r="R20" s="97"/>
      <c r="S20" s="8"/>
      <c r="T20" s="82">
        <f t="shared" si="0"/>
        <v>1</v>
      </c>
    </row>
    <row r="21" spans="1:20" ht="36.75" customHeight="1" x14ac:dyDescent="0.25">
      <c r="A21" s="97" t="s">
        <v>319</v>
      </c>
      <c r="B21" s="97" t="s">
        <v>2613</v>
      </c>
      <c r="C21" s="101">
        <v>38</v>
      </c>
      <c r="D21" s="101">
        <v>2628</v>
      </c>
      <c r="E21" s="101">
        <v>1.4459665E-2</v>
      </c>
      <c r="F21" s="97"/>
      <c r="G21" s="101">
        <v>19.566473016</v>
      </c>
      <c r="H21" s="97"/>
      <c r="I21" s="102">
        <v>0.5</v>
      </c>
      <c r="J21" s="101">
        <v>1</v>
      </c>
      <c r="K21" s="101">
        <v>1</v>
      </c>
      <c r="L21" s="101">
        <v>1</v>
      </c>
      <c r="M21" s="97"/>
      <c r="N21" s="101">
        <v>29</v>
      </c>
      <c r="O21" s="101">
        <v>2398</v>
      </c>
      <c r="P21" s="101">
        <v>1.2093411E-2</v>
      </c>
      <c r="Q21" s="102">
        <v>0.5</v>
      </c>
      <c r="R21" s="97"/>
      <c r="S21" s="8"/>
      <c r="T21" s="82">
        <f t="shared" si="0"/>
        <v>1</v>
      </c>
    </row>
    <row r="22" spans="1:20" ht="15" customHeight="1" x14ac:dyDescent="0.25">
      <c r="A22" s="97" t="s">
        <v>321</v>
      </c>
      <c r="B22" s="97" t="s">
        <v>2614</v>
      </c>
      <c r="C22" s="101"/>
      <c r="D22" s="101"/>
      <c r="E22" s="101"/>
      <c r="F22" s="97"/>
      <c r="G22" s="101"/>
      <c r="H22" s="97"/>
      <c r="I22" s="102"/>
      <c r="J22" s="101">
        <v>1</v>
      </c>
      <c r="K22" s="101">
        <v>1</v>
      </c>
      <c r="L22" s="101">
        <v>1</v>
      </c>
      <c r="M22" s="97"/>
      <c r="N22" s="101"/>
      <c r="O22" s="101"/>
      <c r="P22" s="101"/>
      <c r="Q22" s="102"/>
      <c r="R22" s="97"/>
      <c r="S22" s="8"/>
      <c r="T22" s="82">
        <f t="shared" si="0"/>
        <v>0</v>
      </c>
    </row>
    <row r="23" spans="1:20" ht="15.75" customHeight="1" x14ac:dyDescent="0.25">
      <c r="A23" s="97" t="s">
        <v>323</v>
      </c>
      <c r="B23" s="97" t="s">
        <v>2615</v>
      </c>
      <c r="C23" s="101"/>
      <c r="D23" s="101">
        <v>236</v>
      </c>
      <c r="E23" s="101"/>
      <c r="F23" s="97"/>
      <c r="G23" s="101"/>
      <c r="H23" s="97"/>
      <c r="I23" s="102"/>
      <c r="J23" s="101"/>
      <c r="K23" s="101">
        <v>1</v>
      </c>
      <c r="L23" s="101">
        <v>1</v>
      </c>
      <c r="M23" s="97"/>
      <c r="N23" s="101"/>
      <c r="O23" s="101">
        <v>200</v>
      </c>
      <c r="P23" s="101"/>
      <c r="Q23" s="102"/>
      <c r="R23" s="97"/>
      <c r="S23" s="8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26.25" customHeight="1" x14ac:dyDescent="0.25">
      <c r="A25" s="97" t="s">
        <v>327</v>
      </c>
      <c r="B25" s="97" t="s">
        <v>2616</v>
      </c>
      <c r="C25" s="101"/>
      <c r="D25" s="101"/>
      <c r="E25" s="101"/>
      <c r="F25" s="101">
        <v>1</v>
      </c>
      <c r="G25" s="97"/>
      <c r="H25" s="101"/>
      <c r="I25" s="102"/>
      <c r="J25" s="101"/>
      <c r="K25" s="101"/>
      <c r="L25" s="101"/>
      <c r="M25" s="97"/>
      <c r="N25" s="97"/>
      <c r="O25" s="97"/>
      <c r="P25" s="97"/>
      <c r="Q25" s="97"/>
      <c r="R25" s="97"/>
      <c r="S25" s="8"/>
      <c r="T25" s="82">
        <f t="shared" si="0"/>
        <v>0</v>
      </c>
    </row>
    <row r="26" spans="1:20" ht="26.25" customHeight="1" x14ac:dyDescent="0.25">
      <c r="A26" s="97" t="s">
        <v>329</v>
      </c>
      <c r="B26" s="97" t="s">
        <v>2617</v>
      </c>
      <c r="C26" s="101"/>
      <c r="D26" s="101"/>
      <c r="E26" s="101"/>
      <c r="F26" s="101">
        <v>1</v>
      </c>
      <c r="G26" s="97"/>
      <c r="H26" s="101"/>
      <c r="I26" s="102"/>
      <c r="J26" s="101"/>
      <c r="K26" s="101"/>
      <c r="L26" s="101"/>
      <c r="M26" s="97"/>
      <c r="N26" s="97"/>
      <c r="O26" s="97"/>
      <c r="P26" s="97"/>
      <c r="Q26" s="97"/>
      <c r="R26" s="97"/>
      <c r="S26" s="8"/>
      <c r="T26" s="82">
        <f t="shared" si="0"/>
        <v>0</v>
      </c>
    </row>
    <row r="27" spans="1:20" ht="26.25" customHeight="1" x14ac:dyDescent="0.25">
      <c r="A27" s="97" t="s">
        <v>331</v>
      </c>
      <c r="B27" s="97" t="s">
        <v>2618</v>
      </c>
      <c r="C27" s="101"/>
      <c r="D27" s="101"/>
      <c r="E27" s="101"/>
      <c r="F27" s="101">
        <v>1</v>
      </c>
      <c r="G27" s="97"/>
      <c r="H27" s="101"/>
      <c r="I27" s="102"/>
      <c r="J27" s="101"/>
      <c r="K27" s="101"/>
      <c r="L27" s="101"/>
      <c r="M27" s="97"/>
      <c r="N27" s="97"/>
      <c r="O27" s="97"/>
      <c r="P27" s="97"/>
      <c r="Q27" s="97"/>
      <c r="R27" s="97"/>
      <c r="S27" s="8"/>
      <c r="T27" s="82">
        <f t="shared" si="0"/>
        <v>0</v>
      </c>
    </row>
    <row r="28" spans="1:20" ht="36.75" customHeight="1" x14ac:dyDescent="0.25">
      <c r="A28" s="97" t="s">
        <v>333</v>
      </c>
      <c r="B28" s="97" t="s">
        <v>2619</v>
      </c>
      <c r="C28" s="101"/>
      <c r="D28" s="101"/>
      <c r="E28" s="101"/>
      <c r="F28" s="101">
        <v>1</v>
      </c>
      <c r="G28" s="97"/>
      <c r="H28" s="101"/>
      <c r="I28" s="102"/>
      <c r="J28" s="101"/>
      <c r="K28" s="101"/>
      <c r="L28" s="101"/>
      <c r="M28" s="97"/>
      <c r="N28" s="97"/>
      <c r="O28" s="97"/>
      <c r="P28" s="97"/>
      <c r="Q28" s="97"/>
      <c r="R28" s="97"/>
      <c r="S28" s="8"/>
      <c r="T28" s="82">
        <f t="shared" si="0"/>
        <v>0</v>
      </c>
    </row>
    <row r="29" spans="1:20" ht="15" customHeight="1" x14ac:dyDescent="0.25">
      <c r="A29" s="97" t="s">
        <v>335</v>
      </c>
      <c r="B29" s="97" t="s">
        <v>2624</v>
      </c>
      <c r="C29" s="101"/>
      <c r="D29" s="101"/>
      <c r="E29" s="101"/>
      <c r="F29" s="101">
        <v>1</v>
      </c>
      <c r="G29" s="97"/>
      <c r="H29" s="101"/>
      <c r="I29" s="102"/>
      <c r="J29" s="101"/>
      <c r="K29" s="101"/>
      <c r="L29" s="101"/>
      <c r="M29" s="97"/>
      <c r="N29" s="97"/>
      <c r="O29" s="97"/>
      <c r="P29" s="97"/>
      <c r="Q29" s="97"/>
      <c r="R29" s="97"/>
      <c r="S29" s="8"/>
      <c r="T29" s="82">
        <f t="shared" si="0"/>
        <v>0</v>
      </c>
    </row>
    <row r="30" spans="1:20" ht="26.25" customHeight="1" x14ac:dyDescent="0.25">
      <c r="A30" s="97" t="s">
        <v>337</v>
      </c>
      <c r="B30" s="97" t="s">
        <v>2625</v>
      </c>
      <c r="C30" s="101"/>
      <c r="D30" s="101"/>
      <c r="E30" s="101"/>
      <c r="F30" s="101">
        <v>1</v>
      </c>
      <c r="G30" s="97"/>
      <c r="H30" s="101"/>
      <c r="I30" s="102"/>
      <c r="J30" s="101"/>
      <c r="K30" s="101"/>
      <c r="L30" s="101"/>
      <c r="M30" s="97"/>
      <c r="N30" s="97"/>
      <c r="O30" s="97"/>
      <c r="P30" s="97"/>
      <c r="Q30" s="97"/>
      <c r="R30" s="97"/>
      <c r="S30" s="8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97" t="s">
        <v>339</v>
      </c>
      <c r="B32" s="97" t="s">
        <v>2626</v>
      </c>
      <c r="C32" s="101"/>
      <c r="D32" s="101"/>
      <c r="E32" s="101"/>
      <c r="F32" s="97"/>
      <c r="G32" s="101"/>
      <c r="H32" s="97"/>
      <c r="I32" s="102"/>
      <c r="J32" s="101"/>
      <c r="K32" s="101"/>
      <c r="L32" s="101"/>
      <c r="M32" s="97"/>
      <c r="N32" s="101"/>
      <c r="O32" s="101"/>
      <c r="P32" s="101"/>
      <c r="Q32" s="102"/>
      <c r="R32" s="97"/>
      <c r="S32" s="8"/>
      <c r="T32" s="82">
        <f t="shared" si="0"/>
        <v>0</v>
      </c>
    </row>
    <row r="33" spans="1:20" ht="26.25" customHeight="1" x14ac:dyDescent="0.25">
      <c r="A33" s="97" t="s">
        <v>341</v>
      </c>
      <c r="B33" s="97" t="s">
        <v>2627</v>
      </c>
      <c r="C33" s="101"/>
      <c r="D33" s="101"/>
      <c r="E33" s="101"/>
      <c r="F33" s="101">
        <v>1</v>
      </c>
      <c r="G33" s="97"/>
      <c r="H33" s="101"/>
      <c r="I33" s="102"/>
      <c r="J33" s="97"/>
      <c r="K33" s="101"/>
      <c r="L33" s="101"/>
      <c r="M33" s="97"/>
      <c r="N33" s="97"/>
      <c r="O33" s="97"/>
      <c r="P33" s="97"/>
      <c r="Q33" s="97"/>
      <c r="R33" s="97"/>
      <c r="S33" s="95"/>
      <c r="T33" s="82">
        <f t="shared" si="0"/>
        <v>0</v>
      </c>
    </row>
    <row r="34" spans="1:20" ht="26.25" customHeight="1" x14ac:dyDescent="0.25">
      <c r="A34" s="97" t="s">
        <v>343</v>
      </c>
      <c r="B34" s="97" t="s">
        <v>2628</v>
      </c>
      <c r="C34" s="101"/>
      <c r="D34" s="101"/>
      <c r="E34" s="101"/>
      <c r="F34" s="97"/>
      <c r="G34" s="101"/>
      <c r="H34" s="97"/>
      <c r="I34" s="102"/>
      <c r="J34" s="101"/>
      <c r="K34" s="101"/>
      <c r="L34" s="101">
        <v>1</v>
      </c>
      <c r="M34" s="97"/>
      <c r="N34" s="101"/>
      <c r="O34" s="101"/>
      <c r="P34" s="101"/>
      <c r="Q34" s="102"/>
      <c r="R34" s="97"/>
      <c r="S34" s="95"/>
      <c r="T34" s="82">
        <f t="shared" si="0"/>
        <v>0</v>
      </c>
    </row>
    <row r="35" spans="1:20" ht="26.25" customHeight="1" x14ac:dyDescent="0.25">
      <c r="A35" s="97" t="s">
        <v>345</v>
      </c>
      <c r="B35" s="97" t="s">
        <v>2629</v>
      </c>
      <c r="C35" s="101"/>
      <c r="D35" s="101">
        <v>1</v>
      </c>
      <c r="E35" s="101"/>
      <c r="F35" s="97"/>
      <c r="G35" s="101"/>
      <c r="H35" s="97"/>
      <c r="I35" s="102"/>
      <c r="J35" s="101"/>
      <c r="K35" s="101"/>
      <c r="L35" s="101">
        <v>1</v>
      </c>
      <c r="M35" s="97"/>
      <c r="N35" s="101"/>
      <c r="O35" s="101"/>
      <c r="P35" s="101"/>
      <c r="Q35" s="102"/>
      <c r="R35" s="97"/>
      <c r="S35" s="95"/>
      <c r="T35" s="82">
        <f t="shared" si="0"/>
        <v>0</v>
      </c>
    </row>
    <row r="36" spans="1:20" ht="21" customHeight="1" x14ac:dyDescent="0.25">
      <c r="A36" s="97" t="s">
        <v>347</v>
      </c>
      <c r="B36" s="97" t="s">
        <v>2630</v>
      </c>
      <c r="C36" s="101"/>
      <c r="D36" s="101"/>
      <c r="E36" s="101"/>
      <c r="F36" s="101">
        <v>1</v>
      </c>
      <c r="G36" s="97"/>
      <c r="H36" s="101"/>
      <c r="I36" s="102"/>
      <c r="J36" s="97"/>
      <c r="K36" s="101"/>
      <c r="L36" s="101"/>
      <c r="M36" s="97"/>
      <c r="N36" s="97"/>
      <c r="O36" s="97"/>
      <c r="P36" s="97"/>
      <c r="Q36" s="97"/>
      <c r="R36" s="97"/>
      <c r="S36" s="95"/>
      <c r="T36" s="82">
        <f t="shared" si="0"/>
        <v>0</v>
      </c>
    </row>
    <row r="37" spans="1:20" ht="17.25" customHeight="1" x14ac:dyDescent="0.25">
      <c r="A37" s="97"/>
      <c r="B37" s="97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95"/>
      <c r="T37" s="9"/>
    </row>
    <row r="38" spans="1:20" ht="86.25" customHeight="1" x14ac:dyDescent="0.25">
      <c r="A38" s="97" t="s">
        <v>2632</v>
      </c>
      <c r="B38" s="97" t="s">
        <v>2633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2">
        <v>0</v>
      </c>
      <c r="J38" s="101">
        <v>0</v>
      </c>
      <c r="K38" s="101">
        <v>0</v>
      </c>
      <c r="L38" s="101">
        <v>0</v>
      </c>
      <c r="M38" s="97"/>
      <c r="N38" s="101">
        <v>0</v>
      </c>
      <c r="O38" s="101">
        <v>0</v>
      </c>
      <c r="P38" s="101">
        <v>0</v>
      </c>
      <c r="Q38" s="102">
        <v>0</v>
      </c>
      <c r="R38" s="97"/>
      <c r="S38" s="95"/>
      <c r="T38" s="9"/>
    </row>
    <row r="39" spans="1:20" ht="16.5" customHeight="1" x14ac:dyDescent="0.25">
      <c r="A39" s="97"/>
      <c r="B39" s="97" t="s">
        <v>2634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2">
        <v>0</v>
      </c>
      <c r="J39" s="101">
        <v>0</v>
      </c>
      <c r="K39" s="101">
        <v>0</v>
      </c>
      <c r="L39" s="101">
        <v>0</v>
      </c>
      <c r="M39" s="97"/>
      <c r="N39" s="101">
        <v>0</v>
      </c>
      <c r="O39" s="101">
        <v>0</v>
      </c>
      <c r="P39" s="101">
        <v>0</v>
      </c>
      <c r="Q39" s="102">
        <v>0</v>
      </c>
      <c r="R39" s="97"/>
      <c r="S39" s="95"/>
      <c r="T39" s="9"/>
    </row>
    <row r="40" spans="1:20" x14ac:dyDescent="0.25">
      <c r="A40" s="97"/>
      <c r="B40" s="97" t="s">
        <v>2635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2">
        <v>0</v>
      </c>
      <c r="J40" s="101">
        <v>0</v>
      </c>
      <c r="K40" s="101">
        <v>0</v>
      </c>
      <c r="L40" s="101">
        <v>0</v>
      </c>
      <c r="M40" s="97"/>
      <c r="N40" s="101">
        <v>0</v>
      </c>
      <c r="O40" s="101">
        <v>0</v>
      </c>
      <c r="P40" s="101">
        <v>0</v>
      </c>
      <c r="Q40" s="102">
        <v>0</v>
      </c>
      <c r="R40" s="97"/>
      <c r="S40" s="95"/>
      <c r="T40" s="9"/>
    </row>
    <row r="41" spans="1:20" x14ac:dyDescent="0.25">
      <c r="A41" s="97"/>
      <c r="B41" s="97" t="s">
        <v>2636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2">
        <v>0</v>
      </c>
      <c r="J41" s="101">
        <v>0</v>
      </c>
      <c r="K41" s="101">
        <v>0</v>
      </c>
      <c r="L41" s="101">
        <v>0</v>
      </c>
      <c r="M41" s="97"/>
      <c r="N41" s="101">
        <v>0</v>
      </c>
      <c r="O41" s="101">
        <v>0</v>
      </c>
      <c r="P41" s="101">
        <v>0</v>
      </c>
      <c r="Q41" s="102">
        <v>0</v>
      </c>
      <c r="R41" s="97"/>
      <c r="S41" s="95"/>
      <c r="T41" s="9"/>
    </row>
    <row r="42" spans="1:20" x14ac:dyDescent="0.25">
      <c r="A42" s="97"/>
      <c r="B42" s="97" t="s">
        <v>2637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2">
        <v>0</v>
      </c>
      <c r="J42" s="101">
        <v>0</v>
      </c>
      <c r="K42" s="101">
        <v>0</v>
      </c>
      <c r="L42" s="101">
        <v>0</v>
      </c>
      <c r="M42" s="97"/>
      <c r="N42" s="101">
        <v>0</v>
      </c>
      <c r="O42" s="101">
        <v>0</v>
      </c>
      <c r="P42" s="101">
        <v>0</v>
      </c>
      <c r="Q42" s="102">
        <v>0</v>
      </c>
      <c r="R42" s="97"/>
      <c r="S42" s="95"/>
      <c r="T42" s="9"/>
    </row>
    <row r="43" spans="1:20" x14ac:dyDescent="0.25">
      <c r="A43" s="97"/>
      <c r="B43" s="97" t="s">
        <v>2638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2">
        <v>0</v>
      </c>
      <c r="J43" s="101">
        <v>0</v>
      </c>
      <c r="K43" s="101">
        <v>0</v>
      </c>
      <c r="L43" s="101">
        <v>0</v>
      </c>
      <c r="M43" s="97"/>
      <c r="N43" s="101">
        <v>0</v>
      </c>
      <c r="O43" s="101">
        <v>0</v>
      </c>
      <c r="P43" s="101">
        <v>0</v>
      </c>
      <c r="Q43" s="102">
        <v>0</v>
      </c>
      <c r="R43" s="97"/>
      <c r="S43" s="95"/>
      <c r="T43" s="9"/>
    </row>
    <row r="44" spans="1:20" x14ac:dyDescent="0.25">
      <c r="A44" s="97"/>
      <c r="B44" s="97" t="s">
        <v>2639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2">
        <v>0</v>
      </c>
      <c r="J44" s="101">
        <v>0</v>
      </c>
      <c r="K44" s="101">
        <v>0</v>
      </c>
      <c r="L44" s="101">
        <v>0</v>
      </c>
      <c r="M44" s="97"/>
      <c r="N44" s="101">
        <v>0</v>
      </c>
      <c r="O44" s="101">
        <v>0</v>
      </c>
      <c r="P44" s="101">
        <v>0</v>
      </c>
      <c r="Q44" s="102">
        <v>0</v>
      </c>
      <c r="R44" s="97"/>
      <c r="S44" s="95"/>
      <c r="T44" s="9"/>
    </row>
    <row r="45" spans="1:20" x14ac:dyDescent="0.25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3"/>
      <c r="S45" s="95"/>
    </row>
    <row r="46" spans="1:20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1:20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8</v>
      </c>
    </row>
    <row r="48" spans="1:20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9</v>
      </c>
    </row>
  </sheetData>
  <mergeCells count="15">
    <mergeCell ref="A2:S2"/>
    <mergeCell ref="A3:S3"/>
    <mergeCell ref="C5:M5"/>
    <mergeCell ref="N5:R5"/>
    <mergeCell ref="C9:R9"/>
    <mergeCell ref="A4:S4"/>
    <mergeCell ref="T5:T7"/>
    <mergeCell ref="A47:S47"/>
    <mergeCell ref="A48:S48"/>
    <mergeCell ref="A49:S49"/>
    <mergeCell ref="C24:R24"/>
    <mergeCell ref="C37:R37"/>
    <mergeCell ref="A5:A7"/>
    <mergeCell ref="B5:B7"/>
    <mergeCell ref="C31:R31"/>
  </mergeCells>
  <pageMargins left="0.7" right="0.7" top="0.75" bottom="0.75" header="0.3" footer="0.3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2679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81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41541</v>
      </c>
      <c r="D10" s="114">
        <v>153424.4</v>
      </c>
      <c r="E10" s="114">
        <v>0.27075875799999999</v>
      </c>
      <c r="F10" s="110"/>
      <c r="G10" s="114">
        <v>20.589001142000001</v>
      </c>
      <c r="H10" s="110"/>
      <c r="I10" s="115">
        <v>1</v>
      </c>
      <c r="J10" s="114">
        <v>1</v>
      </c>
      <c r="K10" s="114">
        <v>1</v>
      </c>
      <c r="L10" s="114">
        <v>1</v>
      </c>
      <c r="M10" s="110"/>
      <c r="N10" s="114">
        <v>35009</v>
      </c>
      <c r="O10" s="114">
        <v>155921.1</v>
      </c>
      <c r="P10" s="114">
        <v>0.224530227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244</v>
      </c>
      <c r="D11" s="114">
        <v>247</v>
      </c>
      <c r="E11" s="114">
        <v>0.98785425100000002</v>
      </c>
      <c r="F11" s="110"/>
      <c r="G11" s="114">
        <v>120.879770682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89</v>
      </c>
      <c r="O11" s="114">
        <v>199</v>
      </c>
      <c r="P11" s="114">
        <v>0.44723618100000001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11</v>
      </c>
      <c r="E12" s="114">
        <v>9.0909090999999997E-2</v>
      </c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>
        <v>1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7</v>
      </c>
      <c r="D13" s="114">
        <v>7</v>
      </c>
      <c r="E13" s="114">
        <v>1</v>
      </c>
      <c r="F13" s="110"/>
      <c r="G13" s="114">
        <v>300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4</v>
      </c>
      <c r="P13" s="114">
        <v>0.25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12</v>
      </c>
      <c r="E14" s="114">
        <v>0.91666666699999999</v>
      </c>
      <c r="F14" s="110"/>
      <c r="G14" s="114">
        <v>1549.9999874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</v>
      </c>
      <c r="O14" s="114">
        <v>18</v>
      </c>
      <c r="P14" s="114">
        <v>5.5555555999999999E-2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849</v>
      </c>
      <c r="D15" s="114">
        <v>840</v>
      </c>
      <c r="E15" s="114">
        <v>1.010714286</v>
      </c>
      <c r="F15" s="114">
        <v>1</v>
      </c>
      <c r="G15" s="110"/>
      <c r="H15" s="114">
        <v>1.010714286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141</v>
      </c>
      <c r="D16" s="114">
        <v>171</v>
      </c>
      <c r="E16" s="114">
        <v>0.824561404</v>
      </c>
      <c r="F16" s="110"/>
      <c r="G16" s="114">
        <v>15.196078449</v>
      </c>
      <c r="H16" s="110"/>
      <c r="I16" s="115">
        <v>2</v>
      </c>
      <c r="J16" s="114"/>
      <c r="K16" s="114"/>
      <c r="L16" s="114">
        <v>1</v>
      </c>
      <c r="M16" s="110"/>
      <c r="N16" s="114">
        <v>136</v>
      </c>
      <c r="O16" s="114">
        <v>190</v>
      </c>
      <c r="P16" s="114">
        <v>0.71578947400000004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68</v>
      </c>
      <c r="D17" s="114">
        <v>171</v>
      </c>
      <c r="E17" s="114">
        <v>0.397660819</v>
      </c>
      <c r="F17" s="110"/>
      <c r="G17" s="114">
        <v>3.5007611949999999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73</v>
      </c>
      <c r="O17" s="114">
        <v>190</v>
      </c>
      <c r="P17" s="114">
        <v>0.384210526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1305</v>
      </c>
      <c r="D18" s="114">
        <v>247</v>
      </c>
      <c r="E18" s="114">
        <v>5.2834008099999998</v>
      </c>
      <c r="F18" s="114">
        <v>1</v>
      </c>
      <c r="G18" s="110"/>
      <c r="H18" s="114">
        <v>5.2834008099999998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24</v>
      </c>
      <c r="D19" s="114">
        <v>7</v>
      </c>
      <c r="E19" s="114">
        <v>3.4285714289999998</v>
      </c>
      <c r="F19" s="114">
        <v>1</v>
      </c>
      <c r="G19" s="110"/>
      <c r="H19" s="114">
        <v>3.4285714289999998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72</v>
      </c>
      <c r="D20" s="114">
        <v>12</v>
      </c>
      <c r="E20" s="114">
        <v>6</v>
      </c>
      <c r="F20" s="114">
        <v>1</v>
      </c>
      <c r="G20" s="110"/>
      <c r="H20" s="114">
        <v>6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506</v>
      </c>
      <c r="D21" s="114">
        <v>14972</v>
      </c>
      <c r="E21" s="114">
        <v>3.3796420000000001E-2</v>
      </c>
      <c r="F21" s="110"/>
      <c r="G21" s="114">
        <v>191.06618934799999</v>
      </c>
      <c r="H21" s="110"/>
      <c r="I21" s="115"/>
      <c r="J21" s="114"/>
      <c r="K21" s="114"/>
      <c r="L21" s="114">
        <v>1</v>
      </c>
      <c r="M21" s="110"/>
      <c r="N21" s="114">
        <v>154</v>
      </c>
      <c r="O21" s="114">
        <v>13263</v>
      </c>
      <c r="P21" s="114">
        <v>1.1611249000000001E-2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64</v>
      </c>
      <c r="D22" s="114">
        <v>411</v>
      </c>
      <c r="E22" s="114">
        <v>0.15571776200000001</v>
      </c>
      <c r="F22" s="110"/>
      <c r="G22" s="114">
        <v>-9.0809194830000006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62</v>
      </c>
      <c r="O22" s="114">
        <v>362</v>
      </c>
      <c r="P22" s="114">
        <v>0.17127071799999999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22</v>
      </c>
      <c r="D23" s="114">
        <v>1026</v>
      </c>
      <c r="E23" s="114">
        <v>2.1442494999999999E-2</v>
      </c>
      <c r="F23" s="110"/>
      <c r="G23" s="114">
        <v>193.76218443799999</v>
      </c>
      <c r="H23" s="110"/>
      <c r="I23" s="115"/>
      <c r="J23" s="114"/>
      <c r="K23" s="114"/>
      <c r="L23" s="114">
        <v>1</v>
      </c>
      <c r="M23" s="110"/>
      <c r="N23" s="114">
        <v>7</v>
      </c>
      <c r="O23" s="114">
        <v>959</v>
      </c>
      <c r="P23" s="114">
        <v>7.2992700000000001E-3</v>
      </c>
      <c r="Q23" s="115">
        <v>1</v>
      </c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2029</v>
      </c>
      <c r="D25" s="114">
        <v>2034</v>
      </c>
      <c r="E25" s="114">
        <v>0.99754178999999998</v>
      </c>
      <c r="F25" s="114">
        <v>1</v>
      </c>
      <c r="G25" s="110"/>
      <c r="H25" s="114">
        <v>0.99754178999999998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77</v>
      </c>
      <c r="D27" s="114">
        <v>5</v>
      </c>
      <c r="E27" s="114">
        <v>15.4</v>
      </c>
      <c r="F27" s="114">
        <v>1</v>
      </c>
      <c r="G27" s="110"/>
      <c r="H27" s="114">
        <v>15.4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6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5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4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>
        <v>-100</v>
      </c>
      <c r="H32" s="110"/>
      <c r="I32" s="115"/>
      <c r="J32" s="114"/>
      <c r="K32" s="114"/>
      <c r="L32" s="114">
        <v>1</v>
      </c>
      <c r="M32" s="110"/>
      <c r="N32" s="114">
        <v>1</v>
      </c>
      <c r="O32" s="114">
        <v>2</v>
      </c>
      <c r="P32" s="114">
        <v>0.5</v>
      </c>
      <c r="Q32" s="115">
        <v>1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50</v>
      </c>
      <c r="D33" s="114">
        <v>60</v>
      </c>
      <c r="E33" s="114">
        <v>0.83333333300000001</v>
      </c>
      <c r="F33" s="114">
        <v>1</v>
      </c>
      <c r="G33" s="110"/>
      <c r="H33" s="114">
        <v>0.83333333300000001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>
        <v>-100</v>
      </c>
      <c r="H34" s="110"/>
      <c r="I34" s="115"/>
      <c r="J34" s="114"/>
      <c r="K34" s="114"/>
      <c r="L34" s="114">
        <v>1</v>
      </c>
      <c r="M34" s="110"/>
      <c r="N34" s="114">
        <v>1</v>
      </c>
      <c r="O34" s="114">
        <v>1</v>
      </c>
      <c r="P34" s="114">
        <v>1</v>
      </c>
      <c r="Q34" s="115">
        <v>0.5</v>
      </c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3</v>
      </c>
      <c r="O35" s="114">
        <v>1</v>
      </c>
      <c r="P35" s="114">
        <v>3</v>
      </c>
      <c r="Q35" s="115">
        <v>1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150</v>
      </c>
      <c r="D36" s="114">
        <v>154</v>
      </c>
      <c r="E36" s="114">
        <v>0.97402597400000002</v>
      </c>
      <c r="F36" s="114">
        <v>1</v>
      </c>
      <c r="G36" s="110"/>
      <c r="H36" s="114">
        <v>0.97402597400000002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8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7.25" customHeight="1" x14ac:dyDescent="0.25">
      <c r="A4" s="141" t="s">
        <v>83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/>
      <c r="D10" s="114"/>
      <c r="E10" s="114"/>
      <c r="F10" s="110"/>
      <c r="G10" s="114"/>
      <c r="H10" s="110"/>
      <c r="I10" s="115"/>
      <c r="J10" s="114"/>
      <c r="K10" s="114"/>
      <c r="L10" s="114"/>
      <c r="M10" s="110"/>
      <c r="N10" s="114"/>
      <c r="O10" s="114"/>
      <c r="P10" s="114"/>
      <c r="Q10" s="115"/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/>
      <c r="D11" s="114"/>
      <c r="E11" s="114"/>
      <c r="F11" s="110"/>
      <c r="G11" s="114"/>
      <c r="H11" s="110"/>
      <c r="I11" s="115"/>
      <c r="J11" s="114"/>
      <c r="K11" s="114"/>
      <c r="L11" s="114"/>
      <c r="M11" s="110"/>
      <c r="N11" s="114"/>
      <c r="O11" s="114"/>
      <c r="P11" s="114"/>
      <c r="Q11" s="115"/>
      <c r="R11" s="110"/>
      <c r="T11" s="82">
        <f t="shared" ref="T11:T36" si="0">IF(I11&gt;0,1,0)</f>
        <v>0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/>
      <c r="E12" s="114"/>
      <c r="F12" s="110"/>
      <c r="G12" s="114"/>
      <c r="H12" s="110"/>
      <c r="I12" s="115"/>
      <c r="J12" s="114"/>
      <c r="K12" s="114"/>
      <c r="L12" s="114"/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/>
      <c r="H13" s="110"/>
      <c r="I13" s="115"/>
      <c r="J13" s="114"/>
      <c r="K13" s="114"/>
      <c r="L13" s="114"/>
      <c r="M13" s="110"/>
      <c r="N13" s="114"/>
      <c r="O13" s="114"/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/>
      <c r="D14" s="114"/>
      <c r="E14" s="114"/>
      <c r="F14" s="110"/>
      <c r="G14" s="114"/>
      <c r="H14" s="110"/>
      <c r="I14" s="115"/>
      <c r="J14" s="114"/>
      <c r="K14" s="114"/>
      <c r="L14" s="114"/>
      <c r="M14" s="110"/>
      <c r="N14" s="114"/>
      <c r="O14" s="114"/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/>
      <c r="D15" s="114"/>
      <c r="E15" s="114"/>
      <c r="F15" s="114">
        <v>1</v>
      </c>
      <c r="G15" s="110"/>
      <c r="H15" s="114"/>
      <c r="I15" s="115"/>
      <c r="J15" s="110"/>
      <c r="K15" s="114"/>
      <c r="L15" s="114"/>
      <c r="M15" s="110"/>
      <c r="N15" s="110"/>
      <c r="O15" s="110"/>
      <c r="P15" s="110"/>
      <c r="Q15" s="110"/>
      <c r="R15" s="110"/>
      <c r="T15" s="82">
        <f t="shared" si="0"/>
        <v>0</v>
      </c>
    </row>
    <row r="16" spans="1:20" ht="36.75" customHeight="1" x14ac:dyDescent="0.25">
      <c r="A16" s="110" t="s">
        <v>2622</v>
      </c>
      <c r="B16" s="110" t="s">
        <v>291</v>
      </c>
      <c r="C16" s="114"/>
      <c r="D16" s="114"/>
      <c r="E16" s="114"/>
      <c r="F16" s="110"/>
      <c r="G16" s="114"/>
      <c r="H16" s="110"/>
      <c r="I16" s="115"/>
      <c r="J16" s="114">
        <v>1</v>
      </c>
      <c r="K16" s="114"/>
      <c r="L16" s="114"/>
      <c r="M16" s="110"/>
      <c r="N16" s="114"/>
      <c r="O16" s="114"/>
      <c r="P16" s="114"/>
      <c r="Q16" s="115"/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/>
      <c r="D17" s="114"/>
      <c r="E17" s="114"/>
      <c r="F17" s="110"/>
      <c r="G17" s="114"/>
      <c r="H17" s="110"/>
      <c r="I17" s="115"/>
      <c r="J17" s="114"/>
      <c r="K17" s="114">
        <v>1</v>
      </c>
      <c r="L17" s="114"/>
      <c r="M17" s="110"/>
      <c r="N17" s="114"/>
      <c r="O17" s="114"/>
      <c r="P17" s="114"/>
      <c r="Q17" s="115"/>
      <c r="R17" s="110"/>
      <c r="T17" s="82">
        <f t="shared" si="0"/>
        <v>0</v>
      </c>
    </row>
    <row r="18" spans="1:20" ht="36.75" customHeight="1" x14ac:dyDescent="0.25">
      <c r="A18" s="110" t="s">
        <v>313</v>
      </c>
      <c r="B18" s="110" t="s">
        <v>293</v>
      </c>
      <c r="C18" s="114"/>
      <c r="D18" s="114"/>
      <c r="E18" s="114"/>
      <c r="F18" s="114">
        <v>1</v>
      </c>
      <c r="G18" s="110"/>
      <c r="H18" s="114"/>
      <c r="I18" s="115"/>
      <c r="J18" s="110"/>
      <c r="K18" s="114"/>
      <c r="L18" s="114"/>
      <c r="M18" s="110"/>
      <c r="N18" s="110"/>
      <c r="O18" s="110"/>
      <c r="P18" s="110"/>
      <c r="Q18" s="110"/>
      <c r="R18" s="110"/>
      <c r="T18" s="82">
        <f t="shared" si="0"/>
        <v>0</v>
      </c>
    </row>
    <row r="19" spans="1:20" ht="36.75" customHeight="1" x14ac:dyDescent="0.25">
      <c r="A19" s="110" t="s">
        <v>315</v>
      </c>
      <c r="B19" s="110" t="s">
        <v>294</v>
      </c>
      <c r="C19" s="114"/>
      <c r="D19" s="114"/>
      <c r="E19" s="114"/>
      <c r="F19" s="114">
        <v>1</v>
      </c>
      <c r="G19" s="110"/>
      <c r="H19" s="114"/>
      <c r="I19" s="115"/>
      <c r="J19" s="110"/>
      <c r="K19" s="114"/>
      <c r="L19" s="114"/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/>
      <c r="D20" s="114"/>
      <c r="E20" s="114"/>
      <c r="F20" s="114">
        <v>1</v>
      </c>
      <c r="G20" s="110"/>
      <c r="H20" s="114"/>
      <c r="I20" s="115"/>
      <c r="J20" s="110"/>
      <c r="K20" s="114"/>
      <c r="L20" s="114"/>
      <c r="M20" s="110"/>
      <c r="N20" s="110"/>
      <c r="O20" s="110"/>
      <c r="P20" s="110"/>
      <c r="Q20" s="110"/>
      <c r="R20" s="110"/>
      <c r="T20" s="82">
        <f t="shared" si="0"/>
        <v>0</v>
      </c>
    </row>
    <row r="21" spans="1:20" ht="36.75" customHeight="1" x14ac:dyDescent="0.25">
      <c r="A21" s="110" t="s">
        <v>319</v>
      </c>
      <c r="B21" s="110" t="s">
        <v>2613</v>
      </c>
      <c r="C21" s="114"/>
      <c r="D21" s="114"/>
      <c r="E21" s="114"/>
      <c r="F21" s="110"/>
      <c r="G21" s="114"/>
      <c r="H21" s="110"/>
      <c r="I21" s="115"/>
      <c r="J21" s="114">
        <v>1</v>
      </c>
      <c r="K21" s="114">
        <v>1</v>
      </c>
      <c r="L21" s="114"/>
      <c r="M21" s="110"/>
      <c r="N21" s="114"/>
      <c r="O21" s="114"/>
      <c r="P21" s="114"/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>
        <v>1</v>
      </c>
      <c r="K22" s="114">
        <v>1</v>
      </c>
      <c r="L22" s="114"/>
      <c r="M22" s="110"/>
      <c r="N22" s="114"/>
      <c r="O22" s="114"/>
      <c r="P22" s="114"/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/>
      <c r="E23" s="114"/>
      <c r="F23" s="110"/>
      <c r="G23" s="114"/>
      <c r="H23" s="110"/>
      <c r="I23" s="115"/>
      <c r="J23" s="114"/>
      <c r="K23" s="114">
        <v>1</v>
      </c>
      <c r="L23" s="114"/>
      <c r="M23" s="110"/>
      <c r="N23" s="114"/>
      <c r="O23" s="114"/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27855</v>
      </c>
      <c r="D25" s="114">
        <v>27576</v>
      </c>
      <c r="E25" s="114">
        <v>1.0101174939999999</v>
      </c>
      <c r="F25" s="114">
        <v>1</v>
      </c>
      <c r="G25" s="110"/>
      <c r="H25" s="114">
        <v>1.0101174939999999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10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272</v>
      </c>
      <c r="D27" s="114">
        <v>22</v>
      </c>
      <c r="E27" s="114">
        <v>12.363636364</v>
      </c>
      <c r="F27" s="114">
        <v>1</v>
      </c>
      <c r="G27" s="110"/>
      <c r="H27" s="114">
        <v>12.363636364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28</v>
      </c>
      <c r="D28" s="114">
        <v>1</v>
      </c>
      <c r="E28" s="114">
        <v>28</v>
      </c>
      <c r="F28" s="114">
        <v>1</v>
      </c>
      <c r="G28" s="110"/>
      <c r="H28" s="114">
        <v>28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64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13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/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/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/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/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/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3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3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9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85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134264</v>
      </c>
      <c r="D10" s="114">
        <v>455553.1</v>
      </c>
      <c r="E10" s="114">
        <v>0.29472744200000001</v>
      </c>
      <c r="F10" s="110"/>
      <c r="G10" s="114">
        <v>-7.5927532739999997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137190</v>
      </c>
      <c r="O10" s="114">
        <v>430138.1</v>
      </c>
      <c r="P10" s="114">
        <v>0.31894407899999999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244</v>
      </c>
      <c r="D11" s="114">
        <v>264</v>
      </c>
      <c r="E11" s="114">
        <v>0.92424242400000001</v>
      </c>
      <c r="F11" s="110"/>
      <c r="G11" s="114">
        <v>197.75851288699999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194</v>
      </c>
      <c r="O11" s="114">
        <v>625</v>
      </c>
      <c r="P11" s="114">
        <v>0.31040000000000001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12</v>
      </c>
      <c r="D12" s="114">
        <v>18</v>
      </c>
      <c r="E12" s="114">
        <v>0.66666666699999999</v>
      </c>
      <c r="F12" s="110"/>
      <c r="G12" s="114">
        <v>41.666666825999997</v>
      </c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8</v>
      </c>
      <c r="O12" s="114">
        <v>17</v>
      </c>
      <c r="P12" s="114">
        <v>0.47058823500000002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5</v>
      </c>
      <c r="D13" s="114">
        <v>6</v>
      </c>
      <c r="E13" s="114">
        <v>0.83333333300000001</v>
      </c>
      <c r="F13" s="110"/>
      <c r="G13" s="114">
        <v>816.66666538300001</v>
      </c>
      <c r="H13" s="110"/>
      <c r="I13" s="115">
        <v>1</v>
      </c>
      <c r="J13" s="114"/>
      <c r="K13" s="114"/>
      <c r="L13" s="114">
        <v>1</v>
      </c>
      <c r="M13" s="110"/>
      <c r="N13" s="114">
        <v>1</v>
      </c>
      <c r="O13" s="114">
        <v>11</v>
      </c>
      <c r="P13" s="114">
        <v>9.0909090999999997E-2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63</v>
      </c>
      <c r="D14" s="114">
        <v>66</v>
      </c>
      <c r="E14" s="114">
        <v>0.95454545499999999</v>
      </c>
      <c r="F14" s="110"/>
      <c r="G14" s="114">
        <v>830.68181466999999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16</v>
      </c>
      <c r="O14" s="114">
        <v>156</v>
      </c>
      <c r="P14" s="114">
        <v>0.102564103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5809</v>
      </c>
      <c r="D15" s="114">
        <v>5800</v>
      </c>
      <c r="E15" s="114">
        <v>1.001551724</v>
      </c>
      <c r="F15" s="114">
        <v>1</v>
      </c>
      <c r="G15" s="110"/>
      <c r="H15" s="114">
        <v>1.001551724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780</v>
      </c>
      <c r="D16" s="114">
        <v>906</v>
      </c>
      <c r="E16" s="114">
        <v>0.86092715200000003</v>
      </c>
      <c r="F16" s="110"/>
      <c r="G16" s="114">
        <v>11.907812936999999</v>
      </c>
      <c r="H16" s="110"/>
      <c r="I16" s="115">
        <v>2</v>
      </c>
      <c r="J16" s="114"/>
      <c r="K16" s="114"/>
      <c r="L16" s="114">
        <v>1</v>
      </c>
      <c r="M16" s="110"/>
      <c r="N16" s="114">
        <v>677</v>
      </c>
      <c r="O16" s="114">
        <v>880</v>
      </c>
      <c r="P16" s="114">
        <v>0.76931818200000002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349</v>
      </c>
      <c r="D17" s="114">
        <v>906</v>
      </c>
      <c r="E17" s="114">
        <v>0.38520971300000001</v>
      </c>
      <c r="F17" s="110"/>
      <c r="G17" s="114">
        <v>-1.457980418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344</v>
      </c>
      <c r="O17" s="114">
        <v>880</v>
      </c>
      <c r="P17" s="114">
        <v>0.39090909099999999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3570</v>
      </c>
      <c r="D18" s="114">
        <v>264</v>
      </c>
      <c r="E18" s="114">
        <v>13.522727272999999</v>
      </c>
      <c r="F18" s="114">
        <v>1</v>
      </c>
      <c r="G18" s="110"/>
      <c r="H18" s="114">
        <v>13.522727272999999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70</v>
      </c>
      <c r="D19" s="114">
        <v>6</v>
      </c>
      <c r="E19" s="114">
        <v>11.666666666999999</v>
      </c>
      <c r="F19" s="114">
        <v>1</v>
      </c>
      <c r="G19" s="110"/>
      <c r="H19" s="114">
        <v>11.666666666999999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419</v>
      </c>
      <c r="D20" s="114">
        <v>66</v>
      </c>
      <c r="E20" s="114">
        <v>6.3484848490000001</v>
      </c>
      <c r="F20" s="114">
        <v>1</v>
      </c>
      <c r="G20" s="110"/>
      <c r="H20" s="114">
        <v>6.3484848490000001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1554</v>
      </c>
      <c r="D21" s="114">
        <v>47341</v>
      </c>
      <c r="E21" s="114">
        <v>3.2825669000000002E-2</v>
      </c>
      <c r="F21" s="110"/>
      <c r="G21" s="114">
        <v>32.570789845</v>
      </c>
      <c r="H21" s="110"/>
      <c r="I21" s="115"/>
      <c r="J21" s="114"/>
      <c r="K21" s="114"/>
      <c r="L21" s="114">
        <v>1</v>
      </c>
      <c r="M21" s="110"/>
      <c r="N21" s="114">
        <v>994</v>
      </c>
      <c r="O21" s="114">
        <v>40144</v>
      </c>
      <c r="P21" s="114">
        <v>2.4760860999999999E-2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280</v>
      </c>
      <c r="D22" s="114">
        <v>1517</v>
      </c>
      <c r="E22" s="114">
        <v>0.184574819</v>
      </c>
      <c r="F22" s="110"/>
      <c r="G22" s="114">
        <v>-19.687980744000001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336</v>
      </c>
      <c r="O22" s="114">
        <v>1462</v>
      </c>
      <c r="P22" s="114">
        <v>0.229822162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3</v>
      </c>
      <c r="D23" s="114">
        <v>4490</v>
      </c>
      <c r="E23" s="114">
        <v>6.6815199999999998E-4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4082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8041</v>
      </c>
      <c r="D25" s="114">
        <v>8366</v>
      </c>
      <c r="E25" s="114">
        <v>0.961152283</v>
      </c>
      <c r="F25" s="114">
        <v>1</v>
      </c>
      <c r="G25" s="110"/>
      <c r="H25" s="114">
        <v>0.961152283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84</v>
      </c>
      <c r="D26" s="114">
        <v>1</v>
      </c>
      <c r="E26" s="114">
        <v>84</v>
      </c>
      <c r="F26" s="114">
        <v>1</v>
      </c>
      <c r="G26" s="110"/>
      <c r="H26" s="114">
        <v>84</v>
      </c>
      <c r="I26" s="115">
        <v>1</v>
      </c>
      <c r="J26" s="114"/>
      <c r="K26" s="114">
        <v>1</v>
      </c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293</v>
      </c>
      <c r="D27" s="114">
        <v>1</v>
      </c>
      <c r="E27" s="114">
        <v>293</v>
      </c>
      <c r="F27" s="114">
        <v>1</v>
      </c>
      <c r="G27" s="110"/>
      <c r="H27" s="114">
        <v>293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62</v>
      </c>
      <c r="D28" s="114">
        <v>1</v>
      </c>
      <c r="E28" s="114">
        <v>62</v>
      </c>
      <c r="F28" s="114">
        <v>1</v>
      </c>
      <c r="G28" s="110"/>
      <c r="H28" s="114">
        <v>62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27</v>
      </c>
      <c r="D29" s="114">
        <v>2</v>
      </c>
      <c r="E29" s="114">
        <v>13.5</v>
      </c>
      <c r="F29" s="114">
        <v>1</v>
      </c>
      <c r="G29" s="110"/>
      <c r="H29" s="114">
        <v>13.5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11</v>
      </c>
      <c r="D30" s="114">
        <v>2</v>
      </c>
      <c r="E30" s="114">
        <v>5.5</v>
      </c>
      <c r="F30" s="114">
        <v>1</v>
      </c>
      <c r="G30" s="110"/>
      <c r="H30" s="114">
        <v>5.5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14</v>
      </c>
      <c r="D32" s="114">
        <v>38</v>
      </c>
      <c r="E32" s="114">
        <v>0.368421053</v>
      </c>
      <c r="F32" s="110"/>
      <c r="G32" s="114">
        <v>40</v>
      </c>
      <c r="H32" s="110"/>
      <c r="I32" s="115">
        <v>1</v>
      </c>
      <c r="J32" s="114"/>
      <c r="K32" s="114"/>
      <c r="L32" s="114">
        <v>1</v>
      </c>
      <c r="M32" s="110"/>
      <c r="N32" s="114">
        <v>10</v>
      </c>
      <c r="O32" s="114">
        <v>38</v>
      </c>
      <c r="P32" s="114">
        <v>0.26315789499999998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369</v>
      </c>
      <c r="D33" s="114">
        <v>579</v>
      </c>
      <c r="E33" s="114">
        <v>0.63730569999999997</v>
      </c>
      <c r="F33" s="114">
        <v>1</v>
      </c>
      <c r="G33" s="110"/>
      <c r="H33" s="114">
        <v>0.63730569999999997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5</v>
      </c>
      <c r="O35" s="114">
        <v>14</v>
      </c>
      <c r="P35" s="114">
        <v>0.35714285699999998</v>
      </c>
      <c r="Q35" s="115">
        <v>1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1023</v>
      </c>
      <c r="D36" s="114">
        <v>1040</v>
      </c>
      <c r="E36" s="114">
        <v>0.98365384600000005</v>
      </c>
      <c r="F36" s="114">
        <v>1</v>
      </c>
      <c r="G36" s="110"/>
      <c r="H36" s="114">
        <v>0.98365384600000005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21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40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28198</v>
      </c>
      <c r="D10" s="114">
        <v>96229</v>
      </c>
      <c r="E10" s="114">
        <v>0.29303016799999998</v>
      </c>
      <c r="F10" s="110"/>
      <c r="G10" s="114">
        <v>2.8677322379999999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27369</v>
      </c>
      <c r="O10" s="114">
        <v>96078.399999999994</v>
      </c>
      <c r="P10" s="114">
        <v>0.28486111400000003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91</v>
      </c>
      <c r="D11" s="114">
        <v>110</v>
      </c>
      <c r="E11" s="114">
        <v>0.82727272699999999</v>
      </c>
      <c r="F11" s="110"/>
      <c r="G11" s="114">
        <v>279.00634180600002</v>
      </c>
      <c r="H11" s="110"/>
      <c r="I11" s="115">
        <v>2</v>
      </c>
      <c r="J11" s="114"/>
      <c r="K11" s="114"/>
      <c r="L11" s="114">
        <v>1</v>
      </c>
      <c r="M11" s="110"/>
      <c r="N11" s="114">
        <v>43</v>
      </c>
      <c r="O11" s="114">
        <v>197</v>
      </c>
      <c r="P11" s="114">
        <v>0.21827411199999999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17</v>
      </c>
      <c r="D12" s="114">
        <v>18</v>
      </c>
      <c r="E12" s="114">
        <v>0.94444444500000002</v>
      </c>
      <c r="F12" s="110"/>
      <c r="G12" s="114">
        <v>3.8888889600000001</v>
      </c>
      <c r="H12" s="110"/>
      <c r="I12" s="115">
        <v>0.5</v>
      </c>
      <c r="J12" s="114"/>
      <c r="K12" s="114">
        <v>1</v>
      </c>
      <c r="L12" s="114">
        <v>1</v>
      </c>
      <c r="M12" s="110"/>
      <c r="N12" s="114">
        <v>10</v>
      </c>
      <c r="O12" s="114">
        <v>11</v>
      </c>
      <c r="P12" s="114">
        <v>0.909090909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13</v>
      </c>
      <c r="D13" s="114">
        <v>14</v>
      </c>
      <c r="E13" s="114">
        <v>0.928571429</v>
      </c>
      <c r="F13" s="110"/>
      <c r="G13" s="114">
        <v>234.285714173</v>
      </c>
      <c r="H13" s="110"/>
      <c r="I13" s="115">
        <v>1</v>
      </c>
      <c r="J13" s="114">
        <v>1</v>
      </c>
      <c r="K13" s="114">
        <v>1</v>
      </c>
      <c r="L13" s="114">
        <v>1</v>
      </c>
      <c r="M13" s="110"/>
      <c r="N13" s="114">
        <v>10</v>
      </c>
      <c r="O13" s="114">
        <v>36</v>
      </c>
      <c r="P13" s="114">
        <v>0.27777777799999998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11</v>
      </c>
      <c r="E14" s="114">
        <v>1</v>
      </c>
      <c r="F14" s="110"/>
      <c r="G14" s="114">
        <v>1500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</v>
      </c>
      <c r="O14" s="114">
        <v>32</v>
      </c>
      <c r="P14" s="114">
        <v>6.25E-2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1401</v>
      </c>
      <c r="D15" s="114">
        <v>1400</v>
      </c>
      <c r="E15" s="114">
        <v>1.000714286</v>
      </c>
      <c r="F15" s="114">
        <v>1</v>
      </c>
      <c r="G15" s="110"/>
      <c r="H15" s="114">
        <v>1.000714286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233</v>
      </c>
      <c r="D16" s="114">
        <v>263</v>
      </c>
      <c r="E16" s="114">
        <v>0.88593155899999998</v>
      </c>
      <c r="F16" s="110"/>
      <c r="G16" s="114">
        <v>5.5217843550000003</v>
      </c>
      <c r="H16" s="110"/>
      <c r="I16" s="115">
        <v>1</v>
      </c>
      <c r="J16" s="114"/>
      <c r="K16" s="114"/>
      <c r="L16" s="114">
        <v>1</v>
      </c>
      <c r="M16" s="110"/>
      <c r="N16" s="114">
        <v>157</v>
      </c>
      <c r="O16" s="114">
        <v>187</v>
      </c>
      <c r="P16" s="114">
        <v>0.83957219299999997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83</v>
      </c>
      <c r="D17" s="114">
        <v>263</v>
      </c>
      <c r="E17" s="114">
        <v>0.31558935399999999</v>
      </c>
      <c r="F17" s="110"/>
      <c r="G17" s="114">
        <v>-13.212927736999999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68</v>
      </c>
      <c r="O17" s="114">
        <v>187</v>
      </c>
      <c r="P17" s="114">
        <v>0.36363636399999999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503</v>
      </c>
      <c r="D18" s="114">
        <v>110</v>
      </c>
      <c r="E18" s="114">
        <v>4.5727272729999999</v>
      </c>
      <c r="F18" s="114">
        <v>1</v>
      </c>
      <c r="G18" s="110"/>
      <c r="H18" s="114">
        <v>4.5727272729999999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69</v>
      </c>
      <c r="D19" s="114">
        <v>14</v>
      </c>
      <c r="E19" s="114">
        <v>4.9285714289999998</v>
      </c>
      <c r="F19" s="114">
        <v>1</v>
      </c>
      <c r="G19" s="110"/>
      <c r="H19" s="114">
        <v>4.9285714289999998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75</v>
      </c>
      <c r="D20" s="114">
        <v>11</v>
      </c>
      <c r="E20" s="114">
        <v>6.8181818180000002</v>
      </c>
      <c r="F20" s="114">
        <v>1</v>
      </c>
      <c r="G20" s="110"/>
      <c r="H20" s="114">
        <v>6.8181818180000002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350</v>
      </c>
      <c r="D21" s="114">
        <v>7954</v>
      </c>
      <c r="E21" s="114">
        <v>4.4003016999999998E-2</v>
      </c>
      <c r="F21" s="110"/>
      <c r="G21" s="114">
        <v>128.57691329900001</v>
      </c>
      <c r="H21" s="110"/>
      <c r="I21" s="115"/>
      <c r="J21" s="114"/>
      <c r="K21" s="114"/>
      <c r="L21" s="114">
        <v>1</v>
      </c>
      <c r="M21" s="110"/>
      <c r="N21" s="114">
        <v>129</v>
      </c>
      <c r="O21" s="114">
        <v>6701</v>
      </c>
      <c r="P21" s="114">
        <v>1.9250857999999999E-2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42</v>
      </c>
      <c r="D22" s="114">
        <v>220</v>
      </c>
      <c r="E22" s="114">
        <v>0.190909091</v>
      </c>
      <c r="F22" s="110"/>
      <c r="G22" s="114">
        <v>-16.477272844000002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40</v>
      </c>
      <c r="O22" s="114">
        <v>175</v>
      </c>
      <c r="P22" s="114">
        <v>0.22857142899999999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673</v>
      </c>
      <c r="E23" s="114">
        <v>1.485884E-3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597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1051</v>
      </c>
      <c r="D25" s="114">
        <v>1558</v>
      </c>
      <c r="E25" s="114">
        <v>0.67458279899999996</v>
      </c>
      <c r="F25" s="114">
        <v>1</v>
      </c>
      <c r="G25" s="110"/>
      <c r="H25" s="114">
        <v>0.67458279899999996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12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23</v>
      </c>
      <c r="D33" s="114">
        <v>50</v>
      </c>
      <c r="E33" s="114">
        <v>0.46</v>
      </c>
      <c r="F33" s="114">
        <v>1</v>
      </c>
      <c r="G33" s="110"/>
      <c r="H33" s="114">
        <v>0.46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46</v>
      </c>
      <c r="D36" s="114">
        <v>46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41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3" width="13.85546875" style="108" customWidth="1"/>
    <col min="4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08" t="s">
        <v>2684</v>
      </c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120794</v>
      </c>
      <c r="D10" s="114">
        <v>511673.1</v>
      </c>
      <c r="E10" s="114">
        <v>0.23607651099999999</v>
      </c>
      <c r="F10" s="110"/>
      <c r="G10" s="114">
        <v>3.9539061530000001</v>
      </c>
      <c r="H10" s="110"/>
      <c r="I10" s="115">
        <v>0.5</v>
      </c>
      <c r="J10" s="114"/>
      <c r="K10" s="114"/>
      <c r="L10" s="114">
        <v>1</v>
      </c>
      <c r="M10" s="110" t="s">
        <v>17</v>
      </c>
      <c r="N10" s="114">
        <v>93970</v>
      </c>
      <c r="O10" s="114">
        <v>413787.4</v>
      </c>
      <c r="P10" s="114">
        <v>0.227097297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240</v>
      </c>
      <c r="D11" s="114">
        <v>284</v>
      </c>
      <c r="E11" s="114">
        <v>0.84507042300000002</v>
      </c>
      <c r="F11" s="110"/>
      <c r="G11" s="114">
        <v>179.24066146499999</v>
      </c>
      <c r="H11" s="110"/>
      <c r="I11" s="115">
        <v>2</v>
      </c>
      <c r="J11" s="114"/>
      <c r="K11" s="114"/>
      <c r="L11" s="114">
        <v>1</v>
      </c>
      <c r="M11" s="110"/>
      <c r="N11" s="114">
        <v>253</v>
      </c>
      <c r="O11" s="114">
        <v>836</v>
      </c>
      <c r="P11" s="114">
        <v>0.30263157899999998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18</v>
      </c>
      <c r="D12" s="114">
        <v>22</v>
      </c>
      <c r="E12" s="114">
        <v>0.81818181800000001</v>
      </c>
      <c r="F12" s="110"/>
      <c r="G12" s="114">
        <v>104.54545450000001</v>
      </c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>
        <v>4</v>
      </c>
      <c r="O12" s="114">
        <v>10</v>
      </c>
      <c r="P12" s="114">
        <v>0.4</v>
      </c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4</v>
      </c>
      <c r="D13" s="114">
        <v>4</v>
      </c>
      <c r="E13" s="114">
        <v>1</v>
      </c>
      <c r="F13" s="110"/>
      <c r="G13" s="114">
        <v>800.00000090000003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9</v>
      </c>
      <c r="P13" s="114">
        <v>0.111111111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30</v>
      </c>
      <c r="D14" s="114">
        <v>39</v>
      </c>
      <c r="E14" s="114">
        <v>0.76923076899999998</v>
      </c>
      <c r="F14" s="110"/>
      <c r="G14" s="114">
        <v>1070.9401644740001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9</v>
      </c>
      <c r="O14" s="114">
        <v>137</v>
      </c>
      <c r="P14" s="114">
        <v>6.5693430999999997E-2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3982</v>
      </c>
      <c r="D15" s="114">
        <v>3980</v>
      </c>
      <c r="E15" s="114">
        <v>1.000502513</v>
      </c>
      <c r="F15" s="114">
        <v>1</v>
      </c>
      <c r="G15" s="110"/>
      <c r="H15" s="114">
        <v>1.000502513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963</v>
      </c>
      <c r="D16" s="114">
        <v>1141</v>
      </c>
      <c r="E16" s="114">
        <v>0.84399649399999999</v>
      </c>
      <c r="F16" s="110"/>
      <c r="G16" s="114">
        <v>17.230063659999999</v>
      </c>
      <c r="H16" s="110"/>
      <c r="I16" s="115">
        <v>2</v>
      </c>
      <c r="J16" s="114"/>
      <c r="K16" s="114"/>
      <c r="L16" s="114">
        <v>1</v>
      </c>
      <c r="M16" s="110"/>
      <c r="N16" s="114">
        <v>563</v>
      </c>
      <c r="O16" s="114">
        <v>782</v>
      </c>
      <c r="P16" s="114">
        <v>0.719948849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298</v>
      </c>
      <c r="D17" s="114">
        <v>1141</v>
      </c>
      <c r="E17" s="114">
        <v>0.261174409</v>
      </c>
      <c r="F17" s="110"/>
      <c r="G17" s="114">
        <v>-13.090047741999999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235</v>
      </c>
      <c r="O17" s="114">
        <v>782</v>
      </c>
      <c r="P17" s="114">
        <v>0.30051150900000001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5439</v>
      </c>
      <c r="D18" s="114">
        <v>284</v>
      </c>
      <c r="E18" s="114">
        <v>19.151408451000002</v>
      </c>
      <c r="F18" s="114">
        <v>1</v>
      </c>
      <c r="G18" s="110"/>
      <c r="H18" s="114">
        <v>19.151408451000002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71</v>
      </c>
      <c r="D19" s="114">
        <v>4</v>
      </c>
      <c r="E19" s="114">
        <v>17.75</v>
      </c>
      <c r="F19" s="114">
        <v>1</v>
      </c>
      <c r="G19" s="110"/>
      <c r="H19" s="114">
        <v>17.75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497</v>
      </c>
      <c r="D20" s="114">
        <v>39</v>
      </c>
      <c r="E20" s="114">
        <v>12.743589743999999</v>
      </c>
      <c r="F20" s="114">
        <v>1</v>
      </c>
      <c r="G20" s="110"/>
      <c r="H20" s="114">
        <v>12.743589743999999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1674</v>
      </c>
      <c r="D21" s="114">
        <v>46477</v>
      </c>
      <c r="E21" s="114">
        <v>3.6017815000000002E-2</v>
      </c>
      <c r="F21" s="110"/>
      <c r="G21" s="114">
        <v>31.171856373000001</v>
      </c>
      <c r="H21" s="110"/>
      <c r="I21" s="115"/>
      <c r="J21" s="114"/>
      <c r="K21" s="114"/>
      <c r="L21" s="114">
        <v>1</v>
      </c>
      <c r="M21" s="110"/>
      <c r="N21" s="114">
        <v>1161</v>
      </c>
      <c r="O21" s="114">
        <v>42282</v>
      </c>
      <c r="P21" s="114">
        <v>2.7458493E-2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490</v>
      </c>
      <c r="D22" s="114">
        <v>2473</v>
      </c>
      <c r="E22" s="114">
        <v>0.198139911</v>
      </c>
      <c r="F22" s="110"/>
      <c r="G22" s="114">
        <v>1.3605903029999999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346</v>
      </c>
      <c r="O22" s="114">
        <v>1770</v>
      </c>
      <c r="P22" s="114">
        <v>0.19548022600000001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3782</v>
      </c>
      <c r="E23" s="114">
        <v>5.2882099999999996E-4</v>
      </c>
      <c r="F23" s="110"/>
      <c r="G23" s="114">
        <v>78.265486367999998</v>
      </c>
      <c r="H23" s="110"/>
      <c r="I23" s="115">
        <v>0.5</v>
      </c>
      <c r="J23" s="114"/>
      <c r="K23" s="114">
        <v>1</v>
      </c>
      <c r="L23" s="114">
        <v>1</v>
      </c>
      <c r="M23" s="110"/>
      <c r="N23" s="114">
        <v>1</v>
      </c>
      <c r="O23" s="114">
        <v>3371</v>
      </c>
      <c r="P23" s="114">
        <v>2.96648E-4</v>
      </c>
      <c r="Q23" s="115">
        <v>0.5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7</v>
      </c>
      <c r="E32" s="114">
        <v>0.57142857199999997</v>
      </c>
      <c r="F32" s="110"/>
      <c r="G32" s="114">
        <v>-23.809523732999999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9</v>
      </c>
      <c r="O32" s="114">
        <v>12</v>
      </c>
      <c r="P32" s="114">
        <v>0.75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145</v>
      </c>
      <c r="D33" s="114">
        <v>192</v>
      </c>
      <c r="E33" s="114">
        <v>0.75520833300000001</v>
      </c>
      <c r="F33" s="114">
        <v>1</v>
      </c>
      <c r="G33" s="110"/>
      <c r="H33" s="114">
        <v>0.75520833300000001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>
        <v>1</v>
      </c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6</v>
      </c>
      <c r="D35" s="114">
        <v>3</v>
      </c>
      <c r="E35" s="114">
        <v>2</v>
      </c>
      <c r="F35" s="110"/>
      <c r="G35" s="114">
        <v>50.000000038000003</v>
      </c>
      <c r="H35" s="110"/>
      <c r="I35" s="115">
        <v>1</v>
      </c>
      <c r="J35" s="114"/>
      <c r="K35" s="114">
        <v>1</v>
      </c>
      <c r="L35" s="114">
        <v>1</v>
      </c>
      <c r="M35" s="110"/>
      <c r="N35" s="114">
        <v>4</v>
      </c>
      <c r="O35" s="114">
        <v>3</v>
      </c>
      <c r="P35" s="114">
        <v>1.3333333329999999</v>
      </c>
      <c r="Q35" s="115">
        <v>1</v>
      </c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154</v>
      </c>
      <c r="D36" s="114">
        <v>159</v>
      </c>
      <c r="E36" s="114">
        <v>0.96855345900000001</v>
      </c>
      <c r="F36" s="114">
        <v>1</v>
      </c>
      <c r="G36" s="110"/>
      <c r="H36" s="114">
        <v>0.96855345900000001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42"/>
  <dimension ref="A1:T50"/>
  <sheetViews>
    <sheetView showGridLines="0" topLeftCell="A7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3" width="14.28515625" style="108" customWidth="1"/>
    <col min="4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2692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6.5" customHeight="1" x14ac:dyDescent="0.25">
      <c r="A4" s="141" t="s">
        <v>91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78244</v>
      </c>
      <c r="D10" s="114">
        <v>274568.59999999998</v>
      </c>
      <c r="E10" s="114">
        <v>0.28497067799999998</v>
      </c>
      <c r="F10" s="110"/>
      <c r="G10" s="114">
        <v>3.227817913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70451</v>
      </c>
      <c r="O10" s="114">
        <v>255201.8</v>
      </c>
      <c r="P10" s="114">
        <v>0.27605996500000002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371</v>
      </c>
      <c r="D11" s="114">
        <v>421</v>
      </c>
      <c r="E11" s="114">
        <v>0.88123515399999997</v>
      </c>
      <c r="F11" s="110"/>
      <c r="G11" s="114">
        <v>1198.8639815270001</v>
      </c>
      <c r="H11" s="110"/>
      <c r="I11" s="115">
        <v>2</v>
      </c>
      <c r="J11" s="114"/>
      <c r="K11" s="114"/>
      <c r="L11" s="114">
        <v>1</v>
      </c>
      <c r="M11" s="110"/>
      <c r="N11" s="114">
        <v>46</v>
      </c>
      <c r="O11" s="114">
        <v>678</v>
      </c>
      <c r="P11" s="114">
        <v>6.7846608000000003E-2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23</v>
      </c>
      <c r="D12" s="114">
        <v>26</v>
      </c>
      <c r="E12" s="114">
        <v>0.88461538500000003</v>
      </c>
      <c r="F12" s="110"/>
      <c r="G12" s="114">
        <v>76.923077000000006</v>
      </c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3</v>
      </c>
      <c r="O12" s="114">
        <v>6</v>
      </c>
      <c r="P12" s="114">
        <v>0.5</v>
      </c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6</v>
      </c>
      <c r="D13" s="114">
        <v>8</v>
      </c>
      <c r="E13" s="114">
        <v>0.75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23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24</v>
      </c>
      <c r="D14" s="114">
        <v>33</v>
      </c>
      <c r="E14" s="114">
        <v>0.72727272700000001</v>
      </c>
      <c r="F14" s="110"/>
      <c r="G14" s="114">
        <v>8190.9089219819998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</v>
      </c>
      <c r="O14" s="114">
        <v>114</v>
      </c>
      <c r="P14" s="114">
        <v>8.7719300000000007E-3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2163</v>
      </c>
      <c r="D15" s="114">
        <v>2160</v>
      </c>
      <c r="E15" s="114">
        <v>1.001388889</v>
      </c>
      <c r="F15" s="114">
        <v>1</v>
      </c>
      <c r="G15" s="110"/>
      <c r="H15" s="114">
        <v>1.001388889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367</v>
      </c>
      <c r="D16" s="114">
        <v>463</v>
      </c>
      <c r="E16" s="114">
        <v>0.79265658800000005</v>
      </c>
      <c r="F16" s="110"/>
      <c r="G16" s="114">
        <v>-1.3897458730000001</v>
      </c>
      <c r="H16" s="110"/>
      <c r="I16" s="115"/>
      <c r="J16" s="114"/>
      <c r="K16" s="114"/>
      <c r="L16" s="114">
        <v>1</v>
      </c>
      <c r="M16" s="110"/>
      <c r="N16" s="114">
        <v>336</v>
      </c>
      <c r="O16" s="114">
        <v>418</v>
      </c>
      <c r="P16" s="114">
        <v>0.80382775100000003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89</v>
      </c>
      <c r="D17" s="114">
        <v>463</v>
      </c>
      <c r="E17" s="114">
        <v>0.19222462200000001</v>
      </c>
      <c r="F17" s="110"/>
      <c r="G17" s="114">
        <v>-3.1929010629999999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83</v>
      </c>
      <c r="O17" s="114">
        <v>418</v>
      </c>
      <c r="P17" s="114">
        <v>0.19856459300000001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1668</v>
      </c>
      <c r="D18" s="114">
        <v>421</v>
      </c>
      <c r="E18" s="114">
        <v>3.9619952500000002</v>
      </c>
      <c r="F18" s="114">
        <v>1</v>
      </c>
      <c r="G18" s="110"/>
      <c r="H18" s="114">
        <v>3.9619952500000002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43</v>
      </c>
      <c r="D19" s="114">
        <v>8</v>
      </c>
      <c r="E19" s="114">
        <v>5.375</v>
      </c>
      <c r="F19" s="114">
        <v>1</v>
      </c>
      <c r="G19" s="110"/>
      <c r="H19" s="114">
        <v>5.375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140</v>
      </c>
      <c r="D20" s="114">
        <v>33</v>
      </c>
      <c r="E20" s="114">
        <v>4.2424242430000003</v>
      </c>
      <c r="F20" s="114">
        <v>1</v>
      </c>
      <c r="G20" s="110"/>
      <c r="H20" s="114">
        <v>4.2424242430000003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716</v>
      </c>
      <c r="D21" s="114">
        <v>27480</v>
      </c>
      <c r="E21" s="114">
        <v>2.6055313E-2</v>
      </c>
      <c r="F21" s="110"/>
      <c r="G21" s="114">
        <v>105.553944857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313</v>
      </c>
      <c r="O21" s="114">
        <v>24693</v>
      </c>
      <c r="P21" s="114">
        <v>1.2675657E-2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163</v>
      </c>
      <c r="D22" s="114">
        <v>942</v>
      </c>
      <c r="E22" s="114">
        <v>0.173036094</v>
      </c>
      <c r="F22" s="110"/>
      <c r="G22" s="114">
        <v>4.6153995910000001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109</v>
      </c>
      <c r="O22" s="114">
        <v>659</v>
      </c>
      <c r="P22" s="114">
        <v>0.16540212500000001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2249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2041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770</v>
      </c>
      <c r="D25" s="114">
        <v>730</v>
      </c>
      <c r="E25" s="114">
        <v>1.054794521</v>
      </c>
      <c r="F25" s="114">
        <v>1</v>
      </c>
      <c r="G25" s="110"/>
      <c r="H25" s="114">
        <v>1.054794521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5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248</v>
      </c>
      <c r="D27" s="114">
        <v>23</v>
      </c>
      <c r="E27" s="114">
        <v>10.782608696</v>
      </c>
      <c r="F27" s="114">
        <v>1</v>
      </c>
      <c r="G27" s="110"/>
      <c r="H27" s="114">
        <v>10.782608696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10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11</v>
      </c>
      <c r="D30" s="114">
        <v>8</v>
      </c>
      <c r="E30" s="114">
        <v>1.375</v>
      </c>
      <c r="F30" s="114">
        <v>1</v>
      </c>
      <c r="G30" s="110"/>
      <c r="H30" s="114">
        <v>1.375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5</v>
      </c>
      <c r="D32" s="114">
        <v>10</v>
      </c>
      <c r="E32" s="114">
        <v>0.5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>
        <v>1</v>
      </c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256</v>
      </c>
      <c r="D33" s="114">
        <v>298</v>
      </c>
      <c r="E33" s="114">
        <v>0.85906040299999997</v>
      </c>
      <c r="F33" s="114">
        <v>1</v>
      </c>
      <c r="G33" s="110"/>
      <c r="H33" s="114">
        <v>0.85906040299999997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4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8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293</v>
      </c>
      <c r="D36" s="114">
        <v>300</v>
      </c>
      <c r="E36" s="114">
        <v>0.97666666700000004</v>
      </c>
      <c r="F36" s="114">
        <v>1</v>
      </c>
      <c r="G36" s="110"/>
      <c r="H36" s="114">
        <v>0.97666666700000004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4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1" customHeight="1" x14ac:dyDescent="0.25">
      <c r="A4" s="141" t="s">
        <v>93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53058</v>
      </c>
      <c r="D10" s="114">
        <v>177558.6</v>
      </c>
      <c r="E10" s="114">
        <v>0.29881965700000002</v>
      </c>
      <c r="F10" s="110"/>
      <c r="G10" s="114">
        <v>13.112741959999999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44374</v>
      </c>
      <c r="O10" s="114">
        <v>167969.7</v>
      </c>
      <c r="P10" s="114">
        <v>0.26417859900000001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224</v>
      </c>
      <c r="D11" s="114">
        <v>237</v>
      </c>
      <c r="E11" s="114">
        <v>0.94514767899999996</v>
      </c>
      <c r="F11" s="110"/>
      <c r="G11" s="114">
        <v>60.316188537000002</v>
      </c>
      <c r="H11" s="110"/>
      <c r="I11" s="115">
        <v>2</v>
      </c>
      <c r="J11" s="114">
        <v>1</v>
      </c>
      <c r="K11" s="114">
        <v>1</v>
      </c>
      <c r="L11" s="114">
        <v>1</v>
      </c>
      <c r="M11" s="110"/>
      <c r="N11" s="114">
        <v>237</v>
      </c>
      <c r="O11" s="114">
        <v>402</v>
      </c>
      <c r="P11" s="114">
        <v>0.58955223899999998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4</v>
      </c>
      <c r="D12" s="114">
        <v>4</v>
      </c>
      <c r="E12" s="114">
        <v>1</v>
      </c>
      <c r="F12" s="110"/>
      <c r="G12" s="114"/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1</v>
      </c>
      <c r="O12" s="114">
        <v>1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5</v>
      </c>
      <c r="E13" s="114">
        <v>0.6</v>
      </c>
      <c r="F13" s="110"/>
      <c r="G13" s="114">
        <v>-17.499999969000001</v>
      </c>
      <c r="H13" s="110"/>
      <c r="I13" s="115"/>
      <c r="J13" s="114">
        <v>1</v>
      </c>
      <c r="K13" s="114"/>
      <c r="L13" s="114">
        <v>1</v>
      </c>
      <c r="M13" s="110"/>
      <c r="N13" s="114">
        <v>8</v>
      </c>
      <c r="O13" s="114">
        <v>11</v>
      </c>
      <c r="P13" s="114">
        <v>0.72727272700000001</v>
      </c>
      <c r="Q13" s="115">
        <v>0.5</v>
      </c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15</v>
      </c>
      <c r="D14" s="114">
        <v>15</v>
      </c>
      <c r="E14" s="114">
        <v>1</v>
      </c>
      <c r="F14" s="110"/>
      <c r="G14" s="114">
        <v>4900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</v>
      </c>
      <c r="O14" s="114">
        <v>50</v>
      </c>
      <c r="P14" s="114">
        <v>0.02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3459</v>
      </c>
      <c r="D15" s="114">
        <v>3450</v>
      </c>
      <c r="E15" s="114">
        <v>1.002608696</v>
      </c>
      <c r="F15" s="114">
        <v>1</v>
      </c>
      <c r="G15" s="110"/>
      <c r="H15" s="114">
        <v>1.002608696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395</v>
      </c>
      <c r="D16" s="114">
        <v>478</v>
      </c>
      <c r="E16" s="114">
        <v>0.82635983300000004</v>
      </c>
      <c r="F16" s="110"/>
      <c r="G16" s="114">
        <v>10.431723097000001</v>
      </c>
      <c r="H16" s="110"/>
      <c r="I16" s="115">
        <v>2</v>
      </c>
      <c r="J16" s="114"/>
      <c r="K16" s="114"/>
      <c r="L16" s="114">
        <v>1</v>
      </c>
      <c r="M16" s="110"/>
      <c r="N16" s="114">
        <v>330</v>
      </c>
      <c r="O16" s="114">
        <v>441</v>
      </c>
      <c r="P16" s="114">
        <v>0.74829931999999999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192</v>
      </c>
      <c r="D17" s="114">
        <v>478</v>
      </c>
      <c r="E17" s="114">
        <v>0.40167364</v>
      </c>
      <c r="F17" s="110"/>
      <c r="G17" s="114">
        <v>-21.620320639999999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226</v>
      </c>
      <c r="O17" s="114">
        <v>441</v>
      </c>
      <c r="P17" s="114">
        <v>0.51247165500000003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1013</v>
      </c>
      <c r="D18" s="114">
        <v>237</v>
      </c>
      <c r="E18" s="114">
        <v>4.2742616030000002</v>
      </c>
      <c r="F18" s="114">
        <v>1</v>
      </c>
      <c r="G18" s="110"/>
      <c r="H18" s="114">
        <v>4.2742616030000002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26</v>
      </c>
      <c r="D19" s="114">
        <v>5</v>
      </c>
      <c r="E19" s="114">
        <v>5.2</v>
      </c>
      <c r="F19" s="114">
        <v>1</v>
      </c>
      <c r="G19" s="110"/>
      <c r="H19" s="114">
        <v>5.2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47</v>
      </c>
      <c r="D20" s="114">
        <v>15</v>
      </c>
      <c r="E20" s="114">
        <v>3.1333333329999999</v>
      </c>
      <c r="F20" s="114">
        <v>1</v>
      </c>
      <c r="G20" s="110"/>
      <c r="H20" s="114">
        <v>3.1333333329999999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608</v>
      </c>
      <c r="D21" s="114">
        <v>18399</v>
      </c>
      <c r="E21" s="114">
        <v>3.3045273999999999E-2</v>
      </c>
      <c r="F21" s="110"/>
      <c r="G21" s="114">
        <v>57.044679827000003</v>
      </c>
      <c r="H21" s="110"/>
      <c r="I21" s="115"/>
      <c r="J21" s="114"/>
      <c r="K21" s="114"/>
      <c r="L21" s="114">
        <v>1</v>
      </c>
      <c r="M21" s="110"/>
      <c r="N21" s="114">
        <v>332</v>
      </c>
      <c r="O21" s="114">
        <v>15778</v>
      </c>
      <c r="P21" s="114">
        <v>2.1041957E-2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86</v>
      </c>
      <c r="D22" s="114">
        <v>508</v>
      </c>
      <c r="E22" s="114">
        <v>0.16929133900000001</v>
      </c>
      <c r="F22" s="110"/>
      <c r="G22" s="114">
        <v>3.6179745360000002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58</v>
      </c>
      <c r="O22" s="114">
        <v>355</v>
      </c>
      <c r="P22" s="114">
        <v>0.16338028199999999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1528</v>
      </c>
      <c r="E23" s="114">
        <v>6.5445E-4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1506</v>
      </c>
      <c r="P23" s="114"/>
      <c r="Q23" s="115">
        <v>1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2379</v>
      </c>
      <c r="D25" s="114">
        <v>2978</v>
      </c>
      <c r="E25" s="114">
        <v>0.79885829399999997</v>
      </c>
      <c r="F25" s="114">
        <v>1</v>
      </c>
      <c r="G25" s="110"/>
      <c r="H25" s="114">
        <v>0.79885829399999997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4</v>
      </c>
      <c r="D26" s="114">
        <v>1</v>
      </c>
      <c r="E26" s="114">
        <v>4</v>
      </c>
      <c r="F26" s="114">
        <v>1</v>
      </c>
      <c r="G26" s="110"/>
      <c r="H26" s="114">
        <v>4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349</v>
      </c>
      <c r="D27" s="114">
        <v>1</v>
      </c>
      <c r="E27" s="114">
        <v>349</v>
      </c>
      <c r="F27" s="114">
        <v>1</v>
      </c>
      <c r="G27" s="110"/>
      <c r="H27" s="114">
        <v>349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12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14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4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3</v>
      </c>
      <c r="D32" s="114">
        <v>4</v>
      </c>
      <c r="E32" s="114">
        <v>0.75</v>
      </c>
      <c r="F32" s="110"/>
      <c r="G32" s="114">
        <v>12.499999944000001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2</v>
      </c>
      <c r="O32" s="114">
        <v>3</v>
      </c>
      <c r="P32" s="114">
        <v>0.66666666699999999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148</v>
      </c>
      <c r="D33" s="114">
        <v>158</v>
      </c>
      <c r="E33" s="114">
        <v>0.93670886099999995</v>
      </c>
      <c r="F33" s="114">
        <v>1</v>
      </c>
      <c r="G33" s="110"/>
      <c r="H33" s="114">
        <v>0.93670886099999995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>
        <v>1</v>
      </c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>
        <v>1</v>
      </c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139</v>
      </c>
      <c r="D36" s="114">
        <v>146</v>
      </c>
      <c r="E36" s="114">
        <v>0.95205479500000001</v>
      </c>
      <c r="F36" s="114">
        <v>1</v>
      </c>
      <c r="G36" s="110"/>
      <c r="H36" s="114">
        <v>0.95205479500000001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2686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5" customHeight="1" x14ac:dyDescent="0.25">
      <c r="A4" s="141" t="s">
        <v>95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54439</v>
      </c>
      <c r="D10" s="114">
        <v>137297.4</v>
      </c>
      <c r="E10" s="114">
        <v>0.39650423099999998</v>
      </c>
      <c r="F10" s="110"/>
      <c r="G10" s="114">
        <v>1.2948685049999999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55850</v>
      </c>
      <c r="O10" s="114">
        <v>142679.9</v>
      </c>
      <c r="P10" s="114">
        <v>0.39143565400000002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223</v>
      </c>
      <c r="D11" s="114">
        <v>253</v>
      </c>
      <c r="E11" s="114">
        <v>0.88142292499999997</v>
      </c>
      <c r="F11" s="110"/>
      <c r="G11" s="114">
        <v>507.35548238799998</v>
      </c>
      <c r="H11" s="110"/>
      <c r="I11" s="115">
        <v>2</v>
      </c>
      <c r="J11" s="114"/>
      <c r="K11" s="114"/>
      <c r="L11" s="114">
        <v>1</v>
      </c>
      <c r="M11" s="110"/>
      <c r="N11" s="114">
        <v>64</v>
      </c>
      <c r="O11" s="114">
        <v>441</v>
      </c>
      <c r="P11" s="114">
        <v>0.14512471699999999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4</v>
      </c>
      <c r="E12" s="114">
        <v>0.25</v>
      </c>
      <c r="F12" s="110"/>
      <c r="G12" s="114">
        <v>-68.75</v>
      </c>
      <c r="H12" s="110"/>
      <c r="I12" s="115"/>
      <c r="J12" s="114"/>
      <c r="K12" s="114"/>
      <c r="L12" s="114">
        <v>1</v>
      </c>
      <c r="M12" s="110"/>
      <c r="N12" s="114">
        <v>8</v>
      </c>
      <c r="O12" s="114">
        <v>10</v>
      </c>
      <c r="P12" s="114">
        <v>0.8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12</v>
      </c>
      <c r="D13" s="114">
        <v>13</v>
      </c>
      <c r="E13" s="114">
        <v>0.92307692299999999</v>
      </c>
      <c r="F13" s="110"/>
      <c r="G13" s="114">
        <v>158.46153854299999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5</v>
      </c>
      <c r="O13" s="114">
        <v>14</v>
      </c>
      <c r="P13" s="114">
        <v>0.35714285699999998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18</v>
      </c>
      <c r="D14" s="114">
        <v>21</v>
      </c>
      <c r="E14" s="114">
        <v>0.85714285700000004</v>
      </c>
      <c r="F14" s="110"/>
      <c r="G14" s="114">
        <v>250.64934979399999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11</v>
      </c>
      <c r="O14" s="114">
        <v>45</v>
      </c>
      <c r="P14" s="114">
        <v>0.24444444500000001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1948</v>
      </c>
      <c r="D15" s="114">
        <v>1945</v>
      </c>
      <c r="E15" s="114">
        <v>1.001542417</v>
      </c>
      <c r="F15" s="114">
        <v>1</v>
      </c>
      <c r="G15" s="110"/>
      <c r="H15" s="114">
        <v>1.001542417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173</v>
      </c>
      <c r="D16" s="114">
        <v>204</v>
      </c>
      <c r="E16" s="114">
        <v>0.84803921599999998</v>
      </c>
      <c r="F16" s="110"/>
      <c r="G16" s="114">
        <v>2.0994582290000001</v>
      </c>
      <c r="H16" s="110"/>
      <c r="I16" s="115"/>
      <c r="J16" s="114"/>
      <c r="K16" s="114"/>
      <c r="L16" s="114">
        <v>1</v>
      </c>
      <c r="M16" s="110"/>
      <c r="N16" s="114">
        <v>152</v>
      </c>
      <c r="O16" s="114">
        <v>183</v>
      </c>
      <c r="P16" s="114">
        <v>0.83060109299999996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57</v>
      </c>
      <c r="D17" s="114">
        <v>204</v>
      </c>
      <c r="E17" s="114">
        <v>0.27941176499999998</v>
      </c>
      <c r="F17" s="110"/>
      <c r="G17" s="114">
        <v>-3.5238621609999998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53</v>
      </c>
      <c r="O17" s="114">
        <v>183</v>
      </c>
      <c r="P17" s="114">
        <v>0.28961748599999998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1498</v>
      </c>
      <c r="D18" s="114">
        <v>253</v>
      </c>
      <c r="E18" s="114">
        <v>5.9209486169999996</v>
      </c>
      <c r="F18" s="114">
        <v>1</v>
      </c>
      <c r="G18" s="110"/>
      <c r="H18" s="114">
        <v>5.9209486169999996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78</v>
      </c>
      <c r="D19" s="114">
        <v>13</v>
      </c>
      <c r="E19" s="114">
        <v>6</v>
      </c>
      <c r="F19" s="114">
        <v>1</v>
      </c>
      <c r="G19" s="110"/>
      <c r="H19" s="114">
        <v>6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282</v>
      </c>
      <c r="D20" s="114">
        <v>21</v>
      </c>
      <c r="E20" s="114">
        <v>13.428571429</v>
      </c>
      <c r="F20" s="114">
        <v>1</v>
      </c>
      <c r="G20" s="110"/>
      <c r="H20" s="114">
        <v>13.428571429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624</v>
      </c>
      <c r="D21" s="114">
        <v>16539</v>
      </c>
      <c r="E21" s="114">
        <v>3.7729003999999997E-2</v>
      </c>
      <c r="F21" s="110"/>
      <c r="G21" s="114">
        <v>81.345274270999994</v>
      </c>
      <c r="H21" s="110"/>
      <c r="I21" s="115"/>
      <c r="J21" s="114"/>
      <c r="K21" s="114"/>
      <c r="L21" s="114">
        <v>1</v>
      </c>
      <c r="M21" s="110"/>
      <c r="N21" s="114">
        <v>276</v>
      </c>
      <c r="O21" s="114">
        <v>13266</v>
      </c>
      <c r="P21" s="114">
        <v>2.0805066000000001E-2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121</v>
      </c>
      <c r="D22" s="114">
        <v>559</v>
      </c>
      <c r="E22" s="114">
        <v>0.216457961</v>
      </c>
      <c r="F22" s="110"/>
      <c r="G22" s="114">
        <v>32.860403904999998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58</v>
      </c>
      <c r="O22" s="114">
        <v>356</v>
      </c>
      <c r="P22" s="114">
        <v>0.16292134799999999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1239</v>
      </c>
      <c r="E23" s="114">
        <v>8.0710299999999999E-4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1123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4562</v>
      </c>
      <c r="D25" s="114">
        <v>5171</v>
      </c>
      <c r="E25" s="114">
        <v>0.88222780899999997</v>
      </c>
      <c r="F25" s="114">
        <v>1</v>
      </c>
      <c r="G25" s="110"/>
      <c r="H25" s="114">
        <v>0.88222780899999997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4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107</v>
      </c>
      <c r="D27" s="114">
        <v>2</v>
      </c>
      <c r="E27" s="114">
        <v>53.5</v>
      </c>
      <c r="F27" s="114">
        <v>1</v>
      </c>
      <c r="G27" s="110"/>
      <c r="H27" s="114">
        <v>53.5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12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19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4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7</v>
      </c>
      <c r="E32" s="114">
        <v>0.57142857199999997</v>
      </c>
      <c r="F32" s="110"/>
      <c r="G32" s="114">
        <v>7.1428573169999998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8</v>
      </c>
      <c r="O32" s="114">
        <v>15</v>
      </c>
      <c r="P32" s="114">
        <v>0.53333333299999997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108</v>
      </c>
      <c r="D33" s="114">
        <v>240</v>
      </c>
      <c r="E33" s="114">
        <v>0.45</v>
      </c>
      <c r="F33" s="114">
        <v>1</v>
      </c>
      <c r="G33" s="110"/>
      <c r="H33" s="114">
        <v>0.45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3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4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443</v>
      </c>
      <c r="D36" s="114">
        <v>480</v>
      </c>
      <c r="E36" s="114">
        <v>0.92291666699999997</v>
      </c>
      <c r="F36" s="114">
        <v>1</v>
      </c>
      <c r="G36" s="110"/>
      <c r="H36" s="114">
        <v>0.92291666699999997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1.75" customHeight="1" x14ac:dyDescent="0.25">
      <c r="A4" s="141" t="s">
        <v>97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40615</v>
      </c>
      <c r="D10" s="114">
        <v>114553</v>
      </c>
      <c r="E10" s="114">
        <v>0.35455204200000001</v>
      </c>
      <c r="F10" s="110"/>
      <c r="G10" s="114">
        <v>12.786598903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38479</v>
      </c>
      <c r="O10" s="114">
        <v>122405.6</v>
      </c>
      <c r="P10" s="114">
        <v>0.31435653299999999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290</v>
      </c>
      <c r="D11" s="114">
        <v>300</v>
      </c>
      <c r="E11" s="114">
        <v>0.96666666700000003</v>
      </c>
      <c r="F11" s="110"/>
      <c r="G11" s="114">
        <v>303.30601132599998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122</v>
      </c>
      <c r="O11" s="114">
        <v>509</v>
      </c>
      <c r="P11" s="114">
        <v>0.239685658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46</v>
      </c>
      <c r="D12" s="114">
        <v>49</v>
      </c>
      <c r="E12" s="114">
        <v>0.93877551000000004</v>
      </c>
      <c r="F12" s="110"/>
      <c r="G12" s="114">
        <v>72.108843328000006</v>
      </c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6</v>
      </c>
      <c r="O12" s="114">
        <v>11</v>
      </c>
      <c r="P12" s="114">
        <v>0.54545454599999998</v>
      </c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9</v>
      </c>
      <c r="D13" s="114">
        <v>11</v>
      </c>
      <c r="E13" s="114">
        <v>0.81818181800000001</v>
      </c>
      <c r="F13" s="110"/>
      <c r="G13" s="114">
        <v>186.36363601400001</v>
      </c>
      <c r="H13" s="110"/>
      <c r="I13" s="115">
        <v>1</v>
      </c>
      <c r="J13" s="114"/>
      <c r="K13" s="114"/>
      <c r="L13" s="114">
        <v>1</v>
      </c>
      <c r="M13" s="110"/>
      <c r="N13" s="114">
        <v>2</v>
      </c>
      <c r="O13" s="114">
        <v>7</v>
      </c>
      <c r="P13" s="114">
        <v>0.28571428599999998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23</v>
      </c>
      <c r="D14" s="114">
        <v>36</v>
      </c>
      <c r="E14" s="114">
        <v>0.63888888899999996</v>
      </c>
      <c r="F14" s="110"/>
      <c r="G14" s="114">
        <v>743.33333078099997</v>
      </c>
      <c r="H14" s="110"/>
      <c r="I14" s="115">
        <v>1</v>
      </c>
      <c r="J14" s="114"/>
      <c r="K14" s="114"/>
      <c r="L14" s="114">
        <v>1</v>
      </c>
      <c r="M14" s="110"/>
      <c r="N14" s="114">
        <v>5</v>
      </c>
      <c r="O14" s="114">
        <v>66</v>
      </c>
      <c r="P14" s="114">
        <v>7.5757575999999993E-2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1168</v>
      </c>
      <c r="D15" s="114">
        <v>1160</v>
      </c>
      <c r="E15" s="114">
        <v>1.0068965519999999</v>
      </c>
      <c r="F15" s="114">
        <v>1</v>
      </c>
      <c r="G15" s="110"/>
      <c r="H15" s="114">
        <v>1.0068965519999999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475</v>
      </c>
      <c r="D16" s="114">
        <v>523</v>
      </c>
      <c r="E16" s="114">
        <v>0.90822179700000005</v>
      </c>
      <c r="F16" s="110"/>
      <c r="G16" s="114">
        <v>12.285132574</v>
      </c>
      <c r="H16" s="110"/>
      <c r="I16" s="115">
        <v>2</v>
      </c>
      <c r="J16" s="114"/>
      <c r="K16" s="114"/>
      <c r="L16" s="114">
        <v>1</v>
      </c>
      <c r="M16" s="110"/>
      <c r="N16" s="114">
        <v>402</v>
      </c>
      <c r="O16" s="114">
        <v>497</v>
      </c>
      <c r="P16" s="114">
        <v>0.80885311900000001</v>
      </c>
      <c r="Q16" s="115">
        <v>1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67</v>
      </c>
      <c r="D17" s="114">
        <v>523</v>
      </c>
      <c r="E17" s="114">
        <v>0.12810707499999999</v>
      </c>
      <c r="F17" s="110"/>
      <c r="G17" s="114">
        <v>-62.101656976999998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168</v>
      </c>
      <c r="O17" s="114">
        <v>497</v>
      </c>
      <c r="P17" s="114">
        <v>0.33802816899999999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1188</v>
      </c>
      <c r="D18" s="114">
        <v>300</v>
      </c>
      <c r="E18" s="114">
        <v>3.96</v>
      </c>
      <c r="F18" s="114">
        <v>1</v>
      </c>
      <c r="G18" s="110"/>
      <c r="H18" s="114">
        <v>3.96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40</v>
      </c>
      <c r="D19" s="114">
        <v>11</v>
      </c>
      <c r="E19" s="114">
        <v>3.636363636</v>
      </c>
      <c r="F19" s="114">
        <v>1</v>
      </c>
      <c r="G19" s="110"/>
      <c r="H19" s="114">
        <v>3.636363636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123</v>
      </c>
      <c r="D20" s="114">
        <v>36</v>
      </c>
      <c r="E20" s="114">
        <v>3.4166666669999999</v>
      </c>
      <c r="F20" s="114">
        <v>1</v>
      </c>
      <c r="G20" s="110"/>
      <c r="H20" s="114">
        <v>3.4166666669999999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706</v>
      </c>
      <c r="D21" s="114">
        <v>11860</v>
      </c>
      <c r="E21" s="114">
        <v>5.9527824999999999E-2</v>
      </c>
      <c r="F21" s="110"/>
      <c r="G21" s="114">
        <v>112.90782521200001</v>
      </c>
      <c r="H21" s="110"/>
      <c r="I21" s="115"/>
      <c r="J21" s="114"/>
      <c r="K21" s="114"/>
      <c r="L21" s="114">
        <v>1</v>
      </c>
      <c r="M21" s="110"/>
      <c r="N21" s="114">
        <v>295</v>
      </c>
      <c r="O21" s="114">
        <v>10551</v>
      </c>
      <c r="P21" s="114">
        <v>2.7959435000000001E-2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43</v>
      </c>
      <c r="D22" s="114">
        <v>457</v>
      </c>
      <c r="E22" s="114">
        <v>9.4091904000000004E-2</v>
      </c>
      <c r="F22" s="110"/>
      <c r="G22" s="114">
        <v>-43.062334915999998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78</v>
      </c>
      <c r="O22" s="114">
        <v>472</v>
      </c>
      <c r="P22" s="114">
        <v>0.165254237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1189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1033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1329</v>
      </c>
      <c r="D25" s="114">
        <v>1331</v>
      </c>
      <c r="E25" s="114">
        <v>0.99849737000000005</v>
      </c>
      <c r="F25" s="114">
        <v>1</v>
      </c>
      <c r="G25" s="110"/>
      <c r="H25" s="114">
        <v>0.99849737000000005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5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93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24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24</v>
      </c>
      <c r="D29" s="114">
        <v>2</v>
      </c>
      <c r="E29" s="114">
        <v>12</v>
      </c>
      <c r="F29" s="114">
        <v>1</v>
      </c>
      <c r="G29" s="110"/>
      <c r="H29" s="114">
        <v>12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5</v>
      </c>
      <c r="E32" s="114">
        <v>0.8</v>
      </c>
      <c r="F32" s="110"/>
      <c r="G32" s="114">
        <v>6.6666666670000003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3</v>
      </c>
      <c r="O32" s="114">
        <v>4</v>
      </c>
      <c r="P32" s="114">
        <v>0.75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38</v>
      </c>
      <c r="D33" s="114">
        <v>61</v>
      </c>
      <c r="E33" s="114">
        <v>0.62295082000000002</v>
      </c>
      <c r="F33" s="114">
        <v>1</v>
      </c>
      <c r="G33" s="110"/>
      <c r="H33" s="114">
        <v>0.62295082000000002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3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>
        <v>1</v>
      </c>
      <c r="E35" s="114">
        <v>1</v>
      </c>
      <c r="F35" s="110"/>
      <c r="G35" s="114"/>
      <c r="H35" s="110"/>
      <c r="I35" s="115">
        <v>0.5</v>
      </c>
      <c r="J35" s="114"/>
      <c r="K35" s="114">
        <v>1</v>
      </c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64</v>
      </c>
      <c r="D36" s="114">
        <v>64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22.5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99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28450</v>
      </c>
      <c r="D10" s="114">
        <v>33064</v>
      </c>
      <c r="E10" s="114">
        <v>0.86045245599999998</v>
      </c>
      <c r="F10" s="110"/>
      <c r="G10" s="114">
        <v>223.919189273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19891</v>
      </c>
      <c r="O10" s="114">
        <v>74880.100000000006</v>
      </c>
      <c r="P10" s="114">
        <v>0.26563799999999999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188</v>
      </c>
      <c r="D11" s="114">
        <v>207</v>
      </c>
      <c r="E11" s="114">
        <v>0.90821255999999995</v>
      </c>
      <c r="F11" s="110"/>
      <c r="G11" s="114">
        <v>178.885472744</v>
      </c>
      <c r="H11" s="110"/>
      <c r="I11" s="115">
        <v>2</v>
      </c>
      <c r="J11" s="114"/>
      <c r="K11" s="114"/>
      <c r="L11" s="114">
        <v>1</v>
      </c>
      <c r="M11" s="110"/>
      <c r="N11" s="114">
        <v>99</v>
      </c>
      <c r="O11" s="114">
        <v>304</v>
      </c>
      <c r="P11" s="114">
        <v>0.32565789499999998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2</v>
      </c>
      <c r="E12" s="114">
        <v>0.5</v>
      </c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9</v>
      </c>
      <c r="D13" s="114">
        <v>9</v>
      </c>
      <c r="E13" s="114">
        <v>1</v>
      </c>
      <c r="F13" s="110"/>
      <c r="G13" s="114">
        <v>128.571428572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7</v>
      </c>
      <c r="O13" s="114">
        <v>16</v>
      </c>
      <c r="P13" s="114">
        <v>0.4375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31</v>
      </c>
      <c r="D14" s="114">
        <v>35</v>
      </c>
      <c r="E14" s="114">
        <v>0.88571428600000002</v>
      </c>
      <c r="F14" s="110"/>
      <c r="G14" s="114">
        <v>226.60714257500001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16</v>
      </c>
      <c r="O14" s="114">
        <v>59</v>
      </c>
      <c r="P14" s="114">
        <v>0.271186441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927</v>
      </c>
      <c r="D15" s="114">
        <v>920</v>
      </c>
      <c r="E15" s="114">
        <v>1.0076086959999999</v>
      </c>
      <c r="F15" s="114">
        <v>1</v>
      </c>
      <c r="G15" s="110"/>
      <c r="H15" s="114">
        <v>1.0076086959999999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361</v>
      </c>
      <c r="D16" s="114">
        <v>413</v>
      </c>
      <c r="E16" s="114">
        <v>0.87409201000000003</v>
      </c>
      <c r="F16" s="110"/>
      <c r="G16" s="114">
        <v>52.513985099000003</v>
      </c>
      <c r="H16" s="110"/>
      <c r="I16" s="115">
        <v>2</v>
      </c>
      <c r="J16" s="114"/>
      <c r="K16" s="114"/>
      <c r="L16" s="114">
        <v>1</v>
      </c>
      <c r="M16" s="110"/>
      <c r="N16" s="114">
        <v>145</v>
      </c>
      <c r="O16" s="114">
        <v>253</v>
      </c>
      <c r="P16" s="114">
        <v>0.57312253000000002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144</v>
      </c>
      <c r="D17" s="114">
        <v>413</v>
      </c>
      <c r="E17" s="114">
        <v>0.34866828100000002</v>
      </c>
      <c r="F17" s="110"/>
      <c r="G17" s="114">
        <v>-31.083535117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128</v>
      </c>
      <c r="O17" s="114">
        <v>253</v>
      </c>
      <c r="P17" s="114">
        <v>0.50592885399999998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1572</v>
      </c>
      <c r="D18" s="114">
        <v>207</v>
      </c>
      <c r="E18" s="114">
        <v>7.5942028989999999</v>
      </c>
      <c r="F18" s="114">
        <v>1</v>
      </c>
      <c r="G18" s="110"/>
      <c r="H18" s="114">
        <v>7.5942028989999999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97</v>
      </c>
      <c r="D19" s="114">
        <v>9</v>
      </c>
      <c r="E19" s="114">
        <v>10.777777778000001</v>
      </c>
      <c r="F19" s="114">
        <v>1</v>
      </c>
      <c r="G19" s="110"/>
      <c r="H19" s="114">
        <v>10.777777778000001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161</v>
      </c>
      <c r="D20" s="114">
        <v>35</v>
      </c>
      <c r="E20" s="114">
        <v>4.5999999999999996</v>
      </c>
      <c r="F20" s="114">
        <v>1</v>
      </c>
      <c r="G20" s="110"/>
      <c r="H20" s="114">
        <v>4.5999999999999996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/>
      <c r="D21" s="114"/>
      <c r="E21" s="114"/>
      <c r="F21" s="110"/>
      <c r="G21" s="114">
        <v>-100</v>
      </c>
      <c r="H21" s="110"/>
      <c r="I21" s="115">
        <v>1</v>
      </c>
      <c r="J21" s="114"/>
      <c r="K21" s="114">
        <v>1</v>
      </c>
      <c r="L21" s="114">
        <v>1</v>
      </c>
      <c r="M21" s="110"/>
      <c r="N21" s="114">
        <v>215</v>
      </c>
      <c r="O21" s="114">
        <v>7118</v>
      </c>
      <c r="P21" s="114">
        <v>3.0205114000000002E-2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28</v>
      </c>
      <c r="D22" s="114">
        <v>201</v>
      </c>
      <c r="E22" s="114">
        <v>0.13930348300000001</v>
      </c>
      <c r="F22" s="110"/>
      <c r="G22" s="114">
        <v>-30.3482585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41</v>
      </c>
      <c r="O22" s="114">
        <v>205</v>
      </c>
      <c r="P22" s="114">
        <v>0.2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3</v>
      </c>
      <c r="D23" s="114">
        <v>809</v>
      </c>
      <c r="E23" s="114">
        <v>3.7082819999999998E-3</v>
      </c>
      <c r="F23" s="110"/>
      <c r="G23" s="114"/>
      <c r="H23" s="110"/>
      <c r="I23" s="115"/>
      <c r="J23" s="114"/>
      <c r="K23" s="114"/>
      <c r="L23" s="114">
        <v>1</v>
      </c>
      <c r="M23" s="110"/>
      <c r="N23" s="114"/>
      <c r="O23" s="114">
        <v>631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114</v>
      </c>
      <c r="D25" s="114">
        <v>110</v>
      </c>
      <c r="E25" s="114">
        <v>1.0363636359999999</v>
      </c>
      <c r="F25" s="114">
        <v>1</v>
      </c>
      <c r="G25" s="110"/>
      <c r="H25" s="114">
        <v>1.0363636359999999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80</v>
      </c>
      <c r="D27" s="114">
        <v>2</v>
      </c>
      <c r="E27" s="114">
        <v>40</v>
      </c>
      <c r="F27" s="114">
        <v>1</v>
      </c>
      <c r="G27" s="110"/>
      <c r="H27" s="114">
        <v>40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14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>
        <v>1</v>
      </c>
      <c r="E30" s="114">
        <v>3</v>
      </c>
      <c r="F30" s="114">
        <v>1</v>
      </c>
      <c r="G30" s="110"/>
      <c r="H30" s="114">
        <v>3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70</v>
      </c>
      <c r="D33" s="114">
        <v>74</v>
      </c>
      <c r="E33" s="114">
        <v>0.94594594600000004</v>
      </c>
      <c r="F33" s="114">
        <v>1</v>
      </c>
      <c r="G33" s="110"/>
      <c r="H33" s="114">
        <v>0.94594594600000004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3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100</v>
      </c>
      <c r="D36" s="114">
        <v>103</v>
      </c>
      <c r="E36" s="114">
        <v>0.97087378700000004</v>
      </c>
      <c r="F36" s="114">
        <v>1</v>
      </c>
      <c r="G36" s="110"/>
      <c r="H36" s="114">
        <v>0.97087378700000004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21.5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A1:T50"/>
  <sheetViews>
    <sheetView showGridLines="0" topLeftCell="G1" workbookViewId="0">
      <selection activeCell="A36" sqref="A36"/>
    </sheetView>
  </sheetViews>
  <sheetFormatPr defaultColWidth="9.140625" defaultRowHeight="18" customHeight="1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ht="18" customHeight="1" x14ac:dyDescent="0.25">
      <c r="A1" s="5" t="s">
        <v>2643</v>
      </c>
    </row>
    <row r="2" spans="1:20" ht="18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18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18" customHeight="1" x14ac:dyDescent="0.25">
      <c r="A4" s="146" t="s">
        <v>29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0" ht="18" customHeight="1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18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18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ht="18" customHeight="1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ht="18" customHeight="1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18" customHeight="1" x14ac:dyDescent="0.25">
      <c r="A10" s="7" t="s">
        <v>297</v>
      </c>
      <c r="B10" s="7" t="s">
        <v>2621</v>
      </c>
      <c r="C10" s="106">
        <v>30296</v>
      </c>
      <c r="D10" s="106">
        <v>119475.9</v>
      </c>
      <c r="E10" s="106">
        <v>0.253574152</v>
      </c>
      <c r="F10" s="7"/>
      <c r="G10" s="106">
        <v>9.9313913970000005</v>
      </c>
      <c r="H10" s="7"/>
      <c r="I10" s="107">
        <v>1</v>
      </c>
      <c r="J10" s="106"/>
      <c r="K10" s="106"/>
      <c r="L10" s="106">
        <v>1</v>
      </c>
      <c r="M10" s="7"/>
      <c r="N10" s="106">
        <v>28124</v>
      </c>
      <c r="O10" s="106">
        <v>121925.3</v>
      </c>
      <c r="P10" s="106">
        <v>0.23066582599999999</v>
      </c>
      <c r="Q10" s="107">
        <v>1</v>
      </c>
      <c r="R10" s="7"/>
      <c r="T10" s="82">
        <f>IF(I10&gt;0,1,0)</f>
        <v>1</v>
      </c>
    </row>
    <row r="11" spans="1:20" ht="18" customHeight="1" x14ac:dyDescent="0.25">
      <c r="A11" s="7" t="s">
        <v>299</v>
      </c>
      <c r="B11" s="7" t="s">
        <v>2</v>
      </c>
      <c r="C11" s="106">
        <v>170</v>
      </c>
      <c r="D11" s="106">
        <v>186</v>
      </c>
      <c r="E11" s="106">
        <v>0.91397849499999995</v>
      </c>
      <c r="F11" s="7"/>
      <c r="G11" s="106">
        <v>133.000151762</v>
      </c>
      <c r="H11" s="7"/>
      <c r="I11" s="107">
        <v>2</v>
      </c>
      <c r="J11" s="106">
        <v>1</v>
      </c>
      <c r="K11" s="106">
        <v>1</v>
      </c>
      <c r="L11" s="106">
        <v>1</v>
      </c>
      <c r="M11" s="7"/>
      <c r="N11" s="106">
        <v>71</v>
      </c>
      <c r="O11" s="106">
        <v>181</v>
      </c>
      <c r="P11" s="106">
        <v>0.39226519300000001</v>
      </c>
      <c r="Q11" s="107">
        <v>1</v>
      </c>
      <c r="R11" s="7"/>
      <c r="T11" s="82">
        <f t="shared" ref="T11:T36" si="0">IF(I11&gt;0,1,0)</f>
        <v>1</v>
      </c>
    </row>
    <row r="12" spans="1:20" ht="18" customHeight="1" x14ac:dyDescent="0.25">
      <c r="A12" s="7" t="s">
        <v>301</v>
      </c>
      <c r="B12" s="7" t="s">
        <v>4</v>
      </c>
      <c r="C12" s="106">
        <v>9</v>
      </c>
      <c r="D12" s="106">
        <v>9</v>
      </c>
      <c r="E12" s="106">
        <v>1</v>
      </c>
      <c r="F12" s="7"/>
      <c r="G12" s="106"/>
      <c r="H12" s="7"/>
      <c r="I12" s="107">
        <v>1</v>
      </c>
      <c r="J12" s="106">
        <v>1</v>
      </c>
      <c r="K12" s="106">
        <v>1</v>
      </c>
      <c r="L12" s="106">
        <v>1</v>
      </c>
      <c r="M12" s="7"/>
      <c r="N12" s="106">
        <v>5</v>
      </c>
      <c r="O12" s="106">
        <v>5</v>
      </c>
      <c r="P12" s="106">
        <v>1</v>
      </c>
      <c r="Q12" s="107">
        <v>1</v>
      </c>
      <c r="R12" s="7"/>
      <c r="T12" s="82">
        <f t="shared" si="0"/>
        <v>1</v>
      </c>
    </row>
    <row r="13" spans="1:20" ht="18" customHeight="1" x14ac:dyDescent="0.25">
      <c r="A13" s="7" t="s">
        <v>303</v>
      </c>
      <c r="B13" s="7" t="s">
        <v>2611</v>
      </c>
      <c r="C13" s="106">
        <v>2</v>
      </c>
      <c r="D13" s="106">
        <v>2</v>
      </c>
      <c r="E13" s="106">
        <v>1</v>
      </c>
      <c r="F13" s="7"/>
      <c r="G13" s="106"/>
      <c r="H13" s="7"/>
      <c r="I13" s="107">
        <v>1</v>
      </c>
      <c r="J13" s="106">
        <v>1</v>
      </c>
      <c r="K13" s="106">
        <v>1</v>
      </c>
      <c r="L13" s="106">
        <v>1</v>
      </c>
      <c r="M13" s="7"/>
      <c r="N13" s="106"/>
      <c r="O13" s="106">
        <v>1</v>
      </c>
      <c r="P13" s="106"/>
      <c r="Q13" s="107"/>
      <c r="R13" s="7"/>
      <c r="T13" s="82">
        <f t="shared" si="0"/>
        <v>1</v>
      </c>
    </row>
    <row r="14" spans="1:20" ht="18" customHeight="1" x14ac:dyDescent="0.25">
      <c r="A14" s="7" t="s">
        <v>305</v>
      </c>
      <c r="B14" s="7" t="s">
        <v>6</v>
      </c>
      <c r="C14" s="106">
        <v>12</v>
      </c>
      <c r="D14" s="106">
        <v>12</v>
      </c>
      <c r="E14" s="106">
        <v>1</v>
      </c>
      <c r="F14" s="7"/>
      <c r="G14" s="106"/>
      <c r="H14" s="7"/>
      <c r="I14" s="107">
        <v>1</v>
      </c>
      <c r="J14" s="106"/>
      <c r="K14" s="106">
        <v>1</v>
      </c>
      <c r="L14" s="106">
        <v>1</v>
      </c>
      <c r="M14" s="7"/>
      <c r="N14" s="106"/>
      <c r="O14" s="106">
        <v>29</v>
      </c>
      <c r="P14" s="106"/>
      <c r="Q14" s="107"/>
      <c r="R14" s="7"/>
      <c r="T14" s="82">
        <f t="shared" si="0"/>
        <v>1</v>
      </c>
    </row>
    <row r="15" spans="1:20" ht="18" customHeight="1" x14ac:dyDescent="0.25">
      <c r="A15" s="7" t="s">
        <v>307</v>
      </c>
      <c r="B15" s="7" t="s">
        <v>290</v>
      </c>
      <c r="C15" s="106">
        <v>1174</v>
      </c>
      <c r="D15" s="106">
        <v>1170</v>
      </c>
      <c r="E15" s="106">
        <v>1.0034188040000001</v>
      </c>
      <c r="F15" s="106">
        <v>1</v>
      </c>
      <c r="G15" s="7"/>
      <c r="H15" s="106">
        <v>1.0034188040000001</v>
      </c>
      <c r="I15" s="107">
        <v>2</v>
      </c>
      <c r="J15" s="7"/>
      <c r="K15" s="106"/>
      <c r="L15" s="106">
        <v>1</v>
      </c>
      <c r="M15" s="7"/>
      <c r="N15" s="7"/>
      <c r="O15" s="7"/>
      <c r="P15" s="7"/>
      <c r="Q15" s="7"/>
      <c r="R15" s="7"/>
      <c r="T15" s="82">
        <f t="shared" si="0"/>
        <v>1</v>
      </c>
    </row>
    <row r="16" spans="1:20" ht="18" customHeight="1" x14ac:dyDescent="0.25">
      <c r="A16" s="7" t="s">
        <v>2622</v>
      </c>
      <c r="B16" s="7" t="s">
        <v>291</v>
      </c>
      <c r="C16" s="106">
        <v>116</v>
      </c>
      <c r="D16" s="106">
        <v>175</v>
      </c>
      <c r="E16" s="106">
        <v>0.66285714299999998</v>
      </c>
      <c r="F16" s="7"/>
      <c r="G16" s="106">
        <v>6.0571428799999998</v>
      </c>
      <c r="H16" s="7"/>
      <c r="I16" s="107">
        <v>1</v>
      </c>
      <c r="J16" s="106"/>
      <c r="K16" s="106"/>
      <c r="L16" s="106">
        <v>1</v>
      </c>
      <c r="M16" s="7"/>
      <c r="N16" s="106">
        <v>125</v>
      </c>
      <c r="O16" s="106">
        <v>200</v>
      </c>
      <c r="P16" s="106">
        <v>0.625</v>
      </c>
      <c r="Q16" s="107"/>
      <c r="R16" s="7"/>
      <c r="T16" s="82">
        <f t="shared" si="0"/>
        <v>1</v>
      </c>
    </row>
    <row r="17" spans="1:20" ht="18" customHeight="1" x14ac:dyDescent="0.25">
      <c r="A17" s="7" t="s">
        <v>2623</v>
      </c>
      <c r="B17" s="7" t="s">
        <v>292</v>
      </c>
      <c r="C17" s="106">
        <v>63</v>
      </c>
      <c r="D17" s="106">
        <v>175</v>
      </c>
      <c r="E17" s="106">
        <v>0.36</v>
      </c>
      <c r="F17" s="7"/>
      <c r="G17" s="106">
        <v>-20.879120878999998</v>
      </c>
      <c r="H17" s="7"/>
      <c r="I17" s="107">
        <v>1</v>
      </c>
      <c r="J17" s="106"/>
      <c r="K17" s="106">
        <v>1</v>
      </c>
      <c r="L17" s="106">
        <v>1</v>
      </c>
      <c r="M17" s="7"/>
      <c r="N17" s="106">
        <v>91</v>
      </c>
      <c r="O17" s="106">
        <v>200</v>
      </c>
      <c r="P17" s="106">
        <v>0.45500000000000002</v>
      </c>
      <c r="Q17" s="107">
        <v>0.5</v>
      </c>
      <c r="R17" s="7"/>
      <c r="T17" s="82">
        <f t="shared" si="0"/>
        <v>1</v>
      </c>
    </row>
    <row r="18" spans="1:20" ht="18" customHeight="1" x14ac:dyDescent="0.25">
      <c r="A18" s="7" t="s">
        <v>313</v>
      </c>
      <c r="B18" s="7" t="s">
        <v>293</v>
      </c>
      <c r="C18" s="106">
        <v>641</v>
      </c>
      <c r="D18" s="106">
        <v>186</v>
      </c>
      <c r="E18" s="106">
        <v>3.4462365589999999</v>
      </c>
      <c r="F18" s="106">
        <v>1</v>
      </c>
      <c r="G18" s="7"/>
      <c r="H18" s="106">
        <v>3.4462365589999999</v>
      </c>
      <c r="I18" s="107">
        <v>1</v>
      </c>
      <c r="J18" s="7"/>
      <c r="K18" s="106"/>
      <c r="L18" s="106">
        <v>1</v>
      </c>
      <c r="M18" s="7"/>
      <c r="N18" s="7"/>
      <c r="O18" s="7"/>
      <c r="P18" s="7"/>
      <c r="Q18" s="7"/>
      <c r="R18" s="7"/>
      <c r="T18" s="82">
        <f t="shared" si="0"/>
        <v>1</v>
      </c>
    </row>
    <row r="19" spans="1:20" ht="18" customHeight="1" x14ac:dyDescent="0.25">
      <c r="A19" s="7" t="s">
        <v>315</v>
      </c>
      <c r="B19" s="7" t="s">
        <v>294</v>
      </c>
      <c r="C19" s="106">
        <v>19</v>
      </c>
      <c r="D19" s="106">
        <v>2</v>
      </c>
      <c r="E19" s="106">
        <v>9.5</v>
      </c>
      <c r="F19" s="106">
        <v>1</v>
      </c>
      <c r="G19" s="7"/>
      <c r="H19" s="106">
        <v>9.5</v>
      </c>
      <c r="I19" s="107">
        <v>1</v>
      </c>
      <c r="J19" s="7"/>
      <c r="K19" s="106">
        <v>1</v>
      </c>
      <c r="L19" s="106">
        <v>1</v>
      </c>
      <c r="M19" s="7"/>
      <c r="N19" s="7"/>
      <c r="O19" s="7"/>
      <c r="P19" s="7"/>
      <c r="Q19" s="7"/>
      <c r="R19" s="7"/>
      <c r="T19" s="82">
        <f t="shared" si="0"/>
        <v>1</v>
      </c>
    </row>
    <row r="20" spans="1:20" ht="18" customHeight="1" x14ac:dyDescent="0.25">
      <c r="A20" s="7" t="s">
        <v>317</v>
      </c>
      <c r="B20" s="7" t="s">
        <v>2612</v>
      </c>
      <c r="C20" s="106">
        <v>48</v>
      </c>
      <c r="D20" s="106">
        <v>12</v>
      </c>
      <c r="E20" s="106">
        <v>4</v>
      </c>
      <c r="F20" s="106">
        <v>1</v>
      </c>
      <c r="G20" s="7"/>
      <c r="H20" s="106">
        <v>4</v>
      </c>
      <c r="I20" s="107">
        <v>2</v>
      </c>
      <c r="J20" s="7"/>
      <c r="K20" s="106"/>
      <c r="L20" s="106">
        <v>1</v>
      </c>
      <c r="M20" s="7"/>
      <c r="N20" s="7"/>
      <c r="O20" s="7"/>
      <c r="P20" s="7"/>
      <c r="Q20" s="7"/>
      <c r="R20" s="7"/>
      <c r="T20" s="82">
        <f t="shared" si="0"/>
        <v>1</v>
      </c>
    </row>
    <row r="21" spans="1:20" ht="18" customHeight="1" x14ac:dyDescent="0.25">
      <c r="A21" s="7" t="s">
        <v>319</v>
      </c>
      <c r="B21" s="7" t="s">
        <v>2613</v>
      </c>
      <c r="C21" s="106">
        <v>433</v>
      </c>
      <c r="D21" s="106">
        <v>12174</v>
      </c>
      <c r="E21" s="106">
        <v>3.5567603000000003E-2</v>
      </c>
      <c r="F21" s="7"/>
      <c r="G21" s="106">
        <v>49.517143105000002</v>
      </c>
      <c r="H21" s="7"/>
      <c r="I21" s="107"/>
      <c r="J21" s="106"/>
      <c r="K21" s="106"/>
      <c r="L21" s="106">
        <v>1</v>
      </c>
      <c r="M21" s="7"/>
      <c r="N21" s="106">
        <v>267</v>
      </c>
      <c r="O21" s="106">
        <v>11224</v>
      </c>
      <c r="P21" s="106">
        <v>2.3788310999999999E-2</v>
      </c>
      <c r="Q21" s="107"/>
      <c r="R21" s="7"/>
      <c r="T21" s="82">
        <f t="shared" si="0"/>
        <v>0</v>
      </c>
    </row>
    <row r="22" spans="1:20" ht="18" customHeight="1" x14ac:dyDescent="0.25">
      <c r="A22" s="7" t="s">
        <v>321</v>
      </c>
      <c r="B22" s="7" t="s">
        <v>2614</v>
      </c>
      <c r="C22" s="106">
        <v>59</v>
      </c>
      <c r="D22" s="106">
        <v>374</v>
      </c>
      <c r="E22" s="106">
        <v>0.157754011</v>
      </c>
      <c r="F22" s="7"/>
      <c r="G22" s="106">
        <v>-0.20344063100000001</v>
      </c>
      <c r="H22" s="7"/>
      <c r="I22" s="107">
        <v>1</v>
      </c>
      <c r="J22" s="106">
        <v>1</v>
      </c>
      <c r="K22" s="106">
        <v>1</v>
      </c>
      <c r="L22" s="106">
        <v>1</v>
      </c>
      <c r="M22" s="7"/>
      <c r="N22" s="106">
        <v>46</v>
      </c>
      <c r="O22" s="106">
        <v>291</v>
      </c>
      <c r="P22" s="106">
        <v>0.15807560100000001</v>
      </c>
      <c r="Q22" s="107">
        <v>1</v>
      </c>
      <c r="R22" s="7"/>
      <c r="T22" s="82">
        <f t="shared" si="0"/>
        <v>1</v>
      </c>
    </row>
    <row r="23" spans="1:20" ht="18" customHeight="1" x14ac:dyDescent="0.25">
      <c r="A23" s="7" t="s">
        <v>323</v>
      </c>
      <c r="B23" s="7" t="s">
        <v>2615</v>
      </c>
      <c r="C23" s="106"/>
      <c r="D23" s="106">
        <v>661</v>
      </c>
      <c r="E23" s="106"/>
      <c r="F23" s="7"/>
      <c r="G23" s="106"/>
      <c r="H23" s="7"/>
      <c r="I23" s="107"/>
      <c r="J23" s="106"/>
      <c r="K23" s="106">
        <v>1</v>
      </c>
      <c r="L23" s="106">
        <v>1</v>
      </c>
      <c r="M23" s="7"/>
      <c r="N23" s="106"/>
      <c r="O23" s="106">
        <v>613</v>
      </c>
      <c r="P23" s="106"/>
      <c r="Q23" s="107"/>
      <c r="R23" s="7"/>
      <c r="T23" s="82">
        <f t="shared" si="0"/>
        <v>0</v>
      </c>
    </row>
    <row r="24" spans="1:20" s="108" customFormat="1" ht="15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8" customHeight="1" x14ac:dyDescent="0.25">
      <c r="A25" s="7" t="s">
        <v>327</v>
      </c>
      <c r="B25" s="7" t="s">
        <v>2616</v>
      </c>
      <c r="C25" s="106">
        <v>1706</v>
      </c>
      <c r="D25" s="106">
        <v>1738</v>
      </c>
      <c r="E25" s="106">
        <v>0.981588032</v>
      </c>
      <c r="F25" s="106">
        <v>1</v>
      </c>
      <c r="G25" s="7"/>
      <c r="H25" s="106">
        <v>0.981588032</v>
      </c>
      <c r="I25" s="107">
        <v>0.5</v>
      </c>
      <c r="J25" s="106"/>
      <c r="K25" s="106">
        <v>1</v>
      </c>
      <c r="L25" s="106">
        <v>1</v>
      </c>
      <c r="M25" s="7"/>
      <c r="N25" s="7"/>
      <c r="O25" s="7"/>
      <c r="P25" s="7"/>
      <c r="Q25" s="7"/>
      <c r="R25" s="7"/>
      <c r="T25" s="82">
        <f t="shared" si="0"/>
        <v>1</v>
      </c>
    </row>
    <row r="26" spans="1:20" ht="18" customHeight="1" x14ac:dyDescent="0.25">
      <c r="A26" s="7" t="s">
        <v>329</v>
      </c>
      <c r="B26" s="7" t="s">
        <v>2617</v>
      </c>
      <c r="C26" s="106">
        <v>7</v>
      </c>
      <c r="D26" s="106">
        <v>1</v>
      </c>
      <c r="E26" s="106">
        <v>7</v>
      </c>
      <c r="F26" s="106">
        <v>1</v>
      </c>
      <c r="G26" s="7"/>
      <c r="H26" s="106">
        <v>7</v>
      </c>
      <c r="I26" s="107">
        <v>1</v>
      </c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1</v>
      </c>
    </row>
    <row r="27" spans="1:20" ht="18" customHeight="1" x14ac:dyDescent="0.25">
      <c r="A27" s="7" t="s">
        <v>331</v>
      </c>
      <c r="B27" s="7" t="s">
        <v>2618</v>
      </c>
      <c r="C27" s="106">
        <v>205</v>
      </c>
      <c r="D27" s="106"/>
      <c r="E27" s="106"/>
      <c r="F27" s="106">
        <v>1</v>
      </c>
      <c r="G27" s="7"/>
      <c r="H27" s="106"/>
      <c r="I27" s="107"/>
      <c r="J27" s="106"/>
      <c r="K27" s="106"/>
      <c r="L27" s="106">
        <v>1</v>
      </c>
      <c r="M27" s="7"/>
      <c r="N27" s="7"/>
      <c r="O27" s="7"/>
      <c r="P27" s="7"/>
      <c r="Q27" s="7"/>
      <c r="R27" s="7"/>
      <c r="T27" s="82">
        <f t="shared" si="0"/>
        <v>0</v>
      </c>
    </row>
    <row r="28" spans="1:20" ht="18" customHeight="1" x14ac:dyDescent="0.25">
      <c r="A28" s="7" t="s">
        <v>333</v>
      </c>
      <c r="B28" s="7" t="s">
        <v>2619</v>
      </c>
      <c r="C28" s="106">
        <v>45</v>
      </c>
      <c r="D28" s="106"/>
      <c r="E28" s="106"/>
      <c r="F28" s="106">
        <v>1</v>
      </c>
      <c r="G28" s="7"/>
      <c r="H28" s="106"/>
      <c r="I28" s="107"/>
      <c r="J28" s="106"/>
      <c r="K28" s="106"/>
      <c r="L28" s="106">
        <v>1</v>
      </c>
      <c r="M28" s="7"/>
      <c r="N28" s="7"/>
      <c r="O28" s="7"/>
      <c r="P28" s="7"/>
      <c r="Q28" s="7"/>
      <c r="R28" s="7"/>
      <c r="T28" s="82">
        <f t="shared" si="0"/>
        <v>0</v>
      </c>
    </row>
    <row r="29" spans="1:20" ht="18" customHeight="1" x14ac:dyDescent="0.25">
      <c r="A29" s="7" t="s">
        <v>335</v>
      </c>
      <c r="B29" s="7" t="s">
        <v>2624</v>
      </c>
      <c r="C29" s="106">
        <v>7</v>
      </c>
      <c r="D29" s="106">
        <v>1</v>
      </c>
      <c r="E29" s="106">
        <v>7</v>
      </c>
      <c r="F29" s="106">
        <v>1</v>
      </c>
      <c r="G29" s="7"/>
      <c r="H29" s="106">
        <v>7</v>
      </c>
      <c r="I29" s="107">
        <v>2</v>
      </c>
      <c r="J29" s="106"/>
      <c r="K29" s="106"/>
      <c r="L29" s="106">
        <v>1</v>
      </c>
      <c r="M29" s="7"/>
      <c r="N29" s="7"/>
      <c r="O29" s="7"/>
      <c r="P29" s="7"/>
      <c r="Q29" s="7"/>
      <c r="R29" s="7"/>
      <c r="T29" s="82">
        <f t="shared" si="0"/>
        <v>1</v>
      </c>
    </row>
    <row r="30" spans="1:20" ht="18" customHeight="1" x14ac:dyDescent="0.25">
      <c r="A30" s="7" t="s">
        <v>337</v>
      </c>
      <c r="B30" s="7" t="s">
        <v>2625</v>
      </c>
      <c r="C30" s="106">
        <v>3</v>
      </c>
      <c r="D30" s="106"/>
      <c r="E30" s="106"/>
      <c r="F30" s="106">
        <v>1</v>
      </c>
      <c r="G30" s="7"/>
      <c r="H30" s="106"/>
      <c r="I30" s="107"/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0</v>
      </c>
    </row>
    <row r="31" spans="1:20" s="108" customFormat="1" ht="15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18" customHeight="1" x14ac:dyDescent="0.25">
      <c r="A32" s="7" t="s">
        <v>339</v>
      </c>
      <c r="B32" s="7" t="s">
        <v>2626</v>
      </c>
      <c r="C32" s="106">
        <v>4</v>
      </c>
      <c r="D32" s="106">
        <v>4</v>
      </c>
      <c r="E32" s="106">
        <v>1</v>
      </c>
      <c r="F32" s="7"/>
      <c r="G32" s="106"/>
      <c r="H32" s="7"/>
      <c r="I32" s="107">
        <v>1</v>
      </c>
      <c r="J32" s="106"/>
      <c r="K32" s="106">
        <v>1</v>
      </c>
      <c r="L32" s="106">
        <v>1</v>
      </c>
      <c r="M32" s="7"/>
      <c r="N32" s="106">
        <v>2</v>
      </c>
      <c r="O32" s="106">
        <v>2</v>
      </c>
      <c r="P32" s="106">
        <v>1</v>
      </c>
      <c r="Q32" s="107">
        <v>1</v>
      </c>
      <c r="R32" s="7"/>
      <c r="T32" s="82">
        <f t="shared" si="0"/>
        <v>1</v>
      </c>
    </row>
    <row r="33" spans="1:20" ht="18" customHeight="1" x14ac:dyDescent="0.25">
      <c r="A33" s="7" t="s">
        <v>341</v>
      </c>
      <c r="B33" s="7" t="s">
        <v>2627</v>
      </c>
      <c r="C33" s="106">
        <v>29</v>
      </c>
      <c r="D33" s="106">
        <v>82</v>
      </c>
      <c r="E33" s="106">
        <v>0.353658537</v>
      </c>
      <c r="F33" s="106">
        <v>1</v>
      </c>
      <c r="G33" s="7"/>
      <c r="H33" s="106">
        <v>0.353658537</v>
      </c>
      <c r="I33" s="107"/>
      <c r="J33" s="7"/>
      <c r="K33" s="106"/>
      <c r="L33" s="106">
        <v>1</v>
      </c>
      <c r="M33" s="7"/>
      <c r="N33" s="7"/>
      <c r="O33" s="7"/>
      <c r="P33" s="7"/>
      <c r="Q33" s="7"/>
      <c r="R33" s="7"/>
      <c r="T33" s="82">
        <f t="shared" si="0"/>
        <v>0</v>
      </c>
    </row>
    <row r="34" spans="1:20" ht="18" customHeight="1" x14ac:dyDescent="0.25">
      <c r="A34" s="7" t="s">
        <v>343</v>
      </c>
      <c r="B34" s="7" t="s">
        <v>2628</v>
      </c>
      <c r="C34" s="106"/>
      <c r="D34" s="106"/>
      <c r="E34" s="106"/>
      <c r="F34" s="7"/>
      <c r="G34" s="106"/>
      <c r="H34" s="7"/>
      <c r="I34" s="107"/>
      <c r="J34" s="106"/>
      <c r="K34" s="106"/>
      <c r="L34" s="106">
        <v>1</v>
      </c>
      <c r="M34" s="7"/>
      <c r="N34" s="106"/>
      <c r="O34" s="106">
        <v>1</v>
      </c>
      <c r="P34" s="106"/>
      <c r="Q34" s="107"/>
      <c r="R34" s="7"/>
      <c r="T34" s="82">
        <f t="shared" si="0"/>
        <v>0</v>
      </c>
    </row>
    <row r="35" spans="1:20" ht="18" customHeight="1" x14ac:dyDescent="0.25">
      <c r="A35" s="7" t="s">
        <v>345</v>
      </c>
      <c r="B35" s="7" t="s">
        <v>2629</v>
      </c>
      <c r="C35" s="106"/>
      <c r="D35" s="106"/>
      <c r="E35" s="106"/>
      <c r="F35" s="7"/>
      <c r="G35" s="106"/>
      <c r="H35" s="7"/>
      <c r="I35" s="107"/>
      <c r="J35" s="106"/>
      <c r="K35" s="106"/>
      <c r="L35" s="106">
        <v>1</v>
      </c>
      <c r="M35" s="7"/>
      <c r="N35" s="106"/>
      <c r="O35" s="106">
        <v>9</v>
      </c>
      <c r="P35" s="106"/>
      <c r="Q35" s="107"/>
      <c r="R35" s="7"/>
      <c r="T35" s="82">
        <f t="shared" si="0"/>
        <v>0</v>
      </c>
    </row>
    <row r="36" spans="1:20" ht="18" customHeight="1" x14ac:dyDescent="0.25">
      <c r="A36" s="7" t="s">
        <v>347</v>
      </c>
      <c r="B36" s="7" t="s">
        <v>2630</v>
      </c>
      <c r="C36" s="106">
        <v>73</v>
      </c>
      <c r="D36" s="106">
        <v>79</v>
      </c>
      <c r="E36" s="106">
        <v>0.92405063300000001</v>
      </c>
      <c r="F36" s="106">
        <v>1</v>
      </c>
      <c r="G36" s="7"/>
      <c r="H36" s="106">
        <v>0.92405063300000001</v>
      </c>
      <c r="I36" s="107">
        <v>1</v>
      </c>
      <c r="J36" s="7"/>
      <c r="K36" s="106">
        <v>1</v>
      </c>
      <c r="L36" s="106">
        <v>1</v>
      </c>
      <c r="M36" s="7"/>
      <c r="N36" s="7"/>
      <c r="O36" s="7"/>
      <c r="P36" s="7"/>
      <c r="Q36" s="7"/>
      <c r="R36" s="7"/>
      <c r="T36" s="82">
        <f t="shared" si="0"/>
        <v>1</v>
      </c>
    </row>
    <row r="37" spans="1:20" ht="18" customHeight="1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8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8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8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8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8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8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8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18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7" spans="1:20" ht="18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17</v>
      </c>
    </row>
    <row r="48" spans="1:20" ht="18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ht="18" customHeight="1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ht="18" customHeight="1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2689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08" t="s">
        <v>101</v>
      </c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15398</v>
      </c>
      <c r="D10" s="114">
        <v>63165</v>
      </c>
      <c r="E10" s="114">
        <v>0.243774242</v>
      </c>
      <c r="F10" s="110"/>
      <c r="G10" s="114">
        <v>19.804368184000001</v>
      </c>
      <c r="H10" s="110"/>
      <c r="I10" s="115">
        <v>1</v>
      </c>
      <c r="J10" s="114"/>
      <c r="K10" s="114"/>
      <c r="L10" s="114">
        <v>1</v>
      </c>
      <c r="M10" s="110"/>
      <c r="N10" s="114">
        <v>14517</v>
      </c>
      <c r="O10" s="114">
        <v>71344.7</v>
      </c>
      <c r="P10" s="114">
        <v>0.203476923</v>
      </c>
      <c r="Q10" s="115"/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29</v>
      </c>
      <c r="D11" s="114">
        <v>37</v>
      </c>
      <c r="E11" s="114">
        <v>0.78378378400000004</v>
      </c>
      <c r="F11" s="110"/>
      <c r="G11" s="114">
        <v>2184.1698508640002</v>
      </c>
      <c r="H11" s="110"/>
      <c r="I11" s="115">
        <v>2</v>
      </c>
      <c r="J11" s="114"/>
      <c r="K11" s="114"/>
      <c r="L11" s="114">
        <v>1</v>
      </c>
      <c r="M11" s="110"/>
      <c r="N11" s="114">
        <v>7</v>
      </c>
      <c r="O11" s="114">
        <v>204</v>
      </c>
      <c r="P11" s="114">
        <v>3.4313726000000003E-2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5</v>
      </c>
      <c r="E12" s="114"/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1500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16</v>
      </c>
      <c r="P13" s="114">
        <v>6.25E-2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6</v>
      </c>
      <c r="D14" s="114">
        <v>8</v>
      </c>
      <c r="E14" s="114">
        <v>0.75</v>
      </c>
      <c r="F14" s="110"/>
      <c r="G14" s="114">
        <v>1249.9999892000001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</v>
      </c>
      <c r="O14" s="114">
        <v>18</v>
      </c>
      <c r="P14" s="114">
        <v>5.5555555999999999E-2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476</v>
      </c>
      <c r="D15" s="114">
        <v>470</v>
      </c>
      <c r="E15" s="114">
        <v>1.0127659579999999</v>
      </c>
      <c r="F15" s="114">
        <v>1</v>
      </c>
      <c r="G15" s="110"/>
      <c r="H15" s="114">
        <v>1.0127659579999999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127</v>
      </c>
      <c r="D16" s="114">
        <v>144</v>
      </c>
      <c r="E16" s="114">
        <v>0.88194444500000002</v>
      </c>
      <c r="F16" s="110"/>
      <c r="G16" s="114">
        <v>4.4407894710000004</v>
      </c>
      <c r="H16" s="110"/>
      <c r="I16" s="115">
        <v>1</v>
      </c>
      <c r="J16" s="114"/>
      <c r="K16" s="114"/>
      <c r="L16" s="114">
        <v>1</v>
      </c>
      <c r="M16" s="110"/>
      <c r="N16" s="114">
        <v>114</v>
      </c>
      <c r="O16" s="114">
        <v>135</v>
      </c>
      <c r="P16" s="114">
        <v>0.84444444500000004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52</v>
      </c>
      <c r="D17" s="114">
        <v>144</v>
      </c>
      <c r="E17" s="114">
        <v>0.36111111099999998</v>
      </c>
      <c r="F17" s="110"/>
      <c r="G17" s="114">
        <v>5.9782607560000001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46</v>
      </c>
      <c r="O17" s="114">
        <v>135</v>
      </c>
      <c r="P17" s="114">
        <v>0.34074074100000001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506</v>
      </c>
      <c r="D18" s="114">
        <v>37</v>
      </c>
      <c r="E18" s="114">
        <v>13.675675675999999</v>
      </c>
      <c r="F18" s="114">
        <v>1</v>
      </c>
      <c r="G18" s="110"/>
      <c r="H18" s="114">
        <v>13.675675675999999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8</v>
      </c>
      <c r="D19" s="114">
        <v>1</v>
      </c>
      <c r="E19" s="114">
        <v>8</v>
      </c>
      <c r="F19" s="114">
        <v>1</v>
      </c>
      <c r="G19" s="110"/>
      <c r="H19" s="114">
        <v>8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77</v>
      </c>
      <c r="D20" s="114">
        <v>8</v>
      </c>
      <c r="E20" s="114">
        <v>9.625</v>
      </c>
      <c r="F20" s="114">
        <v>1</v>
      </c>
      <c r="G20" s="110"/>
      <c r="H20" s="114">
        <v>9.625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265</v>
      </c>
      <c r="D21" s="114">
        <v>5917</v>
      </c>
      <c r="E21" s="114">
        <v>4.4786209E-2</v>
      </c>
      <c r="F21" s="110"/>
      <c r="G21" s="114">
        <v>442.31123089800002</v>
      </c>
      <c r="H21" s="110"/>
      <c r="I21" s="115"/>
      <c r="J21" s="114"/>
      <c r="K21" s="114"/>
      <c r="L21" s="114">
        <v>1</v>
      </c>
      <c r="M21" s="110"/>
      <c r="N21" s="114">
        <v>45</v>
      </c>
      <c r="O21" s="114">
        <v>5449</v>
      </c>
      <c r="P21" s="114">
        <v>8.2583959999999994E-3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33</v>
      </c>
      <c r="D22" s="114">
        <v>188</v>
      </c>
      <c r="E22" s="114">
        <v>0.17553191500000001</v>
      </c>
      <c r="F22" s="110"/>
      <c r="G22" s="114">
        <v>15.74135628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32</v>
      </c>
      <c r="O22" s="114">
        <v>211</v>
      </c>
      <c r="P22" s="114">
        <v>0.151658768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424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358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1348</v>
      </c>
      <c r="D25" s="114">
        <v>1870</v>
      </c>
      <c r="E25" s="114">
        <v>0.72085561499999995</v>
      </c>
      <c r="F25" s="114">
        <v>1</v>
      </c>
      <c r="G25" s="110"/>
      <c r="H25" s="114">
        <v>0.72085561499999995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6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30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1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66</v>
      </c>
      <c r="D33" s="114">
        <v>70</v>
      </c>
      <c r="E33" s="114">
        <v>0.94285714300000001</v>
      </c>
      <c r="F33" s="114">
        <v>1</v>
      </c>
      <c r="G33" s="110"/>
      <c r="H33" s="114">
        <v>0.94285714300000001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36</v>
      </c>
      <c r="D36" s="114">
        <v>37</v>
      </c>
      <c r="E36" s="114">
        <v>0.97297297299999996</v>
      </c>
      <c r="F36" s="114">
        <v>1</v>
      </c>
      <c r="G36" s="110"/>
      <c r="H36" s="114">
        <v>0.97297297299999996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13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8"/>
  <dimension ref="A1:T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2690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2691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38857</v>
      </c>
      <c r="D10" s="114">
        <v>82325.7</v>
      </c>
      <c r="E10" s="114">
        <v>0.47199112799999998</v>
      </c>
      <c r="F10" s="110"/>
      <c r="G10" s="114">
        <v>2.6872369169999999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41387</v>
      </c>
      <c r="O10" s="114">
        <v>90042.3</v>
      </c>
      <c r="P10" s="114">
        <v>0.45963952499999999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148</v>
      </c>
      <c r="D11" s="114">
        <v>155</v>
      </c>
      <c r="E11" s="114">
        <v>0.95483870999999998</v>
      </c>
      <c r="F11" s="110"/>
      <c r="G11" s="114">
        <v>135.60955175699999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154</v>
      </c>
      <c r="O11" s="114">
        <v>380</v>
      </c>
      <c r="P11" s="114">
        <v>0.40526315800000001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6</v>
      </c>
      <c r="E12" s="114">
        <v>0.16666666699999999</v>
      </c>
      <c r="F12" s="110"/>
      <c r="G12" s="114">
        <v>-80.555555513000002</v>
      </c>
      <c r="H12" s="110"/>
      <c r="I12" s="115"/>
      <c r="J12" s="114">
        <v>1</v>
      </c>
      <c r="K12" s="114"/>
      <c r="L12" s="114">
        <v>1</v>
      </c>
      <c r="M12" s="110"/>
      <c r="N12" s="114">
        <v>12</v>
      </c>
      <c r="O12" s="114">
        <v>14</v>
      </c>
      <c r="P12" s="114">
        <v>0.85714285700000004</v>
      </c>
      <c r="Q12" s="115">
        <v>0.5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2</v>
      </c>
      <c r="E13" s="114">
        <v>1</v>
      </c>
      <c r="F13" s="110"/>
      <c r="G13" s="114">
        <v>1500</v>
      </c>
      <c r="H13" s="110"/>
      <c r="I13" s="115">
        <v>1</v>
      </c>
      <c r="J13" s="114">
        <v>1</v>
      </c>
      <c r="K13" s="114">
        <v>1</v>
      </c>
      <c r="L13" s="114">
        <v>1</v>
      </c>
      <c r="M13" s="110"/>
      <c r="N13" s="114">
        <v>2</v>
      </c>
      <c r="O13" s="114">
        <v>32</v>
      </c>
      <c r="P13" s="114">
        <v>6.25E-2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10</v>
      </c>
      <c r="D14" s="114">
        <v>10</v>
      </c>
      <c r="E14" s="114">
        <v>1</v>
      </c>
      <c r="F14" s="110"/>
      <c r="G14" s="114">
        <v>466.66666742199999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6</v>
      </c>
      <c r="O14" s="114">
        <v>34</v>
      </c>
      <c r="P14" s="114">
        <v>0.17647058800000001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2742</v>
      </c>
      <c r="D15" s="114">
        <v>2740</v>
      </c>
      <c r="E15" s="114">
        <v>1.0007299270000001</v>
      </c>
      <c r="F15" s="114">
        <v>1</v>
      </c>
      <c r="G15" s="110"/>
      <c r="H15" s="114">
        <v>1.0007299270000001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205</v>
      </c>
      <c r="D16" s="114">
        <v>218</v>
      </c>
      <c r="E16" s="114">
        <v>0.94036697300000005</v>
      </c>
      <c r="F16" s="110"/>
      <c r="G16" s="114">
        <v>12.551694628</v>
      </c>
      <c r="H16" s="110"/>
      <c r="I16" s="115">
        <v>2</v>
      </c>
      <c r="J16" s="114"/>
      <c r="K16" s="114"/>
      <c r="L16" s="114">
        <v>1</v>
      </c>
      <c r="M16" s="110"/>
      <c r="N16" s="114">
        <v>193</v>
      </c>
      <c r="O16" s="114">
        <v>231</v>
      </c>
      <c r="P16" s="114">
        <v>0.83549783600000005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29</v>
      </c>
      <c r="D17" s="114">
        <v>218</v>
      </c>
      <c r="E17" s="114">
        <v>0.13302752300000001</v>
      </c>
      <c r="F17" s="110"/>
      <c r="G17" s="114">
        <v>-35.980504619999998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48</v>
      </c>
      <c r="O17" s="114">
        <v>231</v>
      </c>
      <c r="P17" s="114">
        <v>0.20779220800000001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743</v>
      </c>
      <c r="D18" s="114">
        <v>155</v>
      </c>
      <c r="E18" s="114">
        <v>4.7935483870000004</v>
      </c>
      <c r="F18" s="114">
        <v>1</v>
      </c>
      <c r="G18" s="110"/>
      <c r="H18" s="114">
        <v>4.7935483870000004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19</v>
      </c>
      <c r="D19" s="114">
        <v>2</v>
      </c>
      <c r="E19" s="114">
        <v>9.5</v>
      </c>
      <c r="F19" s="114">
        <v>1</v>
      </c>
      <c r="G19" s="110"/>
      <c r="H19" s="114">
        <v>9.5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58</v>
      </c>
      <c r="D20" s="114">
        <v>10</v>
      </c>
      <c r="E20" s="114">
        <v>5.8</v>
      </c>
      <c r="F20" s="114">
        <v>1</v>
      </c>
      <c r="G20" s="110"/>
      <c r="H20" s="114">
        <v>5.8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318</v>
      </c>
      <c r="D21" s="114">
        <v>10340</v>
      </c>
      <c r="E21" s="114">
        <v>3.0754351999999999E-2</v>
      </c>
      <c r="F21" s="110"/>
      <c r="G21" s="114">
        <v>4.0687597169999998</v>
      </c>
      <c r="H21" s="110"/>
      <c r="I21" s="115"/>
      <c r="J21" s="114"/>
      <c r="K21" s="114"/>
      <c r="L21" s="114">
        <v>1</v>
      </c>
      <c r="M21" s="110"/>
      <c r="N21" s="114">
        <v>279</v>
      </c>
      <c r="O21" s="114">
        <v>9441</v>
      </c>
      <c r="P21" s="114">
        <v>2.9551953999999998E-2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31</v>
      </c>
      <c r="D22" s="114">
        <v>161</v>
      </c>
      <c r="E22" s="114">
        <v>0.19254658399999999</v>
      </c>
      <c r="F22" s="110"/>
      <c r="G22" s="114">
        <v>15.034241380999999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39</v>
      </c>
      <c r="O22" s="114">
        <v>233</v>
      </c>
      <c r="P22" s="114">
        <v>0.16738197399999999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667</v>
      </c>
      <c r="E23" s="114">
        <v>2.9985010000000002E-3</v>
      </c>
      <c r="F23" s="110"/>
      <c r="G23" s="114">
        <v>-9.1454187910000009</v>
      </c>
      <c r="H23" s="110"/>
      <c r="I23" s="115">
        <v>0.5</v>
      </c>
      <c r="J23" s="114"/>
      <c r="K23" s="114"/>
      <c r="L23" s="114">
        <v>1</v>
      </c>
      <c r="M23" s="110"/>
      <c r="N23" s="114">
        <v>2</v>
      </c>
      <c r="O23" s="114">
        <v>606</v>
      </c>
      <c r="P23" s="114">
        <v>3.3003300000000002E-3</v>
      </c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2495</v>
      </c>
      <c r="D25" s="114">
        <v>2495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49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27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13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6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</v>
      </c>
      <c r="D32" s="114">
        <v>2</v>
      </c>
      <c r="E32" s="114">
        <v>0.5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>
        <v>2</v>
      </c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64</v>
      </c>
      <c r="D33" s="114">
        <v>74</v>
      </c>
      <c r="E33" s="114">
        <v>0.86486486500000004</v>
      </c>
      <c r="F33" s="114">
        <v>1</v>
      </c>
      <c r="G33" s="110"/>
      <c r="H33" s="114">
        <v>0.86486486500000004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143</v>
      </c>
      <c r="D36" s="114">
        <v>148</v>
      </c>
      <c r="E36" s="114">
        <v>0.96621621599999996</v>
      </c>
      <c r="F36" s="114">
        <v>1</v>
      </c>
      <c r="G36" s="110"/>
      <c r="H36" s="114">
        <v>0.96621621599999996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9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2693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1.75" customHeight="1" x14ac:dyDescent="0.25">
      <c r="A4" s="141" t="s">
        <v>105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29997</v>
      </c>
      <c r="D10" s="114">
        <v>94062</v>
      </c>
      <c r="E10" s="114">
        <v>0.31890667900000003</v>
      </c>
      <c r="F10" s="110"/>
      <c r="G10" s="114">
        <v>23.489378405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26707</v>
      </c>
      <c r="O10" s="114">
        <v>103416.8</v>
      </c>
      <c r="P10" s="114">
        <v>0.25824624200000001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75</v>
      </c>
      <c r="D11" s="114">
        <v>86</v>
      </c>
      <c r="E11" s="114">
        <v>0.87209302300000002</v>
      </c>
      <c r="F11" s="110"/>
      <c r="G11" s="114">
        <v>77.906976486000005</v>
      </c>
      <c r="H11" s="110"/>
      <c r="I11" s="115">
        <v>2</v>
      </c>
      <c r="J11" s="114"/>
      <c r="K11" s="114"/>
      <c r="L11" s="114">
        <v>1</v>
      </c>
      <c r="M11" s="110"/>
      <c r="N11" s="114">
        <v>75</v>
      </c>
      <c r="O11" s="114">
        <v>153</v>
      </c>
      <c r="P11" s="114">
        <v>0.49019607900000001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</v>
      </c>
      <c r="D12" s="114">
        <v>9</v>
      </c>
      <c r="E12" s="114">
        <v>0.222222222</v>
      </c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/>
      <c r="H13" s="110"/>
      <c r="I13" s="115"/>
      <c r="J13" s="114">
        <v>1</v>
      </c>
      <c r="K13" s="114"/>
      <c r="L13" s="114">
        <v>1</v>
      </c>
      <c r="M13" s="110"/>
      <c r="N13" s="114"/>
      <c r="O13" s="114">
        <v>3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7</v>
      </c>
      <c r="D14" s="114">
        <v>7</v>
      </c>
      <c r="E14" s="114">
        <v>1</v>
      </c>
      <c r="F14" s="110"/>
      <c r="G14" s="114">
        <v>333.33333290000002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3</v>
      </c>
      <c r="O14" s="114">
        <v>13</v>
      </c>
      <c r="P14" s="114">
        <v>0.23076923099999999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571</v>
      </c>
      <c r="D15" s="114">
        <v>570</v>
      </c>
      <c r="E15" s="114">
        <v>1.001754386</v>
      </c>
      <c r="F15" s="114">
        <v>1</v>
      </c>
      <c r="G15" s="110"/>
      <c r="H15" s="114">
        <v>1.001754386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125</v>
      </c>
      <c r="D16" s="114">
        <v>154</v>
      </c>
      <c r="E16" s="114">
        <v>0.81168831200000002</v>
      </c>
      <c r="F16" s="110"/>
      <c r="G16" s="114">
        <v>16.374589243999999</v>
      </c>
      <c r="H16" s="110"/>
      <c r="I16" s="115">
        <v>2</v>
      </c>
      <c r="J16" s="114"/>
      <c r="K16" s="114"/>
      <c r="L16" s="114">
        <v>1</v>
      </c>
      <c r="M16" s="110"/>
      <c r="N16" s="114">
        <v>83</v>
      </c>
      <c r="O16" s="114">
        <v>119</v>
      </c>
      <c r="P16" s="114">
        <v>0.69747899199999996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45</v>
      </c>
      <c r="D17" s="114">
        <v>154</v>
      </c>
      <c r="E17" s="114">
        <v>0.29220779200000002</v>
      </c>
      <c r="F17" s="110"/>
      <c r="G17" s="114">
        <v>28.787878868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27</v>
      </c>
      <c r="O17" s="114">
        <v>119</v>
      </c>
      <c r="P17" s="114">
        <v>0.226890756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525</v>
      </c>
      <c r="D18" s="114">
        <v>86</v>
      </c>
      <c r="E18" s="114">
        <v>6.1046511629999998</v>
      </c>
      <c r="F18" s="114">
        <v>1</v>
      </c>
      <c r="G18" s="110"/>
      <c r="H18" s="114">
        <v>6.1046511629999998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13</v>
      </c>
      <c r="D19" s="114"/>
      <c r="E19" s="114"/>
      <c r="F19" s="114">
        <v>1</v>
      </c>
      <c r="G19" s="110"/>
      <c r="H19" s="114"/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46</v>
      </c>
      <c r="D20" s="114">
        <v>7</v>
      </c>
      <c r="E20" s="114">
        <v>6.5714285720000003</v>
      </c>
      <c r="F20" s="114">
        <v>1</v>
      </c>
      <c r="G20" s="110"/>
      <c r="H20" s="114">
        <v>6.5714285720000003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264</v>
      </c>
      <c r="D21" s="114">
        <v>9373</v>
      </c>
      <c r="E21" s="114">
        <v>2.8166008999999999E-2</v>
      </c>
      <c r="F21" s="110"/>
      <c r="G21" s="114">
        <v>89.679789021000005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131</v>
      </c>
      <c r="O21" s="114">
        <v>8822</v>
      </c>
      <c r="P21" s="114">
        <v>1.4849240999999999E-2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19</v>
      </c>
      <c r="D22" s="114">
        <v>149</v>
      </c>
      <c r="E22" s="114">
        <v>0.127516779</v>
      </c>
      <c r="F22" s="110"/>
      <c r="G22" s="114">
        <v>11.577181904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24</v>
      </c>
      <c r="O22" s="114">
        <v>210</v>
      </c>
      <c r="P22" s="114">
        <v>0.114285714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638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583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1827</v>
      </c>
      <c r="D25" s="114">
        <v>1418</v>
      </c>
      <c r="E25" s="114">
        <v>1.288434415</v>
      </c>
      <c r="F25" s="114">
        <v>1</v>
      </c>
      <c r="G25" s="110"/>
      <c r="H25" s="114">
        <v>1.288434415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5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8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</v>
      </c>
      <c r="D32" s="114">
        <v>1</v>
      </c>
      <c r="E32" s="114">
        <v>1</v>
      </c>
      <c r="F32" s="110"/>
      <c r="G32" s="114"/>
      <c r="H32" s="110"/>
      <c r="I32" s="115">
        <v>1</v>
      </c>
      <c r="J32" s="114"/>
      <c r="K32" s="114">
        <v>1</v>
      </c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103</v>
      </c>
      <c r="D33" s="114">
        <v>109</v>
      </c>
      <c r="E33" s="114">
        <v>0.94495412899999998</v>
      </c>
      <c r="F33" s="114">
        <v>1</v>
      </c>
      <c r="G33" s="110"/>
      <c r="H33" s="114">
        <v>0.94495412899999998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3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66</v>
      </c>
      <c r="D36" s="114">
        <v>70</v>
      </c>
      <c r="E36" s="114">
        <v>0.94285714300000001</v>
      </c>
      <c r="F36" s="114">
        <v>1</v>
      </c>
      <c r="G36" s="110"/>
      <c r="H36" s="114">
        <v>0.94285714300000001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50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2694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107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39562</v>
      </c>
      <c r="D10" s="114">
        <v>177728.7</v>
      </c>
      <c r="E10" s="114">
        <v>0.22259770100000001</v>
      </c>
      <c r="F10" s="110"/>
      <c r="G10" s="114">
        <v>1.412493354</v>
      </c>
      <c r="H10" s="110"/>
      <c r="I10" s="115"/>
      <c r="J10" s="114"/>
      <c r="K10" s="114"/>
      <c r="L10" s="114">
        <v>1</v>
      </c>
      <c r="M10" s="110"/>
      <c r="N10" s="114">
        <v>45478</v>
      </c>
      <c r="O10" s="114">
        <v>207191.6</v>
      </c>
      <c r="P10" s="114">
        <v>0.219497316</v>
      </c>
      <c r="Q10" s="115">
        <v>0.5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141</v>
      </c>
      <c r="D11" s="114">
        <v>158</v>
      </c>
      <c r="E11" s="114">
        <v>0.892405063</v>
      </c>
      <c r="F11" s="110"/>
      <c r="G11" s="114">
        <v>129.81404731699999</v>
      </c>
      <c r="H11" s="110"/>
      <c r="I11" s="115">
        <v>2</v>
      </c>
      <c r="J11" s="114"/>
      <c r="K11" s="114"/>
      <c r="L11" s="114">
        <v>1</v>
      </c>
      <c r="M11" s="110"/>
      <c r="N11" s="114">
        <v>113</v>
      </c>
      <c r="O11" s="114">
        <v>291</v>
      </c>
      <c r="P11" s="114">
        <v>0.388316151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24</v>
      </c>
      <c r="E12" s="114"/>
      <c r="F12" s="110"/>
      <c r="G12" s="114">
        <v>-100</v>
      </c>
      <c r="H12" s="110"/>
      <c r="I12" s="115"/>
      <c r="J12" s="114">
        <v>1</v>
      </c>
      <c r="K12" s="114"/>
      <c r="L12" s="114">
        <v>1</v>
      </c>
      <c r="M12" s="110"/>
      <c r="N12" s="114">
        <v>15</v>
      </c>
      <c r="O12" s="114">
        <v>15</v>
      </c>
      <c r="P12" s="114">
        <v>1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3</v>
      </c>
      <c r="E13" s="114">
        <v>1</v>
      </c>
      <c r="F13" s="110"/>
      <c r="G13" s="114">
        <v>499.99999880000001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6</v>
      </c>
      <c r="P13" s="114">
        <v>0.16666666699999999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26</v>
      </c>
      <c r="D14" s="114">
        <v>30</v>
      </c>
      <c r="E14" s="114">
        <v>0.86666666699999995</v>
      </c>
      <c r="F14" s="110"/>
      <c r="G14" s="114">
        <v>257.49999928900002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16</v>
      </c>
      <c r="O14" s="114">
        <v>66</v>
      </c>
      <c r="P14" s="114">
        <v>0.24242424300000001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3630</v>
      </c>
      <c r="D15" s="114">
        <v>3630</v>
      </c>
      <c r="E15" s="114">
        <v>1</v>
      </c>
      <c r="F15" s="114">
        <v>1</v>
      </c>
      <c r="G15" s="110"/>
      <c r="H15" s="114">
        <v>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360</v>
      </c>
      <c r="D16" s="114">
        <v>384</v>
      </c>
      <c r="E16" s="114">
        <v>0.9375</v>
      </c>
      <c r="F16" s="110"/>
      <c r="G16" s="114">
        <v>0.479579225</v>
      </c>
      <c r="H16" s="110"/>
      <c r="I16" s="115"/>
      <c r="J16" s="114"/>
      <c r="K16" s="114"/>
      <c r="L16" s="114">
        <v>1</v>
      </c>
      <c r="M16" s="110"/>
      <c r="N16" s="114">
        <v>404</v>
      </c>
      <c r="O16" s="114">
        <v>433</v>
      </c>
      <c r="P16" s="114">
        <v>0.933025404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110</v>
      </c>
      <c r="D17" s="114">
        <v>384</v>
      </c>
      <c r="E17" s="114">
        <v>0.28645833300000001</v>
      </c>
      <c r="F17" s="110"/>
      <c r="G17" s="114">
        <v>11.744557041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111</v>
      </c>
      <c r="O17" s="114">
        <v>433</v>
      </c>
      <c r="P17" s="114">
        <v>0.256351039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1137</v>
      </c>
      <c r="D18" s="114">
        <v>158</v>
      </c>
      <c r="E18" s="114">
        <v>7.196202532</v>
      </c>
      <c r="F18" s="114">
        <v>1</v>
      </c>
      <c r="G18" s="110"/>
      <c r="H18" s="114">
        <v>7.196202532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38</v>
      </c>
      <c r="D19" s="114">
        <v>3</v>
      </c>
      <c r="E19" s="114">
        <v>12.666666666999999</v>
      </c>
      <c r="F19" s="114">
        <v>1</v>
      </c>
      <c r="G19" s="110"/>
      <c r="H19" s="114">
        <v>12.666666666999999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99</v>
      </c>
      <c r="D20" s="114">
        <v>30</v>
      </c>
      <c r="E20" s="114">
        <v>3.3</v>
      </c>
      <c r="F20" s="114">
        <v>1</v>
      </c>
      <c r="G20" s="110"/>
      <c r="H20" s="114">
        <v>3.3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597</v>
      </c>
      <c r="D21" s="114">
        <v>18712</v>
      </c>
      <c r="E21" s="114">
        <v>3.1904660000000001E-2</v>
      </c>
      <c r="F21" s="110"/>
      <c r="G21" s="114">
        <v>34.857054648000002</v>
      </c>
      <c r="H21" s="110"/>
      <c r="I21" s="115"/>
      <c r="J21" s="114"/>
      <c r="K21" s="114"/>
      <c r="L21" s="114">
        <v>1</v>
      </c>
      <c r="M21" s="110"/>
      <c r="N21" s="114">
        <v>413</v>
      </c>
      <c r="O21" s="114">
        <v>17457</v>
      </c>
      <c r="P21" s="114">
        <v>2.3658131999999998E-2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59</v>
      </c>
      <c r="D22" s="114">
        <v>455</v>
      </c>
      <c r="E22" s="114">
        <v>0.12967033</v>
      </c>
      <c r="F22" s="110"/>
      <c r="G22" s="114">
        <v>-5.6196962800000003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79</v>
      </c>
      <c r="O22" s="114">
        <v>575</v>
      </c>
      <c r="P22" s="114">
        <v>0.13739130399999999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1307</v>
      </c>
      <c r="E23" s="114">
        <v>7.6511099999999996E-4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1237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1532</v>
      </c>
      <c r="D25" s="114">
        <v>1532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4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370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23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18</v>
      </c>
      <c r="D29" s="114">
        <v>1</v>
      </c>
      <c r="E29" s="114">
        <v>18</v>
      </c>
      <c r="F29" s="114">
        <v>1</v>
      </c>
      <c r="G29" s="110"/>
      <c r="H29" s="114">
        <v>18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2</v>
      </c>
      <c r="D32" s="114">
        <v>7</v>
      </c>
      <c r="E32" s="114">
        <v>0.28571428599999998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83</v>
      </c>
      <c r="D33" s="114">
        <v>159</v>
      </c>
      <c r="E33" s="114">
        <v>0.52201257899999998</v>
      </c>
      <c r="F33" s="114">
        <v>1</v>
      </c>
      <c r="G33" s="110"/>
      <c r="H33" s="114">
        <v>0.52201257899999998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2</v>
      </c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3</v>
      </c>
      <c r="P35" s="114">
        <v>0.33333333300000001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161</v>
      </c>
      <c r="D36" s="114">
        <v>168</v>
      </c>
      <c r="E36" s="114">
        <v>0.95833333300000001</v>
      </c>
      <c r="F36" s="114">
        <v>1</v>
      </c>
      <c r="G36" s="110"/>
      <c r="H36" s="114">
        <v>0.95833333300000001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13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1"/>
  <dimension ref="A1:XFD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16384" x14ac:dyDescent="0.25">
      <c r="A1" s="117" t="s">
        <v>2695</v>
      </c>
    </row>
    <row r="2" spans="1:16384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16384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16384" ht="18.75" customHeight="1" x14ac:dyDescent="0.25">
      <c r="A4" s="141" t="s">
        <v>2696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  <c r="NY4" s="141"/>
      <c r="NZ4" s="141"/>
      <c r="OA4" s="141"/>
      <c r="OB4" s="141"/>
      <c r="OC4" s="141"/>
      <c r="OD4" s="141"/>
      <c r="OE4" s="141"/>
      <c r="OF4" s="141"/>
      <c r="OG4" s="141"/>
      <c r="OH4" s="141"/>
      <c r="OI4" s="141"/>
      <c r="OJ4" s="141"/>
      <c r="OK4" s="141"/>
      <c r="OL4" s="141"/>
      <c r="OM4" s="141"/>
      <c r="ON4" s="141"/>
      <c r="OO4" s="141"/>
      <c r="OP4" s="141"/>
      <c r="OQ4" s="141"/>
      <c r="OR4" s="141"/>
      <c r="OS4" s="141"/>
      <c r="OT4" s="141"/>
      <c r="OU4" s="141"/>
      <c r="OV4" s="141"/>
      <c r="OW4" s="141"/>
      <c r="OX4" s="141"/>
      <c r="OY4" s="141"/>
      <c r="OZ4" s="141"/>
      <c r="PA4" s="141"/>
      <c r="PB4" s="141"/>
      <c r="PC4" s="141"/>
      <c r="PD4" s="141"/>
      <c r="PE4" s="141"/>
      <c r="PF4" s="141"/>
      <c r="PG4" s="141"/>
      <c r="PH4" s="141"/>
      <c r="PI4" s="141"/>
      <c r="PJ4" s="141"/>
      <c r="PK4" s="141"/>
      <c r="PL4" s="141"/>
      <c r="PM4" s="141"/>
      <c r="PN4" s="141"/>
      <c r="PO4" s="141"/>
      <c r="PP4" s="141"/>
      <c r="PQ4" s="141"/>
      <c r="PR4" s="141"/>
      <c r="PS4" s="141"/>
      <c r="PT4" s="141"/>
      <c r="PU4" s="141"/>
      <c r="PV4" s="141"/>
      <c r="PW4" s="141"/>
      <c r="PX4" s="141"/>
      <c r="PY4" s="141"/>
      <c r="PZ4" s="141"/>
      <c r="QA4" s="141"/>
      <c r="QB4" s="141"/>
      <c r="QC4" s="141"/>
      <c r="QD4" s="141"/>
      <c r="QE4" s="141"/>
      <c r="QF4" s="141"/>
      <c r="QG4" s="141"/>
      <c r="QH4" s="141"/>
      <c r="QI4" s="141"/>
      <c r="QJ4" s="141"/>
      <c r="QK4" s="141"/>
      <c r="QL4" s="141"/>
      <c r="QM4" s="141"/>
      <c r="QN4" s="141"/>
      <c r="QO4" s="141"/>
      <c r="QP4" s="141"/>
      <c r="QQ4" s="141"/>
      <c r="QR4" s="141"/>
      <c r="QS4" s="141"/>
      <c r="QT4" s="141"/>
      <c r="QU4" s="141"/>
      <c r="QV4" s="141"/>
      <c r="QW4" s="141"/>
      <c r="QX4" s="141"/>
      <c r="QY4" s="141"/>
      <c r="QZ4" s="141"/>
      <c r="RA4" s="141"/>
      <c r="RB4" s="141"/>
      <c r="RC4" s="141"/>
      <c r="RD4" s="141"/>
      <c r="RE4" s="141"/>
      <c r="RF4" s="141"/>
      <c r="RG4" s="141"/>
      <c r="RH4" s="141"/>
      <c r="RI4" s="141"/>
      <c r="RJ4" s="141"/>
      <c r="RK4" s="141"/>
      <c r="RL4" s="141"/>
      <c r="RM4" s="141"/>
      <c r="RN4" s="141"/>
      <c r="RO4" s="141"/>
      <c r="RP4" s="141"/>
      <c r="RQ4" s="141"/>
      <c r="RR4" s="141"/>
      <c r="RS4" s="141"/>
      <c r="RT4" s="141"/>
      <c r="RU4" s="141"/>
      <c r="RV4" s="141"/>
      <c r="RW4" s="141"/>
      <c r="RX4" s="141"/>
      <c r="RY4" s="141"/>
      <c r="RZ4" s="141"/>
      <c r="SA4" s="141"/>
      <c r="SB4" s="141"/>
      <c r="SC4" s="141"/>
      <c r="SD4" s="141"/>
      <c r="SE4" s="141"/>
      <c r="SF4" s="141"/>
      <c r="SG4" s="141"/>
      <c r="SH4" s="141"/>
      <c r="SI4" s="141"/>
      <c r="SJ4" s="141"/>
      <c r="SK4" s="141"/>
      <c r="SL4" s="141"/>
      <c r="SM4" s="141"/>
      <c r="SN4" s="141"/>
      <c r="SO4" s="141"/>
      <c r="SP4" s="141"/>
      <c r="SQ4" s="141"/>
      <c r="SR4" s="141"/>
      <c r="SS4" s="141"/>
      <c r="ST4" s="141"/>
      <c r="SU4" s="141"/>
      <c r="SV4" s="141"/>
      <c r="SW4" s="141"/>
      <c r="SX4" s="141"/>
      <c r="SY4" s="141"/>
      <c r="SZ4" s="141"/>
      <c r="TA4" s="141"/>
      <c r="TB4" s="141"/>
      <c r="TC4" s="141"/>
      <c r="TD4" s="141"/>
      <c r="TE4" s="141"/>
      <c r="TF4" s="141"/>
      <c r="TG4" s="141"/>
      <c r="TH4" s="141"/>
      <c r="TI4" s="141"/>
      <c r="TJ4" s="141"/>
      <c r="TK4" s="141"/>
      <c r="TL4" s="141"/>
      <c r="TM4" s="141"/>
      <c r="TN4" s="141"/>
      <c r="TO4" s="141"/>
      <c r="TP4" s="141"/>
      <c r="TQ4" s="141"/>
      <c r="TR4" s="141"/>
      <c r="TS4" s="141"/>
      <c r="TT4" s="141"/>
      <c r="TU4" s="141"/>
      <c r="TV4" s="141"/>
      <c r="TW4" s="141"/>
      <c r="TX4" s="141"/>
      <c r="TY4" s="141"/>
      <c r="TZ4" s="141"/>
      <c r="UA4" s="141"/>
      <c r="UB4" s="141"/>
      <c r="UC4" s="141"/>
      <c r="UD4" s="141"/>
      <c r="UE4" s="141"/>
      <c r="UF4" s="141"/>
      <c r="UG4" s="141"/>
      <c r="UH4" s="141"/>
      <c r="UI4" s="141"/>
      <c r="UJ4" s="141"/>
      <c r="UK4" s="141"/>
      <c r="UL4" s="141"/>
      <c r="UM4" s="141"/>
      <c r="UN4" s="141"/>
      <c r="UO4" s="141"/>
      <c r="UP4" s="141"/>
      <c r="UQ4" s="141"/>
      <c r="UR4" s="141"/>
      <c r="US4" s="141"/>
      <c r="UT4" s="141"/>
      <c r="UU4" s="141"/>
      <c r="UV4" s="141"/>
      <c r="UW4" s="141"/>
      <c r="UX4" s="141"/>
      <c r="UY4" s="141"/>
      <c r="UZ4" s="141"/>
      <c r="VA4" s="141"/>
      <c r="VB4" s="141"/>
      <c r="VC4" s="141"/>
      <c r="VD4" s="141"/>
      <c r="VE4" s="141"/>
      <c r="VF4" s="141"/>
      <c r="VG4" s="141"/>
      <c r="VH4" s="141"/>
      <c r="VI4" s="141"/>
      <c r="VJ4" s="141"/>
      <c r="VK4" s="141"/>
      <c r="VL4" s="141"/>
      <c r="VM4" s="141"/>
      <c r="VN4" s="141"/>
      <c r="VO4" s="141"/>
      <c r="VP4" s="141"/>
      <c r="VQ4" s="141"/>
      <c r="VR4" s="141"/>
      <c r="VS4" s="141"/>
      <c r="VT4" s="141"/>
      <c r="VU4" s="141"/>
      <c r="VV4" s="141"/>
      <c r="VW4" s="141"/>
      <c r="VX4" s="141"/>
      <c r="VY4" s="141"/>
      <c r="VZ4" s="141"/>
      <c r="WA4" s="141"/>
      <c r="WB4" s="141"/>
      <c r="WC4" s="141"/>
      <c r="WD4" s="141"/>
      <c r="WE4" s="141"/>
      <c r="WF4" s="141"/>
      <c r="WG4" s="141"/>
      <c r="WH4" s="141"/>
      <c r="WI4" s="141"/>
      <c r="WJ4" s="141"/>
      <c r="WK4" s="141"/>
      <c r="WL4" s="141"/>
      <c r="WM4" s="141"/>
      <c r="WN4" s="141"/>
      <c r="WO4" s="141"/>
      <c r="WP4" s="141"/>
      <c r="WQ4" s="141"/>
      <c r="WR4" s="141"/>
      <c r="WS4" s="141"/>
      <c r="WT4" s="141"/>
      <c r="WU4" s="141"/>
      <c r="WV4" s="141"/>
      <c r="WW4" s="141"/>
      <c r="WX4" s="141"/>
      <c r="WY4" s="141"/>
      <c r="WZ4" s="141"/>
      <c r="XA4" s="141"/>
      <c r="XB4" s="141"/>
      <c r="XC4" s="141"/>
      <c r="XD4" s="141"/>
      <c r="XE4" s="141"/>
      <c r="XF4" s="141"/>
      <c r="XG4" s="141"/>
      <c r="XH4" s="141"/>
      <c r="XI4" s="141"/>
      <c r="XJ4" s="141"/>
      <c r="XK4" s="141"/>
      <c r="XL4" s="141"/>
      <c r="XM4" s="141"/>
      <c r="XN4" s="141"/>
      <c r="XO4" s="141"/>
      <c r="XP4" s="141"/>
      <c r="XQ4" s="141"/>
      <c r="XR4" s="141"/>
      <c r="XS4" s="141"/>
      <c r="XT4" s="141"/>
      <c r="XU4" s="141"/>
      <c r="XV4" s="141"/>
      <c r="XW4" s="141"/>
      <c r="XX4" s="141"/>
      <c r="XY4" s="141"/>
      <c r="XZ4" s="141"/>
      <c r="YA4" s="141"/>
      <c r="YB4" s="141"/>
      <c r="YC4" s="141"/>
      <c r="YD4" s="141"/>
      <c r="YE4" s="141"/>
      <c r="YF4" s="141"/>
      <c r="YG4" s="141"/>
      <c r="YH4" s="141"/>
      <c r="YI4" s="141"/>
      <c r="YJ4" s="141"/>
      <c r="YK4" s="141"/>
      <c r="YL4" s="141"/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  <c r="AMK4" s="141"/>
      <c r="AML4" s="141"/>
      <c r="AMM4" s="141"/>
      <c r="AMN4" s="141"/>
      <c r="AMO4" s="141"/>
      <c r="AMP4" s="141"/>
      <c r="AMQ4" s="141"/>
      <c r="AMR4" s="141"/>
      <c r="AMS4" s="141"/>
      <c r="AMT4" s="141"/>
      <c r="AMU4" s="141"/>
      <c r="AMV4" s="141"/>
      <c r="AMW4" s="141"/>
      <c r="AMX4" s="141"/>
      <c r="AMY4" s="141"/>
      <c r="AMZ4" s="141"/>
      <c r="ANA4" s="141"/>
      <c r="ANB4" s="141"/>
      <c r="ANC4" s="141"/>
      <c r="AND4" s="141"/>
      <c r="ANE4" s="141"/>
      <c r="ANF4" s="141"/>
      <c r="ANG4" s="141"/>
      <c r="ANH4" s="141"/>
      <c r="ANI4" s="141"/>
      <c r="ANJ4" s="141"/>
      <c r="ANK4" s="141"/>
      <c r="ANL4" s="141"/>
      <c r="ANM4" s="141"/>
      <c r="ANN4" s="141"/>
      <c r="ANO4" s="141"/>
      <c r="ANP4" s="141"/>
      <c r="ANQ4" s="141"/>
      <c r="ANR4" s="141"/>
      <c r="ANS4" s="141"/>
      <c r="ANT4" s="141"/>
      <c r="ANU4" s="141"/>
      <c r="ANV4" s="141"/>
      <c r="ANW4" s="141"/>
      <c r="ANX4" s="141"/>
      <c r="ANY4" s="141"/>
      <c r="ANZ4" s="141"/>
      <c r="AOA4" s="141"/>
      <c r="AOB4" s="141"/>
      <c r="AOC4" s="141"/>
      <c r="AOD4" s="141"/>
      <c r="AOE4" s="141"/>
      <c r="AOF4" s="141"/>
      <c r="AOG4" s="141"/>
      <c r="AOH4" s="141"/>
      <c r="AOI4" s="141"/>
      <c r="AOJ4" s="141"/>
      <c r="AOK4" s="141"/>
      <c r="AOL4" s="141"/>
      <c r="AOM4" s="141"/>
      <c r="AON4" s="141"/>
      <c r="AOO4" s="141"/>
      <c r="AOP4" s="141"/>
      <c r="AOQ4" s="141"/>
      <c r="AOR4" s="141"/>
      <c r="AOS4" s="141"/>
      <c r="AOT4" s="141"/>
      <c r="AOU4" s="141"/>
      <c r="AOV4" s="141"/>
      <c r="AOW4" s="141"/>
      <c r="AOX4" s="141"/>
      <c r="AOY4" s="141"/>
      <c r="AOZ4" s="141"/>
      <c r="APA4" s="141"/>
      <c r="APB4" s="141"/>
      <c r="APC4" s="141"/>
      <c r="APD4" s="141"/>
      <c r="APE4" s="141"/>
      <c r="APF4" s="141"/>
      <c r="APG4" s="141"/>
      <c r="APH4" s="141"/>
      <c r="API4" s="141"/>
      <c r="APJ4" s="141"/>
      <c r="APK4" s="141"/>
      <c r="APL4" s="141"/>
      <c r="APM4" s="141"/>
      <c r="APN4" s="141"/>
      <c r="APO4" s="141"/>
      <c r="APP4" s="141"/>
      <c r="APQ4" s="141"/>
      <c r="APR4" s="141"/>
      <c r="APS4" s="141"/>
      <c r="APT4" s="141"/>
      <c r="APU4" s="141"/>
      <c r="APV4" s="141"/>
      <c r="APW4" s="141"/>
      <c r="APX4" s="141"/>
      <c r="APY4" s="141"/>
      <c r="APZ4" s="141"/>
      <c r="AQA4" s="141"/>
      <c r="AQB4" s="141"/>
      <c r="AQC4" s="141"/>
      <c r="AQD4" s="141"/>
      <c r="AQE4" s="141"/>
      <c r="AQF4" s="141"/>
      <c r="AQG4" s="141"/>
      <c r="AQH4" s="141"/>
      <c r="AQI4" s="141"/>
      <c r="AQJ4" s="141"/>
      <c r="AQK4" s="141"/>
      <c r="AQL4" s="141"/>
      <c r="AQM4" s="141"/>
      <c r="AQN4" s="141"/>
      <c r="AQO4" s="141"/>
      <c r="AQP4" s="141"/>
      <c r="AQQ4" s="141"/>
      <c r="AQR4" s="141"/>
      <c r="AQS4" s="141"/>
      <c r="AQT4" s="141"/>
      <c r="AQU4" s="141"/>
      <c r="AQV4" s="141"/>
      <c r="AQW4" s="141"/>
      <c r="AQX4" s="141"/>
      <c r="AQY4" s="141"/>
      <c r="AQZ4" s="141"/>
      <c r="ARA4" s="141"/>
      <c r="ARB4" s="141"/>
      <c r="ARC4" s="141"/>
      <c r="ARD4" s="141"/>
      <c r="ARE4" s="141"/>
      <c r="ARF4" s="141"/>
      <c r="ARG4" s="141"/>
      <c r="ARH4" s="141"/>
      <c r="ARI4" s="141"/>
      <c r="ARJ4" s="141"/>
      <c r="ARK4" s="141"/>
      <c r="ARL4" s="141"/>
      <c r="ARM4" s="141"/>
      <c r="ARN4" s="141"/>
      <c r="ARO4" s="141"/>
      <c r="ARP4" s="141"/>
      <c r="ARQ4" s="141"/>
      <c r="ARR4" s="141"/>
      <c r="ARS4" s="141"/>
      <c r="ART4" s="141"/>
      <c r="ARU4" s="141"/>
      <c r="ARV4" s="141"/>
      <c r="ARW4" s="141"/>
      <c r="ARX4" s="141"/>
      <c r="ARY4" s="141"/>
      <c r="ARZ4" s="141"/>
      <c r="ASA4" s="141"/>
      <c r="ASB4" s="141"/>
      <c r="ASC4" s="141"/>
      <c r="ASD4" s="141"/>
      <c r="ASE4" s="141"/>
      <c r="ASF4" s="141"/>
      <c r="ASG4" s="141"/>
      <c r="ASH4" s="141"/>
      <c r="ASI4" s="141"/>
      <c r="ASJ4" s="141"/>
      <c r="ASK4" s="141"/>
      <c r="ASL4" s="141"/>
      <c r="ASM4" s="141"/>
      <c r="ASN4" s="141"/>
      <c r="ASO4" s="141"/>
      <c r="ASP4" s="141"/>
      <c r="ASQ4" s="141"/>
      <c r="ASR4" s="141"/>
      <c r="ASS4" s="141"/>
      <c r="AST4" s="141"/>
      <c r="ASU4" s="141"/>
      <c r="ASV4" s="141"/>
      <c r="ASW4" s="141"/>
      <c r="ASX4" s="141"/>
      <c r="ASY4" s="141"/>
      <c r="ASZ4" s="141"/>
      <c r="ATA4" s="141"/>
      <c r="ATB4" s="141"/>
      <c r="ATC4" s="141"/>
      <c r="ATD4" s="141"/>
      <c r="ATE4" s="141"/>
      <c r="ATF4" s="141"/>
      <c r="ATG4" s="141"/>
      <c r="ATH4" s="141"/>
      <c r="ATI4" s="141"/>
      <c r="ATJ4" s="141"/>
      <c r="ATK4" s="141"/>
      <c r="ATL4" s="141"/>
      <c r="ATM4" s="141"/>
      <c r="ATN4" s="141"/>
      <c r="ATO4" s="141"/>
      <c r="ATP4" s="141"/>
      <c r="ATQ4" s="141"/>
      <c r="ATR4" s="141"/>
      <c r="ATS4" s="141"/>
      <c r="ATT4" s="141"/>
      <c r="ATU4" s="141"/>
      <c r="ATV4" s="141"/>
      <c r="ATW4" s="141"/>
      <c r="ATX4" s="141"/>
      <c r="ATY4" s="141"/>
      <c r="ATZ4" s="141"/>
      <c r="AUA4" s="141"/>
      <c r="AUB4" s="141"/>
      <c r="AUC4" s="141"/>
      <c r="AUD4" s="141"/>
      <c r="AUE4" s="141"/>
      <c r="AUF4" s="141"/>
      <c r="AUG4" s="141"/>
      <c r="AUH4" s="141"/>
      <c r="AUI4" s="141"/>
      <c r="AUJ4" s="141"/>
      <c r="AUK4" s="141"/>
      <c r="AUL4" s="141"/>
      <c r="AUM4" s="141"/>
      <c r="AUN4" s="141"/>
      <c r="AUO4" s="141"/>
      <c r="AUP4" s="141"/>
      <c r="AUQ4" s="141"/>
      <c r="AUR4" s="141"/>
      <c r="AUS4" s="141"/>
      <c r="AUT4" s="141"/>
      <c r="AUU4" s="141"/>
      <c r="AUV4" s="141"/>
      <c r="AUW4" s="141"/>
      <c r="AUX4" s="141"/>
      <c r="AUY4" s="141"/>
      <c r="AUZ4" s="141"/>
      <c r="AVA4" s="141"/>
      <c r="AVB4" s="141"/>
      <c r="AVC4" s="141"/>
      <c r="AVD4" s="141"/>
      <c r="AVE4" s="141"/>
      <c r="AVF4" s="141"/>
      <c r="AVG4" s="141"/>
      <c r="AVH4" s="141"/>
      <c r="AVI4" s="141"/>
      <c r="AVJ4" s="141"/>
      <c r="AVK4" s="141"/>
      <c r="AVL4" s="141"/>
      <c r="AVM4" s="141"/>
      <c r="AVN4" s="141"/>
      <c r="AVO4" s="141"/>
      <c r="AVP4" s="141"/>
      <c r="AVQ4" s="141"/>
      <c r="AVR4" s="141"/>
      <c r="AVS4" s="141"/>
      <c r="AVT4" s="141"/>
      <c r="AVU4" s="141"/>
      <c r="AVV4" s="141"/>
      <c r="AVW4" s="141"/>
      <c r="AVX4" s="141"/>
      <c r="AVY4" s="141"/>
      <c r="AVZ4" s="141"/>
      <c r="AWA4" s="141"/>
      <c r="AWB4" s="141"/>
      <c r="AWC4" s="141"/>
      <c r="AWD4" s="141"/>
      <c r="AWE4" s="141"/>
      <c r="AWF4" s="141"/>
      <c r="AWG4" s="141"/>
      <c r="AWH4" s="141"/>
      <c r="AWI4" s="141"/>
      <c r="AWJ4" s="141"/>
      <c r="AWK4" s="141"/>
      <c r="AWL4" s="141"/>
      <c r="AWM4" s="141"/>
      <c r="AWN4" s="141"/>
      <c r="AWO4" s="141"/>
      <c r="AWP4" s="141"/>
      <c r="AWQ4" s="141"/>
      <c r="AWR4" s="141"/>
      <c r="AWS4" s="141"/>
      <c r="AWT4" s="141"/>
      <c r="AWU4" s="141"/>
      <c r="AWV4" s="141"/>
      <c r="AWW4" s="141"/>
      <c r="AWX4" s="141"/>
      <c r="AWY4" s="141"/>
      <c r="AWZ4" s="141"/>
      <c r="AXA4" s="141"/>
      <c r="AXB4" s="141"/>
      <c r="AXC4" s="141"/>
      <c r="AXD4" s="141"/>
      <c r="AXE4" s="141"/>
      <c r="AXF4" s="141"/>
      <c r="AXG4" s="141"/>
      <c r="AXH4" s="141"/>
      <c r="AXI4" s="141"/>
      <c r="AXJ4" s="141"/>
      <c r="AXK4" s="141"/>
      <c r="AXL4" s="141"/>
      <c r="AXM4" s="141"/>
      <c r="AXN4" s="141"/>
      <c r="AXO4" s="141"/>
      <c r="AXP4" s="141"/>
      <c r="AXQ4" s="141"/>
      <c r="AXR4" s="141"/>
      <c r="AXS4" s="141"/>
      <c r="AXT4" s="141"/>
      <c r="AXU4" s="141"/>
      <c r="AXV4" s="141"/>
      <c r="AXW4" s="141"/>
      <c r="AXX4" s="141"/>
      <c r="AXY4" s="141"/>
      <c r="AXZ4" s="141"/>
      <c r="AYA4" s="141"/>
      <c r="AYB4" s="141"/>
      <c r="AYC4" s="141"/>
      <c r="AYD4" s="141"/>
      <c r="AYE4" s="141"/>
      <c r="AYF4" s="141"/>
      <c r="AYG4" s="141"/>
      <c r="AYH4" s="141"/>
      <c r="AYI4" s="141"/>
      <c r="AYJ4" s="141"/>
      <c r="AYK4" s="141"/>
      <c r="AYL4" s="141"/>
      <c r="AYM4" s="141"/>
      <c r="AYN4" s="141"/>
      <c r="AYO4" s="141"/>
      <c r="AYP4" s="141"/>
      <c r="AYQ4" s="141"/>
      <c r="AYR4" s="141"/>
      <c r="AYS4" s="141"/>
      <c r="AYT4" s="141"/>
      <c r="AYU4" s="141"/>
      <c r="AYV4" s="141"/>
      <c r="AYW4" s="141"/>
      <c r="AYX4" s="141"/>
      <c r="AYY4" s="141"/>
      <c r="AYZ4" s="141"/>
      <c r="AZA4" s="141"/>
      <c r="AZB4" s="141"/>
      <c r="AZC4" s="141"/>
      <c r="AZD4" s="141"/>
      <c r="AZE4" s="141"/>
      <c r="AZF4" s="141"/>
      <c r="AZG4" s="141"/>
      <c r="AZH4" s="141"/>
      <c r="AZI4" s="141"/>
      <c r="AZJ4" s="141"/>
      <c r="AZK4" s="141"/>
      <c r="AZL4" s="141"/>
      <c r="AZM4" s="141"/>
      <c r="AZN4" s="141"/>
      <c r="AZO4" s="141"/>
      <c r="AZP4" s="141"/>
      <c r="AZQ4" s="141"/>
      <c r="AZR4" s="141"/>
      <c r="AZS4" s="141"/>
      <c r="AZT4" s="141"/>
      <c r="AZU4" s="141"/>
      <c r="AZV4" s="141"/>
      <c r="AZW4" s="141"/>
      <c r="AZX4" s="141"/>
      <c r="AZY4" s="141"/>
      <c r="AZZ4" s="141"/>
      <c r="BAA4" s="141"/>
      <c r="BAB4" s="141"/>
      <c r="BAC4" s="141"/>
      <c r="BAD4" s="141"/>
      <c r="BAE4" s="141"/>
      <c r="BAF4" s="141"/>
      <c r="BAG4" s="141"/>
      <c r="BAH4" s="141"/>
      <c r="BAI4" s="141"/>
      <c r="BAJ4" s="141"/>
      <c r="BAK4" s="141"/>
      <c r="BAL4" s="141"/>
      <c r="BAM4" s="141"/>
      <c r="BAN4" s="141"/>
      <c r="BAO4" s="141"/>
      <c r="BAP4" s="141"/>
      <c r="BAQ4" s="141"/>
      <c r="BAR4" s="141"/>
      <c r="BAS4" s="141"/>
      <c r="BAT4" s="141"/>
      <c r="BAU4" s="141"/>
      <c r="BAV4" s="141"/>
      <c r="BAW4" s="141"/>
      <c r="BAX4" s="141"/>
      <c r="BAY4" s="141"/>
      <c r="BAZ4" s="141"/>
      <c r="BBA4" s="141"/>
      <c r="BBB4" s="141"/>
      <c r="BBC4" s="141"/>
      <c r="BBD4" s="141"/>
      <c r="BBE4" s="141"/>
      <c r="BBF4" s="141"/>
      <c r="BBG4" s="141"/>
      <c r="BBH4" s="141"/>
      <c r="BBI4" s="141"/>
      <c r="BBJ4" s="141"/>
      <c r="BBK4" s="141"/>
      <c r="BBL4" s="141"/>
      <c r="BBM4" s="141"/>
      <c r="BBN4" s="141"/>
      <c r="BBO4" s="141"/>
      <c r="BBP4" s="141"/>
      <c r="BBQ4" s="141"/>
      <c r="BBR4" s="141"/>
      <c r="BBS4" s="141"/>
      <c r="BBT4" s="141"/>
      <c r="BBU4" s="141"/>
      <c r="BBV4" s="141"/>
      <c r="BBW4" s="141"/>
      <c r="BBX4" s="141"/>
      <c r="BBY4" s="141"/>
      <c r="BBZ4" s="141"/>
      <c r="BCA4" s="141"/>
      <c r="BCB4" s="141"/>
      <c r="BCC4" s="141"/>
      <c r="BCD4" s="141"/>
      <c r="BCE4" s="141"/>
      <c r="BCF4" s="141"/>
      <c r="BCG4" s="141"/>
      <c r="BCH4" s="141"/>
      <c r="BCI4" s="141"/>
      <c r="BCJ4" s="141"/>
      <c r="BCK4" s="141"/>
      <c r="BCL4" s="141"/>
      <c r="BCM4" s="141"/>
      <c r="BCN4" s="141"/>
      <c r="BCO4" s="141"/>
      <c r="BCP4" s="141"/>
      <c r="BCQ4" s="141"/>
      <c r="BCR4" s="141"/>
      <c r="BCS4" s="141"/>
      <c r="BCT4" s="141"/>
      <c r="BCU4" s="141"/>
      <c r="BCV4" s="141"/>
      <c r="BCW4" s="141"/>
      <c r="BCX4" s="141"/>
      <c r="BCY4" s="141"/>
      <c r="BCZ4" s="141"/>
      <c r="BDA4" s="141"/>
      <c r="BDB4" s="141"/>
      <c r="BDC4" s="141"/>
      <c r="BDD4" s="141"/>
      <c r="BDE4" s="141"/>
      <c r="BDF4" s="141"/>
      <c r="BDG4" s="141"/>
      <c r="BDH4" s="141"/>
      <c r="BDI4" s="141"/>
      <c r="BDJ4" s="141"/>
      <c r="BDK4" s="141"/>
      <c r="BDL4" s="141"/>
      <c r="BDM4" s="141"/>
      <c r="BDN4" s="141"/>
      <c r="BDO4" s="141"/>
      <c r="BDP4" s="141"/>
      <c r="BDQ4" s="141"/>
      <c r="BDR4" s="141"/>
      <c r="BDS4" s="141"/>
      <c r="BDT4" s="141"/>
      <c r="BDU4" s="141"/>
      <c r="BDV4" s="141"/>
      <c r="BDW4" s="141"/>
      <c r="BDX4" s="141"/>
      <c r="BDY4" s="141"/>
      <c r="BDZ4" s="141"/>
      <c r="BEA4" s="141"/>
      <c r="BEB4" s="141"/>
      <c r="BEC4" s="141"/>
      <c r="BED4" s="141"/>
      <c r="BEE4" s="141"/>
      <c r="BEF4" s="141"/>
      <c r="BEG4" s="141"/>
      <c r="BEH4" s="141"/>
      <c r="BEI4" s="141"/>
      <c r="BEJ4" s="141"/>
      <c r="BEK4" s="141"/>
      <c r="BEL4" s="141"/>
      <c r="BEM4" s="141"/>
      <c r="BEN4" s="141"/>
      <c r="BEO4" s="141"/>
      <c r="BEP4" s="141"/>
      <c r="BEQ4" s="141"/>
      <c r="BER4" s="141"/>
      <c r="BES4" s="141"/>
      <c r="BET4" s="141"/>
      <c r="BEU4" s="141"/>
      <c r="BEV4" s="141"/>
      <c r="BEW4" s="141"/>
      <c r="BEX4" s="141"/>
      <c r="BEY4" s="141"/>
      <c r="BEZ4" s="141"/>
      <c r="BFA4" s="141"/>
      <c r="BFB4" s="141"/>
      <c r="BFC4" s="141"/>
      <c r="BFD4" s="141"/>
      <c r="BFE4" s="141"/>
      <c r="BFF4" s="141"/>
      <c r="BFG4" s="141"/>
      <c r="BFH4" s="141"/>
      <c r="BFI4" s="141"/>
      <c r="BFJ4" s="141"/>
      <c r="BFK4" s="141"/>
      <c r="BFL4" s="141"/>
      <c r="BFM4" s="141"/>
      <c r="BFN4" s="141"/>
      <c r="BFO4" s="141"/>
      <c r="BFP4" s="141"/>
      <c r="BFQ4" s="141"/>
      <c r="BFR4" s="141"/>
      <c r="BFS4" s="141"/>
      <c r="BFT4" s="141"/>
      <c r="BFU4" s="141"/>
      <c r="BFV4" s="141"/>
      <c r="BFW4" s="141"/>
      <c r="BFX4" s="141"/>
      <c r="BFY4" s="141"/>
      <c r="BFZ4" s="141"/>
      <c r="BGA4" s="141"/>
      <c r="BGB4" s="141"/>
      <c r="BGC4" s="141"/>
      <c r="BGD4" s="141"/>
      <c r="BGE4" s="141"/>
      <c r="BGF4" s="141"/>
      <c r="BGG4" s="141"/>
      <c r="BGH4" s="141"/>
      <c r="BGI4" s="141"/>
      <c r="BGJ4" s="141"/>
      <c r="BGK4" s="141"/>
      <c r="BGL4" s="141"/>
      <c r="BGM4" s="141"/>
      <c r="BGN4" s="141"/>
      <c r="BGO4" s="141"/>
      <c r="BGP4" s="141"/>
      <c r="BGQ4" s="141"/>
      <c r="BGR4" s="141"/>
      <c r="BGS4" s="141"/>
      <c r="BGT4" s="141"/>
      <c r="BGU4" s="141"/>
      <c r="BGV4" s="141"/>
      <c r="BGW4" s="141"/>
      <c r="BGX4" s="141"/>
      <c r="BGY4" s="141"/>
      <c r="BGZ4" s="141"/>
      <c r="BHA4" s="141"/>
      <c r="BHB4" s="141"/>
      <c r="BHC4" s="141"/>
      <c r="BHD4" s="141"/>
      <c r="BHE4" s="141"/>
      <c r="BHF4" s="141"/>
      <c r="BHG4" s="141"/>
      <c r="BHH4" s="141"/>
      <c r="BHI4" s="141"/>
      <c r="BHJ4" s="141"/>
      <c r="BHK4" s="141"/>
      <c r="BHL4" s="141"/>
      <c r="BHM4" s="141"/>
      <c r="BHN4" s="141"/>
      <c r="BHO4" s="141"/>
      <c r="BHP4" s="141"/>
      <c r="BHQ4" s="141"/>
      <c r="BHR4" s="141"/>
      <c r="BHS4" s="141"/>
      <c r="BHT4" s="141"/>
      <c r="BHU4" s="141"/>
      <c r="BHV4" s="141"/>
      <c r="BHW4" s="141"/>
      <c r="BHX4" s="141"/>
      <c r="BHY4" s="141"/>
      <c r="BHZ4" s="141"/>
      <c r="BIA4" s="141"/>
      <c r="BIB4" s="141"/>
      <c r="BIC4" s="141"/>
      <c r="BID4" s="141"/>
      <c r="BIE4" s="141"/>
      <c r="BIF4" s="141"/>
      <c r="BIG4" s="141"/>
      <c r="BIH4" s="141"/>
      <c r="BII4" s="141"/>
      <c r="BIJ4" s="141"/>
      <c r="BIK4" s="141"/>
      <c r="BIL4" s="141"/>
      <c r="BIM4" s="141"/>
      <c r="BIN4" s="141"/>
      <c r="BIO4" s="141"/>
      <c r="BIP4" s="141"/>
      <c r="BIQ4" s="141"/>
      <c r="BIR4" s="141"/>
      <c r="BIS4" s="141"/>
      <c r="BIT4" s="141"/>
      <c r="BIU4" s="141"/>
      <c r="BIV4" s="141"/>
      <c r="BIW4" s="141"/>
      <c r="BIX4" s="141"/>
      <c r="BIY4" s="141"/>
      <c r="BIZ4" s="141"/>
      <c r="BJA4" s="141"/>
      <c r="BJB4" s="141"/>
      <c r="BJC4" s="141"/>
      <c r="BJD4" s="141"/>
      <c r="BJE4" s="141"/>
      <c r="BJF4" s="141"/>
      <c r="BJG4" s="141"/>
      <c r="BJH4" s="141"/>
      <c r="BJI4" s="141"/>
      <c r="BJJ4" s="141"/>
      <c r="BJK4" s="141"/>
      <c r="BJL4" s="141"/>
      <c r="BJM4" s="141"/>
      <c r="BJN4" s="141"/>
      <c r="BJO4" s="141"/>
      <c r="BJP4" s="141"/>
      <c r="BJQ4" s="141"/>
      <c r="BJR4" s="141"/>
      <c r="BJS4" s="141"/>
      <c r="BJT4" s="141"/>
      <c r="BJU4" s="141"/>
      <c r="BJV4" s="141"/>
      <c r="BJW4" s="141"/>
      <c r="BJX4" s="141"/>
      <c r="BJY4" s="141"/>
      <c r="BJZ4" s="141"/>
      <c r="BKA4" s="141"/>
      <c r="BKB4" s="141"/>
      <c r="BKC4" s="141"/>
      <c r="BKD4" s="141"/>
      <c r="BKE4" s="141"/>
      <c r="BKF4" s="141"/>
      <c r="BKG4" s="141"/>
      <c r="BKH4" s="141"/>
      <c r="BKI4" s="141"/>
      <c r="BKJ4" s="141"/>
      <c r="BKK4" s="141"/>
      <c r="BKL4" s="141"/>
      <c r="BKM4" s="141"/>
      <c r="BKN4" s="141"/>
      <c r="BKO4" s="141"/>
      <c r="BKP4" s="141"/>
      <c r="BKQ4" s="141"/>
      <c r="BKR4" s="141"/>
      <c r="BKS4" s="141"/>
      <c r="BKT4" s="141"/>
      <c r="BKU4" s="141"/>
      <c r="BKV4" s="141"/>
      <c r="BKW4" s="141"/>
      <c r="BKX4" s="141"/>
      <c r="BKY4" s="141"/>
      <c r="BKZ4" s="141"/>
      <c r="BLA4" s="141"/>
      <c r="BLB4" s="141"/>
      <c r="BLC4" s="141"/>
      <c r="BLD4" s="141"/>
      <c r="BLE4" s="141"/>
      <c r="BLF4" s="141"/>
      <c r="BLG4" s="141"/>
      <c r="BLH4" s="141"/>
      <c r="BLI4" s="141"/>
      <c r="BLJ4" s="141"/>
      <c r="BLK4" s="141"/>
      <c r="BLL4" s="141"/>
      <c r="BLM4" s="141"/>
      <c r="BLN4" s="141"/>
      <c r="BLO4" s="141"/>
      <c r="BLP4" s="141"/>
      <c r="BLQ4" s="141"/>
      <c r="BLR4" s="141"/>
      <c r="BLS4" s="141"/>
      <c r="BLT4" s="141"/>
      <c r="BLU4" s="141"/>
      <c r="BLV4" s="141"/>
      <c r="BLW4" s="141"/>
      <c r="BLX4" s="141"/>
      <c r="BLY4" s="141"/>
      <c r="BLZ4" s="141"/>
      <c r="BMA4" s="141"/>
      <c r="BMB4" s="141"/>
      <c r="BMC4" s="141"/>
      <c r="BMD4" s="141"/>
      <c r="BME4" s="141"/>
      <c r="BMF4" s="141"/>
      <c r="BMG4" s="141"/>
      <c r="BMH4" s="141"/>
      <c r="BMI4" s="141"/>
      <c r="BMJ4" s="141"/>
      <c r="BMK4" s="141"/>
      <c r="BML4" s="141"/>
      <c r="BMM4" s="141"/>
      <c r="BMN4" s="141"/>
      <c r="BMO4" s="141"/>
      <c r="BMP4" s="141"/>
      <c r="BMQ4" s="141"/>
      <c r="BMR4" s="141"/>
      <c r="BMS4" s="141"/>
      <c r="BMT4" s="141"/>
      <c r="BMU4" s="141"/>
      <c r="BMV4" s="141"/>
      <c r="BMW4" s="141"/>
      <c r="BMX4" s="141"/>
      <c r="BMY4" s="141"/>
      <c r="BMZ4" s="141"/>
      <c r="BNA4" s="141"/>
      <c r="BNB4" s="141"/>
      <c r="BNC4" s="141"/>
      <c r="BND4" s="141"/>
      <c r="BNE4" s="141"/>
      <c r="BNF4" s="141"/>
      <c r="BNG4" s="141"/>
      <c r="BNH4" s="141"/>
      <c r="BNI4" s="141"/>
      <c r="BNJ4" s="141"/>
      <c r="BNK4" s="141"/>
      <c r="BNL4" s="141"/>
      <c r="BNM4" s="141"/>
      <c r="BNN4" s="141"/>
      <c r="BNO4" s="141"/>
      <c r="BNP4" s="141"/>
      <c r="BNQ4" s="141"/>
      <c r="BNR4" s="141"/>
      <c r="BNS4" s="141"/>
      <c r="BNT4" s="141"/>
      <c r="BNU4" s="141"/>
      <c r="BNV4" s="141"/>
      <c r="BNW4" s="141"/>
      <c r="BNX4" s="141"/>
      <c r="BNY4" s="141"/>
      <c r="BNZ4" s="141"/>
      <c r="BOA4" s="141"/>
      <c r="BOB4" s="141"/>
      <c r="BOC4" s="141"/>
      <c r="BOD4" s="141"/>
      <c r="BOE4" s="141"/>
      <c r="BOF4" s="141"/>
      <c r="BOG4" s="141"/>
      <c r="BOH4" s="141"/>
      <c r="BOI4" s="141"/>
      <c r="BOJ4" s="141"/>
      <c r="BOK4" s="141"/>
      <c r="BOL4" s="141"/>
      <c r="BOM4" s="141"/>
      <c r="BON4" s="141"/>
      <c r="BOO4" s="141"/>
      <c r="BOP4" s="141"/>
      <c r="BOQ4" s="141"/>
      <c r="BOR4" s="141"/>
      <c r="BOS4" s="141"/>
      <c r="BOT4" s="141"/>
      <c r="BOU4" s="141"/>
      <c r="BOV4" s="141"/>
      <c r="BOW4" s="141"/>
      <c r="BOX4" s="141"/>
      <c r="BOY4" s="141"/>
      <c r="BOZ4" s="141"/>
      <c r="BPA4" s="141"/>
      <c r="BPB4" s="141"/>
      <c r="BPC4" s="141"/>
      <c r="BPD4" s="141"/>
      <c r="BPE4" s="141"/>
      <c r="BPF4" s="141"/>
      <c r="BPG4" s="141"/>
      <c r="BPH4" s="141"/>
      <c r="BPI4" s="141"/>
      <c r="BPJ4" s="141"/>
      <c r="BPK4" s="141"/>
      <c r="BPL4" s="141"/>
      <c r="BPM4" s="141"/>
      <c r="BPN4" s="141"/>
      <c r="BPO4" s="141"/>
      <c r="BPP4" s="141"/>
      <c r="BPQ4" s="141"/>
      <c r="BPR4" s="141"/>
      <c r="BPS4" s="141"/>
      <c r="BPT4" s="141"/>
      <c r="BPU4" s="141"/>
      <c r="BPV4" s="141"/>
      <c r="BPW4" s="141"/>
      <c r="BPX4" s="141"/>
      <c r="BPY4" s="141"/>
      <c r="BPZ4" s="141"/>
      <c r="BQA4" s="141"/>
      <c r="BQB4" s="141"/>
      <c r="BQC4" s="141"/>
      <c r="BQD4" s="141"/>
      <c r="BQE4" s="141"/>
      <c r="BQF4" s="141"/>
      <c r="BQG4" s="141"/>
      <c r="BQH4" s="141"/>
      <c r="BQI4" s="141"/>
      <c r="BQJ4" s="141"/>
      <c r="BQK4" s="141"/>
      <c r="BQL4" s="141"/>
      <c r="BQM4" s="141"/>
      <c r="BQN4" s="141"/>
      <c r="BQO4" s="141"/>
      <c r="BQP4" s="141"/>
      <c r="BQQ4" s="141"/>
      <c r="BQR4" s="141"/>
      <c r="BQS4" s="141"/>
      <c r="BQT4" s="141"/>
      <c r="BQU4" s="141"/>
      <c r="BQV4" s="141"/>
      <c r="BQW4" s="141"/>
      <c r="BQX4" s="141"/>
      <c r="BQY4" s="141"/>
      <c r="BQZ4" s="141"/>
      <c r="BRA4" s="141"/>
      <c r="BRB4" s="141"/>
      <c r="BRC4" s="141"/>
      <c r="BRD4" s="141"/>
      <c r="BRE4" s="141"/>
      <c r="BRF4" s="141"/>
      <c r="BRG4" s="141"/>
      <c r="BRH4" s="141"/>
      <c r="BRI4" s="141"/>
      <c r="BRJ4" s="141"/>
      <c r="BRK4" s="141"/>
      <c r="BRL4" s="141"/>
      <c r="BRM4" s="141"/>
      <c r="BRN4" s="141"/>
      <c r="BRO4" s="141"/>
      <c r="BRP4" s="141"/>
      <c r="BRQ4" s="141"/>
      <c r="BRR4" s="141"/>
      <c r="BRS4" s="141"/>
      <c r="BRT4" s="141"/>
      <c r="BRU4" s="141"/>
      <c r="BRV4" s="141"/>
      <c r="BRW4" s="141"/>
      <c r="BRX4" s="141"/>
      <c r="BRY4" s="141"/>
      <c r="BRZ4" s="141"/>
      <c r="BSA4" s="141"/>
      <c r="BSB4" s="141"/>
      <c r="BSC4" s="141"/>
      <c r="BSD4" s="141"/>
      <c r="BSE4" s="141"/>
      <c r="BSF4" s="141"/>
      <c r="BSG4" s="141"/>
      <c r="BSH4" s="141"/>
      <c r="BSI4" s="141"/>
      <c r="BSJ4" s="141"/>
      <c r="BSK4" s="141"/>
      <c r="BSL4" s="141"/>
      <c r="BSM4" s="141"/>
      <c r="BSN4" s="141"/>
      <c r="BSO4" s="141"/>
      <c r="BSP4" s="141"/>
      <c r="BSQ4" s="141"/>
      <c r="BSR4" s="141"/>
      <c r="BSS4" s="141"/>
      <c r="BST4" s="141"/>
      <c r="BSU4" s="141"/>
      <c r="BSV4" s="141"/>
      <c r="BSW4" s="141"/>
      <c r="BSX4" s="141"/>
      <c r="BSY4" s="141"/>
      <c r="BSZ4" s="141"/>
      <c r="BTA4" s="141"/>
      <c r="BTB4" s="141"/>
      <c r="BTC4" s="141"/>
      <c r="BTD4" s="141"/>
      <c r="BTE4" s="141"/>
      <c r="BTF4" s="141"/>
      <c r="BTG4" s="141"/>
      <c r="BTH4" s="141"/>
      <c r="BTI4" s="141"/>
      <c r="BTJ4" s="141"/>
      <c r="BTK4" s="141"/>
      <c r="BTL4" s="141"/>
      <c r="BTM4" s="141"/>
      <c r="BTN4" s="141"/>
      <c r="BTO4" s="141"/>
      <c r="BTP4" s="141"/>
      <c r="BTQ4" s="141"/>
      <c r="BTR4" s="141"/>
      <c r="BTS4" s="141"/>
      <c r="BTT4" s="141"/>
      <c r="BTU4" s="141"/>
      <c r="BTV4" s="141"/>
      <c r="BTW4" s="141"/>
      <c r="BTX4" s="141"/>
      <c r="BTY4" s="141"/>
      <c r="BTZ4" s="141"/>
      <c r="BUA4" s="141"/>
      <c r="BUB4" s="141"/>
      <c r="BUC4" s="141"/>
      <c r="BUD4" s="141"/>
      <c r="BUE4" s="141"/>
      <c r="BUF4" s="141"/>
      <c r="BUG4" s="141"/>
      <c r="BUH4" s="141"/>
      <c r="BUI4" s="141"/>
      <c r="BUJ4" s="141"/>
      <c r="BUK4" s="141"/>
      <c r="BUL4" s="141"/>
      <c r="BUM4" s="141"/>
      <c r="BUN4" s="141"/>
      <c r="BUO4" s="141"/>
      <c r="BUP4" s="141"/>
      <c r="BUQ4" s="141"/>
      <c r="BUR4" s="141"/>
      <c r="BUS4" s="141"/>
      <c r="BUT4" s="141"/>
      <c r="BUU4" s="141"/>
      <c r="BUV4" s="141"/>
      <c r="BUW4" s="141"/>
      <c r="BUX4" s="141"/>
      <c r="BUY4" s="141"/>
      <c r="BUZ4" s="141"/>
      <c r="BVA4" s="141"/>
      <c r="BVB4" s="141"/>
      <c r="BVC4" s="141"/>
      <c r="BVD4" s="141"/>
      <c r="BVE4" s="141"/>
      <c r="BVF4" s="141"/>
      <c r="BVG4" s="141"/>
      <c r="BVH4" s="141"/>
      <c r="BVI4" s="141"/>
      <c r="BVJ4" s="141"/>
      <c r="BVK4" s="141"/>
      <c r="BVL4" s="141"/>
      <c r="BVM4" s="141"/>
      <c r="BVN4" s="141"/>
      <c r="BVO4" s="141"/>
      <c r="BVP4" s="141"/>
      <c r="BVQ4" s="141"/>
      <c r="BVR4" s="141"/>
      <c r="BVS4" s="141"/>
      <c r="BVT4" s="141"/>
      <c r="BVU4" s="141"/>
      <c r="BVV4" s="141"/>
      <c r="BVW4" s="141"/>
      <c r="BVX4" s="141"/>
      <c r="BVY4" s="141"/>
      <c r="BVZ4" s="141"/>
      <c r="BWA4" s="141"/>
      <c r="BWB4" s="141"/>
      <c r="BWC4" s="141"/>
      <c r="BWD4" s="141"/>
      <c r="BWE4" s="141"/>
      <c r="BWF4" s="141"/>
      <c r="BWG4" s="141"/>
      <c r="BWH4" s="141"/>
      <c r="BWI4" s="141"/>
      <c r="BWJ4" s="141"/>
      <c r="BWK4" s="141"/>
      <c r="BWL4" s="141"/>
      <c r="BWM4" s="141"/>
      <c r="BWN4" s="141"/>
      <c r="BWO4" s="141"/>
      <c r="BWP4" s="141"/>
      <c r="BWQ4" s="141"/>
      <c r="BWR4" s="141"/>
      <c r="BWS4" s="141"/>
      <c r="BWT4" s="141"/>
      <c r="BWU4" s="141"/>
      <c r="BWV4" s="141"/>
      <c r="BWW4" s="141"/>
      <c r="BWX4" s="141"/>
      <c r="BWY4" s="141"/>
      <c r="BWZ4" s="141"/>
      <c r="BXA4" s="141"/>
      <c r="BXB4" s="141"/>
      <c r="BXC4" s="141"/>
      <c r="BXD4" s="141"/>
      <c r="BXE4" s="141"/>
      <c r="BXF4" s="141"/>
      <c r="BXG4" s="141"/>
      <c r="BXH4" s="141"/>
      <c r="BXI4" s="141"/>
      <c r="BXJ4" s="141"/>
      <c r="BXK4" s="141"/>
      <c r="BXL4" s="141"/>
      <c r="BXM4" s="141"/>
      <c r="BXN4" s="141"/>
      <c r="BXO4" s="141"/>
      <c r="BXP4" s="141"/>
      <c r="BXQ4" s="141"/>
      <c r="BXR4" s="141"/>
      <c r="BXS4" s="141"/>
      <c r="BXT4" s="141"/>
      <c r="BXU4" s="141"/>
      <c r="BXV4" s="141"/>
      <c r="BXW4" s="141"/>
      <c r="BXX4" s="141"/>
      <c r="BXY4" s="141"/>
      <c r="BXZ4" s="141"/>
      <c r="BYA4" s="141"/>
      <c r="BYB4" s="141"/>
      <c r="BYC4" s="141"/>
      <c r="BYD4" s="141"/>
      <c r="BYE4" s="141"/>
      <c r="BYF4" s="141"/>
      <c r="BYG4" s="141"/>
      <c r="BYH4" s="141"/>
      <c r="BYI4" s="141"/>
      <c r="BYJ4" s="141"/>
      <c r="BYK4" s="141"/>
      <c r="BYL4" s="141"/>
      <c r="BYM4" s="141"/>
      <c r="BYN4" s="141"/>
      <c r="BYO4" s="141"/>
      <c r="BYP4" s="141"/>
      <c r="BYQ4" s="141"/>
      <c r="BYR4" s="141"/>
      <c r="BYS4" s="141"/>
      <c r="BYT4" s="141"/>
      <c r="BYU4" s="141"/>
      <c r="BYV4" s="141"/>
      <c r="BYW4" s="141"/>
      <c r="BYX4" s="141"/>
      <c r="BYY4" s="141"/>
      <c r="BYZ4" s="141"/>
      <c r="BZA4" s="141"/>
      <c r="BZB4" s="141"/>
      <c r="BZC4" s="141"/>
      <c r="BZD4" s="141"/>
      <c r="BZE4" s="141"/>
      <c r="BZF4" s="141"/>
      <c r="BZG4" s="141"/>
      <c r="BZH4" s="141"/>
      <c r="BZI4" s="141"/>
      <c r="BZJ4" s="141"/>
      <c r="BZK4" s="141"/>
      <c r="BZL4" s="141"/>
      <c r="BZM4" s="141"/>
      <c r="BZN4" s="141"/>
      <c r="BZO4" s="141"/>
      <c r="BZP4" s="141"/>
      <c r="BZQ4" s="141"/>
      <c r="BZR4" s="141"/>
      <c r="BZS4" s="141"/>
      <c r="BZT4" s="141"/>
      <c r="BZU4" s="141"/>
      <c r="BZV4" s="141"/>
      <c r="BZW4" s="141"/>
      <c r="BZX4" s="141"/>
      <c r="BZY4" s="141"/>
      <c r="BZZ4" s="141"/>
      <c r="CAA4" s="141"/>
      <c r="CAB4" s="141"/>
      <c r="CAC4" s="141"/>
      <c r="CAD4" s="141"/>
      <c r="CAE4" s="141"/>
      <c r="CAF4" s="141"/>
      <c r="CAG4" s="141"/>
      <c r="CAH4" s="141"/>
      <c r="CAI4" s="141"/>
      <c r="CAJ4" s="141"/>
      <c r="CAK4" s="141"/>
      <c r="CAL4" s="141"/>
      <c r="CAM4" s="141"/>
      <c r="CAN4" s="141"/>
      <c r="CAO4" s="141"/>
      <c r="CAP4" s="141"/>
      <c r="CAQ4" s="141"/>
      <c r="CAR4" s="141"/>
      <c r="CAS4" s="141"/>
      <c r="CAT4" s="141"/>
      <c r="CAU4" s="141"/>
      <c r="CAV4" s="141"/>
      <c r="CAW4" s="141"/>
      <c r="CAX4" s="141"/>
      <c r="CAY4" s="141"/>
      <c r="CAZ4" s="141"/>
      <c r="CBA4" s="141"/>
      <c r="CBB4" s="141"/>
      <c r="CBC4" s="141"/>
      <c r="CBD4" s="141"/>
      <c r="CBE4" s="141"/>
      <c r="CBF4" s="141"/>
      <c r="CBG4" s="141"/>
      <c r="CBH4" s="141"/>
      <c r="CBI4" s="141"/>
      <c r="CBJ4" s="141"/>
      <c r="CBK4" s="141"/>
      <c r="CBL4" s="141"/>
      <c r="CBM4" s="141"/>
      <c r="CBN4" s="141"/>
      <c r="CBO4" s="141"/>
      <c r="CBP4" s="141"/>
      <c r="CBQ4" s="141"/>
      <c r="CBR4" s="141"/>
      <c r="CBS4" s="141"/>
      <c r="CBT4" s="141"/>
      <c r="CBU4" s="141"/>
      <c r="CBV4" s="141"/>
      <c r="CBW4" s="141"/>
      <c r="CBX4" s="141"/>
      <c r="CBY4" s="141"/>
      <c r="CBZ4" s="141"/>
      <c r="CCA4" s="141"/>
      <c r="CCB4" s="141"/>
      <c r="CCC4" s="141"/>
      <c r="CCD4" s="141"/>
      <c r="CCE4" s="141"/>
      <c r="CCF4" s="141"/>
      <c r="CCG4" s="141"/>
      <c r="CCH4" s="141"/>
      <c r="CCI4" s="141"/>
      <c r="CCJ4" s="141"/>
      <c r="CCK4" s="141"/>
      <c r="CCL4" s="141"/>
      <c r="CCM4" s="141"/>
      <c r="CCN4" s="141"/>
      <c r="CCO4" s="141"/>
      <c r="CCP4" s="141"/>
      <c r="CCQ4" s="141"/>
      <c r="CCR4" s="141"/>
      <c r="CCS4" s="141"/>
      <c r="CCT4" s="141"/>
      <c r="CCU4" s="141"/>
      <c r="CCV4" s="141"/>
      <c r="CCW4" s="141"/>
      <c r="CCX4" s="141"/>
      <c r="CCY4" s="141"/>
      <c r="CCZ4" s="141"/>
      <c r="CDA4" s="141"/>
      <c r="CDB4" s="141"/>
      <c r="CDC4" s="141"/>
      <c r="CDD4" s="141"/>
      <c r="CDE4" s="141"/>
      <c r="CDF4" s="141"/>
      <c r="CDG4" s="141"/>
      <c r="CDH4" s="141"/>
      <c r="CDI4" s="141"/>
      <c r="CDJ4" s="141"/>
      <c r="CDK4" s="141"/>
      <c r="CDL4" s="141"/>
      <c r="CDM4" s="141"/>
      <c r="CDN4" s="141"/>
      <c r="CDO4" s="141"/>
      <c r="CDP4" s="141"/>
      <c r="CDQ4" s="141"/>
      <c r="CDR4" s="141"/>
      <c r="CDS4" s="141"/>
      <c r="CDT4" s="141"/>
      <c r="CDU4" s="141"/>
      <c r="CDV4" s="141"/>
      <c r="CDW4" s="141"/>
      <c r="CDX4" s="141"/>
      <c r="CDY4" s="141"/>
      <c r="CDZ4" s="141"/>
      <c r="CEA4" s="141"/>
      <c r="CEB4" s="141"/>
      <c r="CEC4" s="141"/>
      <c r="CED4" s="141"/>
      <c r="CEE4" s="141"/>
      <c r="CEF4" s="141"/>
      <c r="CEG4" s="141"/>
      <c r="CEH4" s="141"/>
      <c r="CEI4" s="141"/>
      <c r="CEJ4" s="141"/>
      <c r="CEK4" s="141"/>
      <c r="CEL4" s="141"/>
      <c r="CEM4" s="141"/>
      <c r="CEN4" s="141"/>
      <c r="CEO4" s="141"/>
      <c r="CEP4" s="141"/>
      <c r="CEQ4" s="141"/>
      <c r="CER4" s="141"/>
      <c r="CES4" s="141"/>
      <c r="CET4" s="141"/>
      <c r="CEU4" s="141"/>
      <c r="CEV4" s="141"/>
      <c r="CEW4" s="141"/>
      <c r="CEX4" s="141"/>
      <c r="CEY4" s="141"/>
      <c r="CEZ4" s="141"/>
      <c r="CFA4" s="141"/>
      <c r="CFB4" s="141"/>
      <c r="CFC4" s="141"/>
      <c r="CFD4" s="141"/>
      <c r="CFE4" s="141"/>
      <c r="CFF4" s="141"/>
      <c r="CFG4" s="141"/>
      <c r="CFH4" s="141"/>
      <c r="CFI4" s="141"/>
      <c r="CFJ4" s="141"/>
      <c r="CFK4" s="141"/>
      <c r="CFL4" s="141"/>
      <c r="CFM4" s="141"/>
      <c r="CFN4" s="141"/>
      <c r="CFO4" s="141"/>
      <c r="CFP4" s="141"/>
      <c r="CFQ4" s="141"/>
      <c r="CFR4" s="141"/>
      <c r="CFS4" s="141"/>
      <c r="CFT4" s="141"/>
      <c r="CFU4" s="141"/>
      <c r="CFV4" s="141"/>
      <c r="CFW4" s="141"/>
      <c r="CFX4" s="141"/>
      <c r="CFY4" s="141"/>
      <c r="CFZ4" s="141"/>
      <c r="CGA4" s="141"/>
      <c r="CGB4" s="141"/>
      <c r="CGC4" s="141"/>
      <c r="CGD4" s="141"/>
      <c r="CGE4" s="141"/>
      <c r="CGF4" s="141"/>
      <c r="CGG4" s="141"/>
      <c r="CGH4" s="141"/>
      <c r="CGI4" s="141"/>
      <c r="CGJ4" s="141"/>
      <c r="CGK4" s="141"/>
      <c r="CGL4" s="141"/>
      <c r="CGM4" s="141"/>
      <c r="CGN4" s="141"/>
      <c r="CGO4" s="141"/>
      <c r="CGP4" s="141"/>
      <c r="CGQ4" s="141"/>
      <c r="CGR4" s="141"/>
      <c r="CGS4" s="141"/>
      <c r="CGT4" s="141"/>
      <c r="CGU4" s="141"/>
      <c r="CGV4" s="141"/>
      <c r="CGW4" s="141"/>
      <c r="CGX4" s="141"/>
      <c r="CGY4" s="141"/>
      <c r="CGZ4" s="141"/>
      <c r="CHA4" s="141"/>
      <c r="CHB4" s="141"/>
      <c r="CHC4" s="141"/>
      <c r="CHD4" s="141"/>
      <c r="CHE4" s="141"/>
      <c r="CHF4" s="141"/>
      <c r="CHG4" s="141"/>
      <c r="CHH4" s="141"/>
      <c r="CHI4" s="141"/>
      <c r="CHJ4" s="141"/>
      <c r="CHK4" s="141"/>
      <c r="CHL4" s="141"/>
      <c r="CHM4" s="141"/>
      <c r="CHN4" s="141"/>
      <c r="CHO4" s="141"/>
      <c r="CHP4" s="141"/>
      <c r="CHQ4" s="141"/>
      <c r="CHR4" s="141"/>
      <c r="CHS4" s="141"/>
      <c r="CHT4" s="141"/>
      <c r="CHU4" s="141"/>
      <c r="CHV4" s="141"/>
      <c r="CHW4" s="141"/>
      <c r="CHX4" s="141"/>
      <c r="CHY4" s="141"/>
      <c r="CHZ4" s="141"/>
      <c r="CIA4" s="141"/>
      <c r="CIB4" s="141"/>
      <c r="CIC4" s="141"/>
      <c r="CID4" s="141"/>
      <c r="CIE4" s="141"/>
      <c r="CIF4" s="141"/>
      <c r="CIG4" s="141"/>
      <c r="CIH4" s="141"/>
      <c r="CII4" s="141"/>
      <c r="CIJ4" s="141"/>
      <c r="CIK4" s="141"/>
      <c r="CIL4" s="141"/>
      <c r="CIM4" s="141"/>
      <c r="CIN4" s="141"/>
      <c r="CIO4" s="141"/>
      <c r="CIP4" s="141"/>
      <c r="CIQ4" s="141"/>
      <c r="CIR4" s="141"/>
      <c r="CIS4" s="141"/>
      <c r="CIT4" s="141"/>
      <c r="CIU4" s="141"/>
      <c r="CIV4" s="141"/>
      <c r="CIW4" s="141"/>
      <c r="CIX4" s="141"/>
      <c r="CIY4" s="141"/>
      <c r="CIZ4" s="141"/>
      <c r="CJA4" s="141"/>
      <c r="CJB4" s="141"/>
      <c r="CJC4" s="141"/>
      <c r="CJD4" s="141"/>
      <c r="CJE4" s="141"/>
      <c r="CJF4" s="141"/>
      <c r="CJG4" s="141"/>
      <c r="CJH4" s="141"/>
      <c r="CJI4" s="141"/>
      <c r="CJJ4" s="141"/>
      <c r="CJK4" s="141"/>
      <c r="CJL4" s="141"/>
      <c r="CJM4" s="141"/>
      <c r="CJN4" s="141"/>
      <c r="CJO4" s="141"/>
      <c r="CJP4" s="141"/>
      <c r="CJQ4" s="141"/>
      <c r="CJR4" s="141"/>
      <c r="CJS4" s="141"/>
      <c r="CJT4" s="141"/>
      <c r="CJU4" s="141"/>
      <c r="CJV4" s="141"/>
      <c r="CJW4" s="141"/>
      <c r="CJX4" s="141"/>
      <c r="CJY4" s="141"/>
      <c r="CJZ4" s="141"/>
      <c r="CKA4" s="141"/>
      <c r="CKB4" s="141"/>
      <c r="CKC4" s="141"/>
      <c r="CKD4" s="141"/>
      <c r="CKE4" s="141"/>
      <c r="CKF4" s="141"/>
      <c r="CKG4" s="141"/>
      <c r="CKH4" s="141"/>
      <c r="CKI4" s="141"/>
      <c r="CKJ4" s="141"/>
      <c r="CKK4" s="141"/>
      <c r="CKL4" s="141"/>
      <c r="CKM4" s="141"/>
      <c r="CKN4" s="141"/>
      <c r="CKO4" s="141"/>
      <c r="CKP4" s="141"/>
      <c r="CKQ4" s="141"/>
      <c r="CKR4" s="141"/>
      <c r="CKS4" s="141"/>
      <c r="CKT4" s="141"/>
      <c r="CKU4" s="141"/>
      <c r="CKV4" s="141"/>
      <c r="CKW4" s="141"/>
      <c r="CKX4" s="141"/>
      <c r="CKY4" s="141"/>
      <c r="CKZ4" s="141"/>
      <c r="CLA4" s="141"/>
      <c r="CLB4" s="141"/>
      <c r="CLC4" s="141"/>
      <c r="CLD4" s="141"/>
      <c r="CLE4" s="141"/>
      <c r="CLF4" s="141"/>
      <c r="CLG4" s="141"/>
      <c r="CLH4" s="141"/>
      <c r="CLI4" s="141"/>
      <c r="CLJ4" s="141"/>
      <c r="CLK4" s="141"/>
      <c r="CLL4" s="141"/>
      <c r="CLM4" s="141"/>
      <c r="CLN4" s="141"/>
      <c r="CLO4" s="141"/>
      <c r="CLP4" s="141"/>
      <c r="CLQ4" s="141"/>
      <c r="CLR4" s="141"/>
      <c r="CLS4" s="141"/>
      <c r="CLT4" s="141"/>
      <c r="CLU4" s="141"/>
      <c r="CLV4" s="141"/>
      <c r="CLW4" s="141"/>
      <c r="CLX4" s="141"/>
      <c r="CLY4" s="141"/>
      <c r="CLZ4" s="141"/>
      <c r="CMA4" s="141"/>
      <c r="CMB4" s="141"/>
      <c r="CMC4" s="141"/>
      <c r="CMD4" s="141"/>
      <c r="CME4" s="141"/>
      <c r="CMF4" s="141"/>
      <c r="CMG4" s="141"/>
      <c r="CMH4" s="141"/>
      <c r="CMI4" s="141"/>
      <c r="CMJ4" s="141"/>
      <c r="CMK4" s="141"/>
      <c r="CML4" s="141"/>
      <c r="CMM4" s="141"/>
      <c r="CMN4" s="141"/>
      <c r="CMO4" s="141"/>
      <c r="CMP4" s="141"/>
      <c r="CMQ4" s="141"/>
      <c r="CMR4" s="141"/>
      <c r="CMS4" s="141"/>
      <c r="CMT4" s="141"/>
      <c r="CMU4" s="141"/>
      <c r="CMV4" s="141"/>
      <c r="CMW4" s="141"/>
      <c r="CMX4" s="141"/>
      <c r="CMY4" s="141"/>
      <c r="CMZ4" s="141"/>
      <c r="CNA4" s="141"/>
      <c r="CNB4" s="141"/>
      <c r="CNC4" s="141"/>
      <c r="CND4" s="141"/>
      <c r="CNE4" s="141"/>
      <c r="CNF4" s="141"/>
      <c r="CNG4" s="141"/>
      <c r="CNH4" s="141"/>
      <c r="CNI4" s="141"/>
      <c r="CNJ4" s="141"/>
      <c r="CNK4" s="141"/>
      <c r="CNL4" s="141"/>
      <c r="CNM4" s="141"/>
      <c r="CNN4" s="141"/>
      <c r="CNO4" s="141"/>
      <c r="CNP4" s="141"/>
      <c r="CNQ4" s="141"/>
      <c r="CNR4" s="141"/>
      <c r="CNS4" s="141"/>
      <c r="CNT4" s="141"/>
      <c r="CNU4" s="141"/>
      <c r="CNV4" s="141"/>
      <c r="CNW4" s="141"/>
      <c r="CNX4" s="141"/>
      <c r="CNY4" s="141"/>
      <c r="CNZ4" s="141"/>
      <c r="COA4" s="141"/>
      <c r="COB4" s="141"/>
      <c r="COC4" s="141"/>
      <c r="COD4" s="141"/>
      <c r="COE4" s="141"/>
      <c r="COF4" s="141"/>
      <c r="COG4" s="141"/>
      <c r="COH4" s="141"/>
      <c r="COI4" s="141"/>
      <c r="COJ4" s="141"/>
      <c r="COK4" s="141"/>
      <c r="COL4" s="141"/>
      <c r="COM4" s="141"/>
      <c r="CON4" s="141"/>
      <c r="COO4" s="141"/>
      <c r="COP4" s="141"/>
      <c r="COQ4" s="141"/>
      <c r="COR4" s="141"/>
      <c r="COS4" s="141"/>
      <c r="COT4" s="141"/>
      <c r="COU4" s="141"/>
      <c r="COV4" s="141"/>
      <c r="COW4" s="141"/>
      <c r="COX4" s="141"/>
      <c r="COY4" s="141"/>
      <c r="COZ4" s="141"/>
      <c r="CPA4" s="141"/>
      <c r="CPB4" s="141"/>
      <c r="CPC4" s="141"/>
      <c r="CPD4" s="141"/>
      <c r="CPE4" s="141"/>
      <c r="CPF4" s="141"/>
      <c r="CPG4" s="141"/>
      <c r="CPH4" s="141"/>
      <c r="CPI4" s="141"/>
      <c r="CPJ4" s="141"/>
      <c r="CPK4" s="141"/>
      <c r="CPL4" s="141"/>
      <c r="CPM4" s="141"/>
      <c r="CPN4" s="141"/>
      <c r="CPO4" s="141"/>
      <c r="CPP4" s="141"/>
      <c r="CPQ4" s="141"/>
      <c r="CPR4" s="141"/>
      <c r="CPS4" s="141"/>
      <c r="CPT4" s="141"/>
      <c r="CPU4" s="141"/>
      <c r="CPV4" s="141"/>
      <c r="CPW4" s="141"/>
      <c r="CPX4" s="141"/>
      <c r="CPY4" s="141"/>
      <c r="CPZ4" s="141"/>
      <c r="CQA4" s="141"/>
      <c r="CQB4" s="141"/>
      <c r="CQC4" s="141"/>
      <c r="CQD4" s="141"/>
      <c r="CQE4" s="141"/>
      <c r="CQF4" s="141"/>
      <c r="CQG4" s="141"/>
      <c r="CQH4" s="141"/>
      <c r="CQI4" s="141"/>
      <c r="CQJ4" s="141"/>
      <c r="CQK4" s="141"/>
      <c r="CQL4" s="141"/>
      <c r="CQM4" s="141"/>
      <c r="CQN4" s="141"/>
      <c r="CQO4" s="141"/>
      <c r="CQP4" s="141"/>
      <c r="CQQ4" s="141"/>
      <c r="CQR4" s="141"/>
      <c r="CQS4" s="141"/>
      <c r="CQT4" s="141"/>
      <c r="CQU4" s="141"/>
      <c r="CQV4" s="141"/>
      <c r="CQW4" s="141"/>
      <c r="CQX4" s="141"/>
      <c r="CQY4" s="141"/>
      <c r="CQZ4" s="141"/>
      <c r="CRA4" s="141"/>
      <c r="CRB4" s="141"/>
      <c r="CRC4" s="141"/>
      <c r="CRD4" s="141"/>
      <c r="CRE4" s="141"/>
      <c r="CRF4" s="141"/>
      <c r="CRG4" s="141"/>
      <c r="CRH4" s="141"/>
      <c r="CRI4" s="141"/>
      <c r="CRJ4" s="141"/>
      <c r="CRK4" s="141"/>
      <c r="CRL4" s="141"/>
      <c r="CRM4" s="141"/>
      <c r="CRN4" s="141"/>
      <c r="CRO4" s="141"/>
      <c r="CRP4" s="141"/>
      <c r="CRQ4" s="141"/>
      <c r="CRR4" s="141"/>
      <c r="CRS4" s="141"/>
      <c r="CRT4" s="141"/>
      <c r="CRU4" s="141"/>
      <c r="CRV4" s="141"/>
      <c r="CRW4" s="141"/>
      <c r="CRX4" s="141"/>
      <c r="CRY4" s="141"/>
      <c r="CRZ4" s="141"/>
      <c r="CSA4" s="141"/>
      <c r="CSB4" s="141"/>
      <c r="CSC4" s="141"/>
      <c r="CSD4" s="141"/>
      <c r="CSE4" s="141"/>
      <c r="CSF4" s="141"/>
      <c r="CSG4" s="141"/>
      <c r="CSH4" s="141"/>
      <c r="CSI4" s="141"/>
      <c r="CSJ4" s="141"/>
      <c r="CSK4" s="141"/>
      <c r="CSL4" s="141"/>
      <c r="CSM4" s="141"/>
      <c r="CSN4" s="141"/>
      <c r="CSO4" s="141"/>
      <c r="CSP4" s="141"/>
      <c r="CSQ4" s="141"/>
      <c r="CSR4" s="141"/>
      <c r="CSS4" s="141"/>
      <c r="CST4" s="141"/>
      <c r="CSU4" s="141"/>
      <c r="CSV4" s="141"/>
      <c r="CSW4" s="141"/>
      <c r="CSX4" s="141"/>
      <c r="CSY4" s="141"/>
      <c r="CSZ4" s="141"/>
      <c r="CTA4" s="141"/>
      <c r="CTB4" s="141"/>
      <c r="CTC4" s="141"/>
      <c r="CTD4" s="141"/>
      <c r="CTE4" s="141"/>
      <c r="CTF4" s="141"/>
      <c r="CTG4" s="141"/>
      <c r="CTH4" s="141"/>
      <c r="CTI4" s="141"/>
      <c r="CTJ4" s="141"/>
      <c r="CTK4" s="141"/>
      <c r="CTL4" s="141"/>
      <c r="CTM4" s="141"/>
      <c r="CTN4" s="141"/>
      <c r="CTO4" s="141"/>
      <c r="CTP4" s="141"/>
      <c r="CTQ4" s="141"/>
      <c r="CTR4" s="141"/>
      <c r="CTS4" s="141"/>
      <c r="CTT4" s="141"/>
      <c r="CTU4" s="141"/>
      <c r="CTV4" s="141"/>
      <c r="CTW4" s="141"/>
      <c r="CTX4" s="141"/>
      <c r="CTY4" s="141"/>
      <c r="CTZ4" s="141"/>
      <c r="CUA4" s="141"/>
      <c r="CUB4" s="141"/>
      <c r="CUC4" s="141"/>
      <c r="CUD4" s="141"/>
      <c r="CUE4" s="141"/>
      <c r="CUF4" s="141"/>
      <c r="CUG4" s="141"/>
      <c r="CUH4" s="141"/>
      <c r="CUI4" s="141"/>
      <c r="CUJ4" s="141"/>
      <c r="CUK4" s="141"/>
      <c r="CUL4" s="141"/>
      <c r="CUM4" s="141"/>
      <c r="CUN4" s="141"/>
      <c r="CUO4" s="141"/>
      <c r="CUP4" s="141"/>
      <c r="CUQ4" s="141"/>
      <c r="CUR4" s="141"/>
      <c r="CUS4" s="141"/>
      <c r="CUT4" s="141"/>
      <c r="CUU4" s="141"/>
      <c r="CUV4" s="141"/>
      <c r="CUW4" s="141"/>
      <c r="CUX4" s="141"/>
      <c r="CUY4" s="141"/>
      <c r="CUZ4" s="141"/>
      <c r="CVA4" s="141"/>
      <c r="CVB4" s="141"/>
      <c r="CVC4" s="141"/>
      <c r="CVD4" s="141"/>
      <c r="CVE4" s="141"/>
      <c r="CVF4" s="141"/>
      <c r="CVG4" s="141"/>
      <c r="CVH4" s="141"/>
      <c r="CVI4" s="141"/>
      <c r="CVJ4" s="141"/>
      <c r="CVK4" s="141"/>
      <c r="CVL4" s="141"/>
      <c r="CVM4" s="141"/>
      <c r="CVN4" s="141"/>
      <c r="CVO4" s="141"/>
      <c r="CVP4" s="141"/>
      <c r="CVQ4" s="141"/>
      <c r="CVR4" s="141"/>
      <c r="CVS4" s="141"/>
      <c r="CVT4" s="141"/>
      <c r="CVU4" s="141"/>
      <c r="CVV4" s="141"/>
      <c r="CVW4" s="141"/>
      <c r="CVX4" s="141"/>
      <c r="CVY4" s="141"/>
      <c r="CVZ4" s="141"/>
      <c r="CWA4" s="141"/>
      <c r="CWB4" s="141"/>
      <c r="CWC4" s="141"/>
      <c r="CWD4" s="141"/>
      <c r="CWE4" s="141"/>
      <c r="CWF4" s="141"/>
      <c r="CWG4" s="141"/>
      <c r="CWH4" s="141"/>
      <c r="CWI4" s="141"/>
      <c r="CWJ4" s="141"/>
      <c r="CWK4" s="141"/>
      <c r="CWL4" s="141"/>
      <c r="CWM4" s="141"/>
      <c r="CWN4" s="141"/>
      <c r="CWO4" s="141"/>
      <c r="CWP4" s="141"/>
      <c r="CWQ4" s="141"/>
      <c r="CWR4" s="141"/>
      <c r="CWS4" s="141"/>
      <c r="CWT4" s="141"/>
      <c r="CWU4" s="141"/>
      <c r="CWV4" s="141"/>
      <c r="CWW4" s="141"/>
      <c r="CWX4" s="141"/>
      <c r="CWY4" s="141"/>
      <c r="CWZ4" s="141"/>
      <c r="CXA4" s="141"/>
      <c r="CXB4" s="141"/>
      <c r="CXC4" s="141"/>
      <c r="CXD4" s="141"/>
      <c r="CXE4" s="141"/>
      <c r="CXF4" s="141"/>
      <c r="CXG4" s="141"/>
      <c r="CXH4" s="141"/>
      <c r="CXI4" s="141"/>
      <c r="CXJ4" s="141"/>
      <c r="CXK4" s="141"/>
      <c r="CXL4" s="141"/>
      <c r="CXM4" s="141"/>
      <c r="CXN4" s="141"/>
      <c r="CXO4" s="141"/>
      <c r="CXP4" s="141"/>
      <c r="CXQ4" s="141"/>
      <c r="CXR4" s="141"/>
      <c r="CXS4" s="141"/>
      <c r="CXT4" s="141"/>
      <c r="CXU4" s="141"/>
      <c r="CXV4" s="141"/>
      <c r="CXW4" s="141"/>
      <c r="CXX4" s="141"/>
      <c r="CXY4" s="141"/>
      <c r="CXZ4" s="141"/>
      <c r="CYA4" s="141"/>
      <c r="CYB4" s="141"/>
      <c r="CYC4" s="141"/>
      <c r="CYD4" s="141"/>
      <c r="CYE4" s="141"/>
      <c r="CYF4" s="141"/>
      <c r="CYG4" s="141"/>
      <c r="CYH4" s="141"/>
      <c r="CYI4" s="141"/>
      <c r="CYJ4" s="141"/>
      <c r="CYK4" s="141"/>
      <c r="CYL4" s="141"/>
      <c r="CYM4" s="141"/>
      <c r="CYN4" s="141"/>
      <c r="CYO4" s="141"/>
      <c r="CYP4" s="141"/>
      <c r="CYQ4" s="141"/>
      <c r="CYR4" s="141"/>
      <c r="CYS4" s="141"/>
      <c r="CYT4" s="141"/>
      <c r="CYU4" s="141"/>
      <c r="CYV4" s="141"/>
      <c r="CYW4" s="141"/>
      <c r="CYX4" s="141"/>
      <c r="CYY4" s="141"/>
      <c r="CYZ4" s="141"/>
      <c r="CZA4" s="141"/>
      <c r="CZB4" s="141"/>
      <c r="CZC4" s="141"/>
      <c r="CZD4" s="141"/>
      <c r="CZE4" s="141"/>
      <c r="CZF4" s="141"/>
      <c r="CZG4" s="141"/>
      <c r="CZH4" s="141"/>
      <c r="CZI4" s="141"/>
      <c r="CZJ4" s="141"/>
      <c r="CZK4" s="141"/>
      <c r="CZL4" s="141"/>
      <c r="CZM4" s="141"/>
      <c r="CZN4" s="141"/>
      <c r="CZO4" s="141"/>
      <c r="CZP4" s="141"/>
      <c r="CZQ4" s="141"/>
      <c r="CZR4" s="141"/>
      <c r="CZS4" s="141"/>
      <c r="CZT4" s="141"/>
      <c r="CZU4" s="141"/>
      <c r="CZV4" s="141"/>
      <c r="CZW4" s="141"/>
      <c r="CZX4" s="141"/>
      <c r="CZY4" s="141"/>
      <c r="CZZ4" s="141"/>
      <c r="DAA4" s="141"/>
      <c r="DAB4" s="141"/>
      <c r="DAC4" s="141"/>
      <c r="DAD4" s="141"/>
      <c r="DAE4" s="141"/>
      <c r="DAF4" s="141"/>
      <c r="DAG4" s="141"/>
      <c r="DAH4" s="141"/>
      <c r="DAI4" s="141"/>
      <c r="DAJ4" s="141"/>
      <c r="DAK4" s="141"/>
      <c r="DAL4" s="141"/>
      <c r="DAM4" s="141"/>
      <c r="DAN4" s="141"/>
      <c r="DAO4" s="141"/>
      <c r="DAP4" s="141"/>
      <c r="DAQ4" s="141"/>
      <c r="DAR4" s="141"/>
      <c r="DAS4" s="141"/>
      <c r="DAT4" s="141"/>
      <c r="DAU4" s="141"/>
      <c r="DAV4" s="141"/>
      <c r="DAW4" s="141"/>
      <c r="DAX4" s="141"/>
      <c r="DAY4" s="141"/>
      <c r="DAZ4" s="141"/>
      <c r="DBA4" s="141"/>
      <c r="DBB4" s="141"/>
      <c r="DBC4" s="141"/>
      <c r="DBD4" s="141"/>
      <c r="DBE4" s="141"/>
      <c r="DBF4" s="141"/>
      <c r="DBG4" s="141"/>
      <c r="DBH4" s="141"/>
      <c r="DBI4" s="141"/>
      <c r="DBJ4" s="141"/>
      <c r="DBK4" s="141"/>
      <c r="DBL4" s="141"/>
      <c r="DBM4" s="141"/>
      <c r="DBN4" s="141"/>
      <c r="DBO4" s="141"/>
      <c r="DBP4" s="141"/>
      <c r="DBQ4" s="141"/>
      <c r="DBR4" s="141"/>
      <c r="DBS4" s="141"/>
      <c r="DBT4" s="141"/>
      <c r="DBU4" s="141"/>
      <c r="DBV4" s="141"/>
      <c r="DBW4" s="141"/>
      <c r="DBX4" s="141"/>
      <c r="DBY4" s="141"/>
      <c r="DBZ4" s="141"/>
      <c r="DCA4" s="141"/>
      <c r="DCB4" s="141"/>
      <c r="DCC4" s="141"/>
      <c r="DCD4" s="141"/>
      <c r="DCE4" s="141"/>
      <c r="DCF4" s="141"/>
      <c r="DCG4" s="141"/>
      <c r="DCH4" s="141"/>
      <c r="DCI4" s="141"/>
      <c r="DCJ4" s="141"/>
      <c r="DCK4" s="141"/>
      <c r="DCL4" s="141"/>
      <c r="DCM4" s="141"/>
      <c r="DCN4" s="141"/>
      <c r="DCO4" s="141"/>
      <c r="DCP4" s="141"/>
      <c r="DCQ4" s="141"/>
      <c r="DCR4" s="141"/>
      <c r="DCS4" s="141"/>
      <c r="DCT4" s="141"/>
      <c r="DCU4" s="141"/>
      <c r="DCV4" s="141"/>
      <c r="DCW4" s="141"/>
      <c r="DCX4" s="141"/>
      <c r="DCY4" s="141"/>
      <c r="DCZ4" s="141"/>
      <c r="DDA4" s="141"/>
      <c r="DDB4" s="141"/>
      <c r="DDC4" s="141"/>
      <c r="DDD4" s="141"/>
      <c r="DDE4" s="141"/>
      <c r="DDF4" s="141"/>
      <c r="DDG4" s="141"/>
      <c r="DDH4" s="141"/>
      <c r="DDI4" s="141"/>
      <c r="DDJ4" s="141"/>
      <c r="DDK4" s="141"/>
      <c r="DDL4" s="141"/>
      <c r="DDM4" s="141"/>
      <c r="DDN4" s="141"/>
      <c r="DDO4" s="141"/>
      <c r="DDP4" s="141"/>
      <c r="DDQ4" s="141"/>
      <c r="DDR4" s="141"/>
      <c r="DDS4" s="141"/>
      <c r="DDT4" s="141"/>
      <c r="DDU4" s="141"/>
      <c r="DDV4" s="141"/>
      <c r="DDW4" s="141"/>
      <c r="DDX4" s="141"/>
      <c r="DDY4" s="141"/>
      <c r="DDZ4" s="141"/>
      <c r="DEA4" s="141"/>
      <c r="DEB4" s="141"/>
      <c r="DEC4" s="141"/>
      <c r="DED4" s="141"/>
      <c r="DEE4" s="141"/>
      <c r="DEF4" s="141"/>
      <c r="DEG4" s="141"/>
      <c r="DEH4" s="141"/>
      <c r="DEI4" s="141"/>
      <c r="DEJ4" s="141"/>
      <c r="DEK4" s="141"/>
      <c r="DEL4" s="141"/>
      <c r="DEM4" s="141"/>
      <c r="DEN4" s="141"/>
      <c r="DEO4" s="141"/>
      <c r="DEP4" s="141"/>
      <c r="DEQ4" s="141"/>
      <c r="DER4" s="141"/>
      <c r="DES4" s="141"/>
      <c r="DET4" s="141"/>
      <c r="DEU4" s="141"/>
      <c r="DEV4" s="141"/>
      <c r="DEW4" s="141"/>
      <c r="DEX4" s="141"/>
      <c r="DEY4" s="141"/>
      <c r="DEZ4" s="141"/>
      <c r="DFA4" s="141"/>
      <c r="DFB4" s="141"/>
      <c r="DFC4" s="141"/>
      <c r="DFD4" s="141"/>
      <c r="DFE4" s="141"/>
      <c r="DFF4" s="141"/>
      <c r="DFG4" s="141"/>
      <c r="DFH4" s="141"/>
      <c r="DFI4" s="141"/>
      <c r="DFJ4" s="141"/>
      <c r="DFK4" s="141"/>
      <c r="DFL4" s="141"/>
      <c r="DFM4" s="141"/>
      <c r="DFN4" s="141"/>
      <c r="DFO4" s="141"/>
      <c r="DFP4" s="141"/>
      <c r="DFQ4" s="141"/>
      <c r="DFR4" s="141"/>
      <c r="DFS4" s="141"/>
      <c r="DFT4" s="141"/>
      <c r="DFU4" s="141"/>
      <c r="DFV4" s="141"/>
      <c r="DFW4" s="141"/>
      <c r="DFX4" s="141"/>
      <c r="DFY4" s="141"/>
      <c r="DFZ4" s="141"/>
      <c r="DGA4" s="141"/>
      <c r="DGB4" s="141"/>
      <c r="DGC4" s="141"/>
      <c r="DGD4" s="141"/>
      <c r="DGE4" s="141"/>
      <c r="DGF4" s="141"/>
      <c r="DGG4" s="141"/>
      <c r="DGH4" s="141"/>
      <c r="DGI4" s="141"/>
      <c r="DGJ4" s="141"/>
      <c r="DGK4" s="141"/>
      <c r="DGL4" s="141"/>
      <c r="DGM4" s="141"/>
      <c r="DGN4" s="141"/>
      <c r="DGO4" s="141"/>
      <c r="DGP4" s="141"/>
      <c r="DGQ4" s="141"/>
      <c r="DGR4" s="141"/>
      <c r="DGS4" s="141"/>
      <c r="DGT4" s="141"/>
      <c r="DGU4" s="141"/>
      <c r="DGV4" s="141"/>
      <c r="DGW4" s="141"/>
      <c r="DGX4" s="141"/>
      <c r="DGY4" s="141"/>
      <c r="DGZ4" s="141"/>
      <c r="DHA4" s="141"/>
      <c r="DHB4" s="141"/>
      <c r="DHC4" s="141"/>
      <c r="DHD4" s="141"/>
      <c r="DHE4" s="141"/>
      <c r="DHF4" s="141"/>
      <c r="DHG4" s="141"/>
      <c r="DHH4" s="141"/>
      <c r="DHI4" s="141"/>
      <c r="DHJ4" s="141"/>
      <c r="DHK4" s="141"/>
      <c r="DHL4" s="141"/>
      <c r="DHM4" s="141"/>
      <c r="DHN4" s="141"/>
      <c r="DHO4" s="141"/>
      <c r="DHP4" s="141"/>
      <c r="DHQ4" s="141"/>
      <c r="DHR4" s="141"/>
      <c r="DHS4" s="141"/>
      <c r="DHT4" s="141"/>
      <c r="DHU4" s="141"/>
      <c r="DHV4" s="141"/>
      <c r="DHW4" s="141"/>
      <c r="DHX4" s="141"/>
      <c r="DHY4" s="141"/>
      <c r="DHZ4" s="141"/>
      <c r="DIA4" s="141"/>
      <c r="DIB4" s="141"/>
      <c r="DIC4" s="141"/>
      <c r="DID4" s="141"/>
      <c r="DIE4" s="141"/>
      <c r="DIF4" s="141"/>
      <c r="DIG4" s="141"/>
      <c r="DIH4" s="141"/>
      <c r="DII4" s="141"/>
      <c r="DIJ4" s="141"/>
      <c r="DIK4" s="141"/>
      <c r="DIL4" s="141"/>
      <c r="DIM4" s="141"/>
      <c r="DIN4" s="141"/>
      <c r="DIO4" s="141"/>
      <c r="DIP4" s="141"/>
      <c r="DIQ4" s="141"/>
      <c r="DIR4" s="141"/>
      <c r="DIS4" s="141"/>
      <c r="DIT4" s="141"/>
      <c r="DIU4" s="141"/>
      <c r="DIV4" s="141"/>
      <c r="DIW4" s="141"/>
      <c r="DIX4" s="141"/>
      <c r="DIY4" s="141"/>
      <c r="DIZ4" s="141"/>
      <c r="DJA4" s="141"/>
      <c r="DJB4" s="141"/>
      <c r="DJC4" s="141"/>
      <c r="DJD4" s="141"/>
      <c r="DJE4" s="141"/>
      <c r="DJF4" s="141"/>
      <c r="DJG4" s="141"/>
      <c r="DJH4" s="141"/>
      <c r="DJI4" s="141"/>
      <c r="DJJ4" s="141"/>
      <c r="DJK4" s="141"/>
      <c r="DJL4" s="141"/>
      <c r="DJM4" s="141"/>
      <c r="DJN4" s="141"/>
      <c r="DJO4" s="141"/>
      <c r="DJP4" s="141"/>
      <c r="DJQ4" s="141"/>
      <c r="DJR4" s="141"/>
      <c r="DJS4" s="141"/>
      <c r="DJT4" s="141"/>
      <c r="DJU4" s="141"/>
      <c r="DJV4" s="141"/>
      <c r="DJW4" s="141"/>
      <c r="DJX4" s="141"/>
      <c r="DJY4" s="141"/>
      <c r="DJZ4" s="141"/>
      <c r="DKA4" s="141"/>
      <c r="DKB4" s="141"/>
      <c r="DKC4" s="141"/>
      <c r="DKD4" s="141"/>
      <c r="DKE4" s="141"/>
      <c r="DKF4" s="141"/>
      <c r="DKG4" s="141"/>
      <c r="DKH4" s="141"/>
      <c r="DKI4" s="141"/>
      <c r="DKJ4" s="141"/>
      <c r="DKK4" s="141"/>
      <c r="DKL4" s="141"/>
      <c r="DKM4" s="141"/>
      <c r="DKN4" s="141"/>
      <c r="DKO4" s="141"/>
      <c r="DKP4" s="141"/>
      <c r="DKQ4" s="141"/>
      <c r="DKR4" s="141"/>
      <c r="DKS4" s="141"/>
      <c r="DKT4" s="141"/>
      <c r="DKU4" s="141"/>
      <c r="DKV4" s="141"/>
      <c r="DKW4" s="141"/>
      <c r="DKX4" s="141"/>
      <c r="DKY4" s="141"/>
      <c r="DKZ4" s="141"/>
      <c r="DLA4" s="141"/>
      <c r="DLB4" s="141"/>
      <c r="DLC4" s="141"/>
      <c r="DLD4" s="141"/>
      <c r="DLE4" s="141"/>
      <c r="DLF4" s="141"/>
      <c r="DLG4" s="141"/>
      <c r="DLH4" s="141"/>
      <c r="DLI4" s="141"/>
      <c r="DLJ4" s="141"/>
      <c r="DLK4" s="141"/>
      <c r="DLL4" s="141"/>
      <c r="DLM4" s="141"/>
      <c r="DLN4" s="141"/>
      <c r="DLO4" s="141"/>
      <c r="DLP4" s="141"/>
      <c r="DLQ4" s="141"/>
      <c r="DLR4" s="141"/>
      <c r="DLS4" s="141"/>
      <c r="DLT4" s="141"/>
      <c r="DLU4" s="141"/>
      <c r="DLV4" s="141"/>
      <c r="DLW4" s="141"/>
      <c r="DLX4" s="141"/>
      <c r="DLY4" s="141"/>
      <c r="DLZ4" s="141"/>
      <c r="DMA4" s="141"/>
      <c r="DMB4" s="141"/>
      <c r="DMC4" s="141"/>
      <c r="DMD4" s="141"/>
      <c r="DME4" s="141"/>
      <c r="DMF4" s="141"/>
      <c r="DMG4" s="141"/>
      <c r="DMH4" s="141"/>
      <c r="DMI4" s="141"/>
      <c r="DMJ4" s="141"/>
      <c r="DMK4" s="141"/>
      <c r="DML4" s="141"/>
      <c r="DMM4" s="141"/>
      <c r="DMN4" s="141"/>
      <c r="DMO4" s="141"/>
      <c r="DMP4" s="141"/>
      <c r="DMQ4" s="141"/>
      <c r="DMR4" s="141"/>
      <c r="DMS4" s="141"/>
      <c r="DMT4" s="141"/>
      <c r="DMU4" s="141"/>
      <c r="DMV4" s="141"/>
      <c r="DMW4" s="141"/>
      <c r="DMX4" s="141"/>
      <c r="DMY4" s="141"/>
      <c r="DMZ4" s="141"/>
      <c r="DNA4" s="141"/>
      <c r="DNB4" s="141"/>
      <c r="DNC4" s="141"/>
      <c r="DND4" s="141"/>
      <c r="DNE4" s="141"/>
      <c r="DNF4" s="141"/>
      <c r="DNG4" s="141"/>
      <c r="DNH4" s="141"/>
      <c r="DNI4" s="141"/>
      <c r="DNJ4" s="141"/>
      <c r="DNK4" s="141"/>
      <c r="DNL4" s="141"/>
      <c r="DNM4" s="141"/>
      <c r="DNN4" s="141"/>
      <c r="DNO4" s="141"/>
      <c r="DNP4" s="141"/>
      <c r="DNQ4" s="141"/>
      <c r="DNR4" s="141"/>
      <c r="DNS4" s="141"/>
      <c r="DNT4" s="141"/>
      <c r="DNU4" s="141"/>
      <c r="DNV4" s="141"/>
      <c r="DNW4" s="141"/>
      <c r="DNX4" s="141"/>
      <c r="DNY4" s="141"/>
      <c r="DNZ4" s="141"/>
      <c r="DOA4" s="141"/>
      <c r="DOB4" s="141"/>
      <c r="DOC4" s="141"/>
      <c r="DOD4" s="141"/>
      <c r="DOE4" s="141"/>
      <c r="DOF4" s="141"/>
      <c r="DOG4" s="141"/>
      <c r="DOH4" s="141"/>
      <c r="DOI4" s="141"/>
      <c r="DOJ4" s="141"/>
      <c r="DOK4" s="141"/>
      <c r="DOL4" s="141"/>
      <c r="DOM4" s="141"/>
      <c r="DON4" s="141"/>
      <c r="DOO4" s="141"/>
      <c r="DOP4" s="141"/>
      <c r="DOQ4" s="141"/>
      <c r="DOR4" s="141"/>
      <c r="DOS4" s="141"/>
      <c r="DOT4" s="141"/>
      <c r="DOU4" s="141"/>
      <c r="DOV4" s="141"/>
      <c r="DOW4" s="141"/>
      <c r="DOX4" s="141"/>
      <c r="DOY4" s="141"/>
      <c r="DOZ4" s="141"/>
      <c r="DPA4" s="141"/>
      <c r="DPB4" s="141"/>
      <c r="DPC4" s="141"/>
      <c r="DPD4" s="141"/>
      <c r="DPE4" s="141"/>
      <c r="DPF4" s="141"/>
      <c r="DPG4" s="141"/>
      <c r="DPH4" s="141"/>
      <c r="DPI4" s="141"/>
      <c r="DPJ4" s="141"/>
      <c r="DPK4" s="141"/>
      <c r="DPL4" s="141"/>
      <c r="DPM4" s="141"/>
      <c r="DPN4" s="141"/>
      <c r="DPO4" s="141"/>
      <c r="DPP4" s="141"/>
      <c r="DPQ4" s="141"/>
      <c r="DPR4" s="141"/>
      <c r="DPS4" s="141"/>
      <c r="DPT4" s="141"/>
      <c r="DPU4" s="141"/>
      <c r="DPV4" s="141"/>
      <c r="DPW4" s="141"/>
      <c r="DPX4" s="141"/>
      <c r="DPY4" s="141"/>
      <c r="DPZ4" s="141"/>
      <c r="DQA4" s="141"/>
      <c r="DQB4" s="141"/>
      <c r="DQC4" s="141"/>
      <c r="DQD4" s="141"/>
      <c r="DQE4" s="141"/>
      <c r="DQF4" s="141"/>
      <c r="DQG4" s="141"/>
      <c r="DQH4" s="141"/>
      <c r="DQI4" s="141"/>
      <c r="DQJ4" s="141"/>
      <c r="DQK4" s="141"/>
      <c r="DQL4" s="141"/>
      <c r="DQM4" s="141"/>
      <c r="DQN4" s="141"/>
      <c r="DQO4" s="141"/>
      <c r="DQP4" s="141"/>
      <c r="DQQ4" s="141"/>
      <c r="DQR4" s="141"/>
      <c r="DQS4" s="141"/>
      <c r="DQT4" s="141"/>
      <c r="DQU4" s="141"/>
      <c r="DQV4" s="141"/>
      <c r="DQW4" s="141"/>
      <c r="DQX4" s="141"/>
      <c r="DQY4" s="141"/>
      <c r="DQZ4" s="141"/>
      <c r="DRA4" s="141"/>
      <c r="DRB4" s="141"/>
      <c r="DRC4" s="141"/>
      <c r="DRD4" s="141"/>
      <c r="DRE4" s="141"/>
      <c r="DRF4" s="141"/>
      <c r="DRG4" s="141"/>
      <c r="DRH4" s="141"/>
      <c r="DRI4" s="141"/>
      <c r="DRJ4" s="141"/>
      <c r="DRK4" s="141"/>
      <c r="DRL4" s="141"/>
      <c r="DRM4" s="141"/>
      <c r="DRN4" s="141"/>
      <c r="DRO4" s="141"/>
      <c r="DRP4" s="141"/>
      <c r="DRQ4" s="141"/>
      <c r="DRR4" s="141"/>
      <c r="DRS4" s="141"/>
      <c r="DRT4" s="141"/>
      <c r="DRU4" s="141"/>
      <c r="DRV4" s="141"/>
      <c r="DRW4" s="141"/>
      <c r="DRX4" s="141"/>
      <c r="DRY4" s="141"/>
      <c r="DRZ4" s="141"/>
      <c r="DSA4" s="141"/>
      <c r="DSB4" s="141"/>
      <c r="DSC4" s="141"/>
      <c r="DSD4" s="141"/>
      <c r="DSE4" s="141"/>
      <c r="DSF4" s="141"/>
      <c r="DSG4" s="141"/>
      <c r="DSH4" s="141"/>
      <c r="DSI4" s="141"/>
      <c r="DSJ4" s="141"/>
      <c r="DSK4" s="141"/>
      <c r="DSL4" s="141"/>
      <c r="DSM4" s="141"/>
      <c r="DSN4" s="141"/>
      <c r="DSO4" s="141"/>
      <c r="DSP4" s="141"/>
      <c r="DSQ4" s="141"/>
      <c r="DSR4" s="141"/>
      <c r="DSS4" s="141"/>
      <c r="DST4" s="141"/>
      <c r="DSU4" s="141"/>
      <c r="DSV4" s="141"/>
      <c r="DSW4" s="141"/>
      <c r="DSX4" s="141"/>
      <c r="DSY4" s="141"/>
      <c r="DSZ4" s="141"/>
      <c r="DTA4" s="141"/>
      <c r="DTB4" s="141"/>
      <c r="DTC4" s="141"/>
      <c r="DTD4" s="141"/>
      <c r="DTE4" s="141"/>
      <c r="DTF4" s="141"/>
      <c r="DTG4" s="141"/>
      <c r="DTH4" s="141"/>
      <c r="DTI4" s="141"/>
      <c r="DTJ4" s="141"/>
      <c r="DTK4" s="141"/>
      <c r="DTL4" s="141"/>
      <c r="DTM4" s="141"/>
      <c r="DTN4" s="141"/>
      <c r="DTO4" s="141"/>
      <c r="DTP4" s="141"/>
      <c r="DTQ4" s="141"/>
      <c r="DTR4" s="141"/>
      <c r="DTS4" s="141"/>
      <c r="DTT4" s="141"/>
      <c r="DTU4" s="141"/>
      <c r="DTV4" s="141"/>
      <c r="DTW4" s="141"/>
      <c r="DTX4" s="141"/>
      <c r="DTY4" s="141"/>
      <c r="DTZ4" s="141"/>
      <c r="DUA4" s="141"/>
      <c r="DUB4" s="141"/>
      <c r="DUC4" s="141"/>
      <c r="DUD4" s="141"/>
      <c r="DUE4" s="141"/>
      <c r="DUF4" s="141"/>
      <c r="DUG4" s="141"/>
      <c r="DUH4" s="141"/>
      <c r="DUI4" s="141"/>
      <c r="DUJ4" s="141"/>
      <c r="DUK4" s="141"/>
      <c r="DUL4" s="141"/>
      <c r="DUM4" s="141"/>
      <c r="DUN4" s="141"/>
      <c r="DUO4" s="141"/>
      <c r="DUP4" s="141"/>
      <c r="DUQ4" s="141"/>
      <c r="DUR4" s="141"/>
      <c r="DUS4" s="141"/>
      <c r="DUT4" s="141"/>
      <c r="DUU4" s="141"/>
      <c r="DUV4" s="141"/>
      <c r="DUW4" s="141"/>
      <c r="DUX4" s="141"/>
      <c r="DUY4" s="141"/>
      <c r="DUZ4" s="141"/>
      <c r="DVA4" s="141"/>
      <c r="DVB4" s="141"/>
      <c r="DVC4" s="141"/>
      <c r="DVD4" s="141"/>
      <c r="DVE4" s="141"/>
      <c r="DVF4" s="141"/>
      <c r="DVG4" s="141"/>
      <c r="DVH4" s="141"/>
      <c r="DVI4" s="141"/>
      <c r="DVJ4" s="141"/>
      <c r="DVK4" s="141"/>
      <c r="DVL4" s="141"/>
      <c r="DVM4" s="141"/>
      <c r="DVN4" s="141"/>
      <c r="DVO4" s="141"/>
      <c r="DVP4" s="141"/>
      <c r="DVQ4" s="141"/>
      <c r="DVR4" s="141"/>
      <c r="DVS4" s="141"/>
      <c r="DVT4" s="141"/>
      <c r="DVU4" s="141"/>
      <c r="DVV4" s="141"/>
      <c r="DVW4" s="141"/>
      <c r="DVX4" s="141"/>
      <c r="DVY4" s="141"/>
      <c r="DVZ4" s="141"/>
      <c r="DWA4" s="141"/>
      <c r="DWB4" s="141"/>
      <c r="DWC4" s="141"/>
      <c r="DWD4" s="141"/>
      <c r="DWE4" s="141"/>
      <c r="DWF4" s="141"/>
      <c r="DWG4" s="141"/>
      <c r="DWH4" s="141"/>
      <c r="DWI4" s="141"/>
      <c r="DWJ4" s="141"/>
      <c r="DWK4" s="141"/>
      <c r="DWL4" s="141"/>
      <c r="DWM4" s="141"/>
      <c r="DWN4" s="141"/>
      <c r="DWO4" s="141"/>
      <c r="DWP4" s="141"/>
      <c r="DWQ4" s="141"/>
      <c r="DWR4" s="141"/>
      <c r="DWS4" s="141"/>
      <c r="DWT4" s="141"/>
      <c r="DWU4" s="141"/>
      <c r="DWV4" s="141"/>
      <c r="DWW4" s="141"/>
      <c r="DWX4" s="141"/>
      <c r="DWY4" s="141"/>
      <c r="DWZ4" s="141"/>
      <c r="DXA4" s="141"/>
      <c r="DXB4" s="141"/>
      <c r="DXC4" s="141"/>
      <c r="DXD4" s="141"/>
      <c r="DXE4" s="141"/>
      <c r="DXF4" s="141"/>
      <c r="DXG4" s="141"/>
      <c r="DXH4" s="141"/>
      <c r="DXI4" s="141"/>
      <c r="DXJ4" s="141"/>
      <c r="DXK4" s="141"/>
      <c r="DXL4" s="141"/>
      <c r="DXM4" s="141"/>
      <c r="DXN4" s="141"/>
      <c r="DXO4" s="141"/>
      <c r="DXP4" s="141"/>
      <c r="DXQ4" s="141"/>
      <c r="DXR4" s="141"/>
      <c r="DXS4" s="141"/>
      <c r="DXT4" s="141"/>
      <c r="DXU4" s="141"/>
      <c r="DXV4" s="141"/>
      <c r="DXW4" s="141"/>
      <c r="DXX4" s="141"/>
      <c r="DXY4" s="141"/>
      <c r="DXZ4" s="141"/>
      <c r="DYA4" s="141"/>
      <c r="DYB4" s="141"/>
      <c r="DYC4" s="141"/>
      <c r="DYD4" s="141"/>
      <c r="DYE4" s="141"/>
      <c r="DYF4" s="141"/>
      <c r="DYG4" s="141"/>
      <c r="DYH4" s="141"/>
      <c r="DYI4" s="141"/>
      <c r="DYJ4" s="141"/>
      <c r="DYK4" s="141"/>
      <c r="DYL4" s="141"/>
      <c r="DYM4" s="141"/>
      <c r="DYN4" s="141"/>
      <c r="DYO4" s="141"/>
      <c r="DYP4" s="141"/>
      <c r="DYQ4" s="141"/>
      <c r="DYR4" s="141"/>
      <c r="DYS4" s="141"/>
      <c r="DYT4" s="141"/>
      <c r="DYU4" s="141"/>
      <c r="DYV4" s="141"/>
      <c r="DYW4" s="141"/>
      <c r="DYX4" s="141"/>
      <c r="DYY4" s="141"/>
      <c r="DYZ4" s="141"/>
      <c r="DZA4" s="141"/>
      <c r="DZB4" s="141"/>
      <c r="DZC4" s="141"/>
      <c r="DZD4" s="141"/>
      <c r="DZE4" s="141"/>
      <c r="DZF4" s="141"/>
      <c r="DZG4" s="141"/>
      <c r="DZH4" s="141"/>
      <c r="DZI4" s="141"/>
      <c r="DZJ4" s="141"/>
      <c r="DZK4" s="141"/>
      <c r="DZL4" s="141"/>
      <c r="DZM4" s="141"/>
      <c r="DZN4" s="141"/>
      <c r="DZO4" s="141"/>
      <c r="DZP4" s="141"/>
      <c r="DZQ4" s="141"/>
      <c r="DZR4" s="141"/>
      <c r="DZS4" s="141"/>
      <c r="DZT4" s="141"/>
      <c r="DZU4" s="141"/>
      <c r="DZV4" s="141"/>
      <c r="DZW4" s="141"/>
      <c r="DZX4" s="141"/>
      <c r="DZY4" s="141"/>
      <c r="DZZ4" s="141"/>
      <c r="EAA4" s="141"/>
      <c r="EAB4" s="141"/>
      <c r="EAC4" s="141"/>
      <c r="EAD4" s="141"/>
      <c r="EAE4" s="141"/>
      <c r="EAF4" s="141"/>
      <c r="EAG4" s="141"/>
      <c r="EAH4" s="141"/>
      <c r="EAI4" s="141"/>
      <c r="EAJ4" s="141"/>
      <c r="EAK4" s="141"/>
      <c r="EAL4" s="141"/>
      <c r="EAM4" s="141"/>
      <c r="EAN4" s="141"/>
      <c r="EAO4" s="141"/>
      <c r="EAP4" s="141"/>
      <c r="EAQ4" s="141"/>
      <c r="EAR4" s="141"/>
      <c r="EAS4" s="141"/>
      <c r="EAT4" s="141"/>
      <c r="EAU4" s="141"/>
      <c r="EAV4" s="141"/>
      <c r="EAW4" s="141"/>
      <c r="EAX4" s="141"/>
      <c r="EAY4" s="141"/>
      <c r="EAZ4" s="141"/>
      <c r="EBA4" s="141"/>
      <c r="EBB4" s="141"/>
      <c r="EBC4" s="141"/>
      <c r="EBD4" s="141"/>
      <c r="EBE4" s="141"/>
      <c r="EBF4" s="141"/>
      <c r="EBG4" s="141"/>
      <c r="EBH4" s="141"/>
      <c r="EBI4" s="141"/>
      <c r="EBJ4" s="141"/>
      <c r="EBK4" s="141"/>
      <c r="EBL4" s="141"/>
      <c r="EBM4" s="141"/>
      <c r="EBN4" s="141"/>
      <c r="EBO4" s="141"/>
      <c r="EBP4" s="141"/>
      <c r="EBQ4" s="141"/>
      <c r="EBR4" s="141"/>
      <c r="EBS4" s="141"/>
      <c r="EBT4" s="141"/>
      <c r="EBU4" s="141"/>
      <c r="EBV4" s="141"/>
      <c r="EBW4" s="141"/>
      <c r="EBX4" s="141"/>
      <c r="EBY4" s="141"/>
      <c r="EBZ4" s="141"/>
      <c r="ECA4" s="141"/>
      <c r="ECB4" s="141"/>
      <c r="ECC4" s="141"/>
      <c r="ECD4" s="141"/>
      <c r="ECE4" s="141"/>
      <c r="ECF4" s="141"/>
      <c r="ECG4" s="141"/>
      <c r="ECH4" s="141"/>
      <c r="ECI4" s="141"/>
      <c r="ECJ4" s="141"/>
      <c r="ECK4" s="141"/>
      <c r="ECL4" s="141"/>
      <c r="ECM4" s="141"/>
      <c r="ECN4" s="141"/>
      <c r="ECO4" s="141"/>
      <c r="ECP4" s="141"/>
      <c r="ECQ4" s="141"/>
      <c r="ECR4" s="141"/>
      <c r="ECS4" s="141"/>
      <c r="ECT4" s="141"/>
      <c r="ECU4" s="141"/>
      <c r="ECV4" s="141"/>
      <c r="ECW4" s="141"/>
      <c r="ECX4" s="141"/>
      <c r="ECY4" s="141"/>
      <c r="ECZ4" s="141"/>
      <c r="EDA4" s="141"/>
      <c r="EDB4" s="141"/>
      <c r="EDC4" s="141"/>
      <c r="EDD4" s="141"/>
      <c r="EDE4" s="141"/>
      <c r="EDF4" s="141"/>
      <c r="EDG4" s="141"/>
      <c r="EDH4" s="141"/>
      <c r="EDI4" s="141"/>
      <c r="EDJ4" s="141"/>
      <c r="EDK4" s="141"/>
      <c r="EDL4" s="141"/>
      <c r="EDM4" s="141"/>
      <c r="EDN4" s="141"/>
      <c r="EDO4" s="141"/>
      <c r="EDP4" s="141"/>
      <c r="EDQ4" s="141"/>
      <c r="EDR4" s="141"/>
      <c r="EDS4" s="141"/>
      <c r="EDT4" s="141"/>
      <c r="EDU4" s="141"/>
      <c r="EDV4" s="141"/>
      <c r="EDW4" s="141"/>
      <c r="EDX4" s="141"/>
      <c r="EDY4" s="141"/>
      <c r="EDZ4" s="141"/>
      <c r="EEA4" s="141"/>
      <c r="EEB4" s="141"/>
      <c r="EEC4" s="141"/>
      <c r="EED4" s="141"/>
      <c r="EEE4" s="141"/>
      <c r="EEF4" s="141"/>
      <c r="EEG4" s="141"/>
      <c r="EEH4" s="141"/>
      <c r="EEI4" s="141"/>
      <c r="EEJ4" s="141"/>
      <c r="EEK4" s="141"/>
      <c r="EEL4" s="141"/>
      <c r="EEM4" s="141"/>
      <c r="EEN4" s="141"/>
      <c r="EEO4" s="141"/>
      <c r="EEP4" s="141"/>
      <c r="EEQ4" s="141"/>
      <c r="EER4" s="141"/>
      <c r="EES4" s="141"/>
      <c r="EET4" s="141"/>
      <c r="EEU4" s="141"/>
      <c r="EEV4" s="141"/>
      <c r="EEW4" s="141"/>
      <c r="EEX4" s="141"/>
      <c r="EEY4" s="141"/>
      <c r="EEZ4" s="141"/>
      <c r="EFA4" s="141"/>
      <c r="EFB4" s="141"/>
      <c r="EFC4" s="141"/>
      <c r="EFD4" s="141"/>
      <c r="EFE4" s="141"/>
      <c r="EFF4" s="141"/>
      <c r="EFG4" s="141"/>
      <c r="EFH4" s="141"/>
      <c r="EFI4" s="141"/>
      <c r="EFJ4" s="141"/>
      <c r="EFK4" s="141"/>
      <c r="EFL4" s="141"/>
      <c r="EFM4" s="141"/>
      <c r="EFN4" s="141"/>
      <c r="EFO4" s="141"/>
      <c r="EFP4" s="141"/>
      <c r="EFQ4" s="141"/>
      <c r="EFR4" s="141"/>
      <c r="EFS4" s="141"/>
      <c r="EFT4" s="141"/>
      <c r="EFU4" s="141"/>
      <c r="EFV4" s="141"/>
      <c r="EFW4" s="141"/>
      <c r="EFX4" s="141"/>
      <c r="EFY4" s="141"/>
      <c r="EFZ4" s="141"/>
      <c r="EGA4" s="141"/>
      <c r="EGB4" s="141"/>
      <c r="EGC4" s="141"/>
      <c r="EGD4" s="141"/>
      <c r="EGE4" s="141"/>
      <c r="EGF4" s="141"/>
      <c r="EGG4" s="141"/>
      <c r="EGH4" s="141"/>
      <c r="EGI4" s="141"/>
      <c r="EGJ4" s="141"/>
      <c r="EGK4" s="141"/>
      <c r="EGL4" s="141"/>
      <c r="EGM4" s="141"/>
      <c r="EGN4" s="141"/>
      <c r="EGO4" s="141"/>
      <c r="EGP4" s="141"/>
      <c r="EGQ4" s="141"/>
      <c r="EGR4" s="141"/>
      <c r="EGS4" s="141"/>
      <c r="EGT4" s="141"/>
      <c r="EGU4" s="141"/>
      <c r="EGV4" s="141"/>
      <c r="EGW4" s="141"/>
      <c r="EGX4" s="141"/>
      <c r="EGY4" s="141"/>
      <c r="EGZ4" s="141"/>
      <c r="EHA4" s="141"/>
      <c r="EHB4" s="141"/>
      <c r="EHC4" s="141"/>
      <c r="EHD4" s="141"/>
      <c r="EHE4" s="141"/>
      <c r="EHF4" s="141"/>
      <c r="EHG4" s="141"/>
      <c r="EHH4" s="141"/>
      <c r="EHI4" s="141"/>
      <c r="EHJ4" s="141"/>
      <c r="EHK4" s="141"/>
      <c r="EHL4" s="141"/>
      <c r="EHM4" s="141"/>
      <c r="EHN4" s="141"/>
      <c r="EHO4" s="141"/>
      <c r="EHP4" s="141"/>
      <c r="EHQ4" s="141"/>
      <c r="EHR4" s="141"/>
      <c r="EHS4" s="141"/>
      <c r="EHT4" s="141"/>
      <c r="EHU4" s="141"/>
      <c r="EHV4" s="141"/>
      <c r="EHW4" s="141"/>
      <c r="EHX4" s="141"/>
      <c r="EHY4" s="141"/>
      <c r="EHZ4" s="141"/>
      <c r="EIA4" s="141"/>
      <c r="EIB4" s="141"/>
      <c r="EIC4" s="141"/>
      <c r="EID4" s="141"/>
      <c r="EIE4" s="141"/>
      <c r="EIF4" s="141"/>
      <c r="EIG4" s="141"/>
      <c r="EIH4" s="141"/>
      <c r="EII4" s="141"/>
      <c r="EIJ4" s="141"/>
      <c r="EIK4" s="141"/>
      <c r="EIL4" s="141"/>
      <c r="EIM4" s="141"/>
      <c r="EIN4" s="141"/>
      <c r="EIO4" s="141"/>
      <c r="EIP4" s="141"/>
      <c r="EIQ4" s="141"/>
      <c r="EIR4" s="141"/>
      <c r="EIS4" s="141"/>
      <c r="EIT4" s="141"/>
      <c r="EIU4" s="141"/>
      <c r="EIV4" s="141"/>
      <c r="EIW4" s="141"/>
      <c r="EIX4" s="141"/>
      <c r="EIY4" s="141"/>
      <c r="EIZ4" s="141"/>
      <c r="EJA4" s="141"/>
      <c r="EJB4" s="141"/>
      <c r="EJC4" s="141"/>
      <c r="EJD4" s="141"/>
      <c r="EJE4" s="141"/>
      <c r="EJF4" s="141"/>
      <c r="EJG4" s="141"/>
      <c r="EJH4" s="141"/>
      <c r="EJI4" s="141"/>
      <c r="EJJ4" s="141"/>
      <c r="EJK4" s="141"/>
      <c r="EJL4" s="141"/>
      <c r="EJM4" s="141"/>
      <c r="EJN4" s="141"/>
      <c r="EJO4" s="141"/>
      <c r="EJP4" s="141"/>
      <c r="EJQ4" s="141"/>
      <c r="EJR4" s="141"/>
      <c r="EJS4" s="141"/>
      <c r="EJT4" s="141"/>
      <c r="EJU4" s="141"/>
      <c r="EJV4" s="141"/>
      <c r="EJW4" s="141"/>
      <c r="EJX4" s="141"/>
      <c r="EJY4" s="141"/>
      <c r="EJZ4" s="141"/>
      <c r="EKA4" s="141"/>
      <c r="EKB4" s="141"/>
      <c r="EKC4" s="141"/>
      <c r="EKD4" s="141"/>
      <c r="EKE4" s="141"/>
      <c r="EKF4" s="141"/>
      <c r="EKG4" s="141"/>
      <c r="EKH4" s="141"/>
      <c r="EKI4" s="141"/>
      <c r="EKJ4" s="141"/>
      <c r="EKK4" s="141"/>
      <c r="EKL4" s="141"/>
      <c r="EKM4" s="141"/>
      <c r="EKN4" s="141"/>
      <c r="EKO4" s="141"/>
      <c r="EKP4" s="141"/>
      <c r="EKQ4" s="141"/>
      <c r="EKR4" s="141"/>
      <c r="EKS4" s="141"/>
      <c r="EKT4" s="141"/>
      <c r="EKU4" s="141"/>
      <c r="EKV4" s="141"/>
      <c r="EKW4" s="141"/>
      <c r="EKX4" s="141"/>
      <c r="EKY4" s="141"/>
      <c r="EKZ4" s="141"/>
      <c r="ELA4" s="141"/>
      <c r="ELB4" s="141"/>
      <c r="ELC4" s="141"/>
      <c r="ELD4" s="141"/>
      <c r="ELE4" s="141"/>
      <c r="ELF4" s="141"/>
      <c r="ELG4" s="141"/>
      <c r="ELH4" s="141"/>
      <c r="ELI4" s="141"/>
      <c r="ELJ4" s="141"/>
      <c r="ELK4" s="141"/>
      <c r="ELL4" s="141"/>
      <c r="ELM4" s="141"/>
      <c r="ELN4" s="141"/>
      <c r="ELO4" s="141"/>
      <c r="ELP4" s="141"/>
      <c r="ELQ4" s="141"/>
      <c r="ELR4" s="141"/>
      <c r="ELS4" s="141"/>
      <c r="ELT4" s="141"/>
      <c r="ELU4" s="141"/>
      <c r="ELV4" s="141"/>
      <c r="ELW4" s="141"/>
      <c r="ELX4" s="141"/>
      <c r="ELY4" s="141"/>
      <c r="ELZ4" s="141"/>
      <c r="EMA4" s="141"/>
      <c r="EMB4" s="141"/>
      <c r="EMC4" s="141"/>
      <c r="EMD4" s="141"/>
      <c r="EME4" s="141"/>
      <c r="EMF4" s="141"/>
      <c r="EMG4" s="141"/>
      <c r="EMH4" s="141"/>
      <c r="EMI4" s="141"/>
      <c r="EMJ4" s="141"/>
      <c r="EMK4" s="141"/>
      <c r="EML4" s="141"/>
      <c r="EMM4" s="141"/>
      <c r="EMN4" s="141"/>
      <c r="EMO4" s="141"/>
      <c r="EMP4" s="141"/>
      <c r="EMQ4" s="141"/>
      <c r="EMR4" s="141"/>
      <c r="EMS4" s="141"/>
      <c r="EMT4" s="141"/>
      <c r="EMU4" s="141"/>
      <c r="EMV4" s="141"/>
      <c r="EMW4" s="141"/>
      <c r="EMX4" s="141"/>
      <c r="EMY4" s="141"/>
      <c r="EMZ4" s="141"/>
      <c r="ENA4" s="141"/>
      <c r="ENB4" s="141"/>
      <c r="ENC4" s="141"/>
      <c r="END4" s="141"/>
      <c r="ENE4" s="141"/>
      <c r="ENF4" s="141"/>
      <c r="ENG4" s="141"/>
      <c r="ENH4" s="141"/>
      <c r="ENI4" s="141"/>
      <c r="ENJ4" s="141"/>
      <c r="ENK4" s="141"/>
      <c r="ENL4" s="141"/>
      <c r="ENM4" s="141"/>
      <c r="ENN4" s="141"/>
      <c r="ENO4" s="141"/>
      <c r="ENP4" s="141"/>
      <c r="ENQ4" s="141"/>
      <c r="ENR4" s="141"/>
      <c r="ENS4" s="141"/>
      <c r="ENT4" s="141"/>
      <c r="ENU4" s="141"/>
      <c r="ENV4" s="141"/>
      <c r="ENW4" s="141"/>
      <c r="ENX4" s="141"/>
      <c r="ENY4" s="141"/>
      <c r="ENZ4" s="141"/>
      <c r="EOA4" s="141"/>
      <c r="EOB4" s="141"/>
      <c r="EOC4" s="141"/>
      <c r="EOD4" s="141"/>
      <c r="EOE4" s="141"/>
      <c r="EOF4" s="141"/>
      <c r="EOG4" s="141"/>
      <c r="EOH4" s="141"/>
      <c r="EOI4" s="141"/>
      <c r="EOJ4" s="141"/>
      <c r="EOK4" s="141"/>
      <c r="EOL4" s="141"/>
      <c r="EOM4" s="141"/>
      <c r="EON4" s="141"/>
      <c r="EOO4" s="141"/>
      <c r="EOP4" s="141"/>
      <c r="EOQ4" s="141"/>
      <c r="EOR4" s="141"/>
      <c r="EOS4" s="141"/>
      <c r="EOT4" s="141"/>
      <c r="EOU4" s="141"/>
      <c r="EOV4" s="141"/>
      <c r="EOW4" s="141"/>
      <c r="EOX4" s="141"/>
      <c r="EOY4" s="141"/>
      <c r="EOZ4" s="141"/>
      <c r="EPA4" s="141"/>
      <c r="EPB4" s="141"/>
      <c r="EPC4" s="141"/>
      <c r="EPD4" s="141"/>
      <c r="EPE4" s="141"/>
      <c r="EPF4" s="141"/>
      <c r="EPG4" s="141"/>
      <c r="EPH4" s="141"/>
      <c r="EPI4" s="141"/>
      <c r="EPJ4" s="141"/>
      <c r="EPK4" s="141"/>
      <c r="EPL4" s="141"/>
      <c r="EPM4" s="141"/>
      <c r="EPN4" s="141"/>
      <c r="EPO4" s="141"/>
      <c r="EPP4" s="141"/>
      <c r="EPQ4" s="141"/>
      <c r="EPR4" s="141"/>
      <c r="EPS4" s="141"/>
      <c r="EPT4" s="141"/>
      <c r="EPU4" s="141"/>
      <c r="EPV4" s="141"/>
      <c r="EPW4" s="141"/>
      <c r="EPX4" s="141"/>
      <c r="EPY4" s="141"/>
      <c r="EPZ4" s="141"/>
      <c r="EQA4" s="141"/>
      <c r="EQB4" s="141"/>
      <c r="EQC4" s="141"/>
      <c r="EQD4" s="141"/>
      <c r="EQE4" s="141"/>
      <c r="EQF4" s="141"/>
      <c r="EQG4" s="141"/>
      <c r="EQH4" s="141"/>
      <c r="EQI4" s="141"/>
      <c r="EQJ4" s="141"/>
      <c r="EQK4" s="141"/>
      <c r="EQL4" s="141"/>
      <c r="EQM4" s="141"/>
      <c r="EQN4" s="141"/>
      <c r="EQO4" s="141"/>
      <c r="EQP4" s="141"/>
      <c r="EQQ4" s="141"/>
      <c r="EQR4" s="141"/>
      <c r="EQS4" s="141"/>
      <c r="EQT4" s="141"/>
      <c r="EQU4" s="141"/>
      <c r="EQV4" s="141"/>
      <c r="EQW4" s="141"/>
      <c r="EQX4" s="141"/>
      <c r="EQY4" s="141"/>
      <c r="EQZ4" s="141"/>
      <c r="ERA4" s="141"/>
      <c r="ERB4" s="141"/>
      <c r="ERC4" s="141"/>
      <c r="ERD4" s="141"/>
      <c r="ERE4" s="141"/>
      <c r="ERF4" s="141"/>
      <c r="ERG4" s="141"/>
      <c r="ERH4" s="141"/>
      <c r="ERI4" s="141"/>
      <c r="ERJ4" s="141"/>
      <c r="ERK4" s="141"/>
      <c r="ERL4" s="141"/>
      <c r="ERM4" s="141"/>
      <c r="ERN4" s="141"/>
      <c r="ERO4" s="141"/>
      <c r="ERP4" s="141"/>
      <c r="ERQ4" s="141"/>
      <c r="ERR4" s="141"/>
      <c r="ERS4" s="141"/>
      <c r="ERT4" s="141"/>
      <c r="ERU4" s="141"/>
      <c r="ERV4" s="141"/>
      <c r="ERW4" s="141"/>
      <c r="ERX4" s="141"/>
      <c r="ERY4" s="141"/>
      <c r="ERZ4" s="141"/>
      <c r="ESA4" s="141"/>
      <c r="ESB4" s="141"/>
      <c r="ESC4" s="141"/>
      <c r="ESD4" s="141"/>
      <c r="ESE4" s="141"/>
      <c r="ESF4" s="141"/>
      <c r="ESG4" s="141"/>
      <c r="ESH4" s="141"/>
      <c r="ESI4" s="141"/>
      <c r="ESJ4" s="141"/>
      <c r="ESK4" s="141"/>
      <c r="ESL4" s="141"/>
      <c r="ESM4" s="141"/>
      <c r="ESN4" s="141"/>
      <c r="ESO4" s="141"/>
      <c r="ESP4" s="141"/>
      <c r="ESQ4" s="141"/>
      <c r="ESR4" s="141"/>
      <c r="ESS4" s="141"/>
      <c r="EST4" s="141"/>
      <c r="ESU4" s="141"/>
      <c r="ESV4" s="141"/>
      <c r="ESW4" s="141"/>
      <c r="ESX4" s="141"/>
      <c r="ESY4" s="141"/>
      <c r="ESZ4" s="141"/>
      <c r="ETA4" s="141"/>
      <c r="ETB4" s="141"/>
      <c r="ETC4" s="141"/>
      <c r="ETD4" s="141"/>
      <c r="ETE4" s="141"/>
      <c r="ETF4" s="141"/>
      <c r="ETG4" s="141"/>
      <c r="ETH4" s="141"/>
      <c r="ETI4" s="141"/>
      <c r="ETJ4" s="141"/>
      <c r="ETK4" s="141"/>
      <c r="ETL4" s="141"/>
      <c r="ETM4" s="141"/>
      <c r="ETN4" s="141"/>
      <c r="ETO4" s="141"/>
      <c r="ETP4" s="141"/>
      <c r="ETQ4" s="141"/>
      <c r="ETR4" s="141"/>
      <c r="ETS4" s="141"/>
      <c r="ETT4" s="141"/>
      <c r="ETU4" s="141"/>
      <c r="ETV4" s="141"/>
      <c r="ETW4" s="141"/>
      <c r="ETX4" s="141"/>
      <c r="ETY4" s="141"/>
      <c r="ETZ4" s="141"/>
      <c r="EUA4" s="141"/>
      <c r="EUB4" s="141"/>
      <c r="EUC4" s="141"/>
      <c r="EUD4" s="141"/>
      <c r="EUE4" s="141"/>
      <c r="EUF4" s="141"/>
      <c r="EUG4" s="141"/>
      <c r="EUH4" s="141"/>
      <c r="EUI4" s="141"/>
      <c r="EUJ4" s="141"/>
      <c r="EUK4" s="141"/>
      <c r="EUL4" s="141"/>
      <c r="EUM4" s="141"/>
      <c r="EUN4" s="141"/>
      <c r="EUO4" s="141"/>
      <c r="EUP4" s="141"/>
      <c r="EUQ4" s="141"/>
      <c r="EUR4" s="141"/>
      <c r="EUS4" s="141"/>
      <c r="EUT4" s="141"/>
      <c r="EUU4" s="141"/>
      <c r="EUV4" s="141"/>
      <c r="EUW4" s="141"/>
      <c r="EUX4" s="141"/>
      <c r="EUY4" s="141"/>
      <c r="EUZ4" s="141"/>
      <c r="EVA4" s="141"/>
      <c r="EVB4" s="141"/>
      <c r="EVC4" s="141"/>
      <c r="EVD4" s="141"/>
      <c r="EVE4" s="141"/>
      <c r="EVF4" s="141"/>
      <c r="EVG4" s="141"/>
      <c r="EVH4" s="141"/>
      <c r="EVI4" s="141"/>
      <c r="EVJ4" s="141"/>
      <c r="EVK4" s="141"/>
      <c r="EVL4" s="141"/>
      <c r="EVM4" s="141"/>
      <c r="EVN4" s="141"/>
      <c r="EVO4" s="141"/>
      <c r="EVP4" s="141"/>
      <c r="EVQ4" s="141"/>
      <c r="EVR4" s="141"/>
      <c r="EVS4" s="141"/>
      <c r="EVT4" s="141"/>
      <c r="EVU4" s="141"/>
      <c r="EVV4" s="141"/>
      <c r="EVW4" s="141"/>
      <c r="EVX4" s="141"/>
      <c r="EVY4" s="141"/>
      <c r="EVZ4" s="141"/>
      <c r="EWA4" s="141"/>
      <c r="EWB4" s="141"/>
      <c r="EWC4" s="141"/>
      <c r="EWD4" s="141"/>
      <c r="EWE4" s="141"/>
      <c r="EWF4" s="141"/>
      <c r="EWG4" s="141"/>
      <c r="EWH4" s="141"/>
      <c r="EWI4" s="141"/>
      <c r="EWJ4" s="141"/>
      <c r="EWK4" s="141"/>
      <c r="EWL4" s="141"/>
      <c r="EWM4" s="141"/>
      <c r="EWN4" s="141"/>
      <c r="EWO4" s="141"/>
      <c r="EWP4" s="141"/>
      <c r="EWQ4" s="141"/>
      <c r="EWR4" s="141"/>
      <c r="EWS4" s="141"/>
      <c r="EWT4" s="141"/>
      <c r="EWU4" s="141"/>
      <c r="EWV4" s="141"/>
      <c r="EWW4" s="141"/>
      <c r="EWX4" s="141"/>
      <c r="EWY4" s="141"/>
      <c r="EWZ4" s="141"/>
      <c r="EXA4" s="141"/>
      <c r="EXB4" s="141"/>
      <c r="EXC4" s="141"/>
      <c r="EXD4" s="141"/>
      <c r="EXE4" s="141"/>
      <c r="EXF4" s="141"/>
      <c r="EXG4" s="141"/>
      <c r="EXH4" s="141"/>
      <c r="EXI4" s="141"/>
      <c r="EXJ4" s="141"/>
      <c r="EXK4" s="141"/>
      <c r="EXL4" s="141"/>
      <c r="EXM4" s="141"/>
      <c r="EXN4" s="141"/>
      <c r="EXO4" s="141"/>
      <c r="EXP4" s="141"/>
      <c r="EXQ4" s="141"/>
      <c r="EXR4" s="141"/>
      <c r="EXS4" s="141"/>
      <c r="EXT4" s="141"/>
      <c r="EXU4" s="141"/>
      <c r="EXV4" s="141"/>
      <c r="EXW4" s="141"/>
      <c r="EXX4" s="141"/>
      <c r="EXY4" s="141"/>
      <c r="EXZ4" s="141"/>
      <c r="EYA4" s="141"/>
      <c r="EYB4" s="141"/>
      <c r="EYC4" s="141"/>
      <c r="EYD4" s="141"/>
      <c r="EYE4" s="141"/>
      <c r="EYF4" s="141"/>
      <c r="EYG4" s="141"/>
      <c r="EYH4" s="141"/>
      <c r="EYI4" s="141"/>
      <c r="EYJ4" s="141"/>
      <c r="EYK4" s="141"/>
      <c r="EYL4" s="141"/>
      <c r="EYM4" s="141"/>
      <c r="EYN4" s="141"/>
      <c r="EYO4" s="141"/>
      <c r="EYP4" s="141"/>
      <c r="EYQ4" s="141"/>
      <c r="EYR4" s="141"/>
      <c r="EYS4" s="141"/>
      <c r="EYT4" s="141"/>
      <c r="EYU4" s="141"/>
      <c r="EYV4" s="141"/>
      <c r="EYW4" s="141"/>
      <c r="EYX4" s="141"/>
      <c r="EYY4" s="141"/>
      <c r="EYZ4" s="141"/>
      <c r="EZA4" s="141"/>
      <c r="EZB4" s="141"/>
      <c r="EZC4" s="141"/>
      <c r="EZD4" s="141"/>
      <c r="EZE4" s="141"/>
      <c r="EZF4" s="141"/>
      <c r="EZG4" s="141"/>
      <c r="EZH4" s="141"/>
      <c r="EZI4" s="141"/>
      <c r="EZJ4" s="141"/>
      <c r="EZK4" s="141"/>
      <c r="EZL4" s="141"/>
      <c r="EZM4" s="141"/>
      <c r="EZN4" s="141"/>
      <c r="EZO4" s="141"/>
      <c r="EZP4" s="141"/>
      <c r="EZQ4" s="141"/>
      <c r="EZR4" s="141"/>
      <c r="EZS4" s="141"/>
      <c r="EZT4" s="141"/>
      <c r="EZU4" s="141"/>
      <c r="EZV4" s="141"/>
      <c r="EZW4" s="141"/>
      <c r="EZX4" s="141"/>
      <c r="EZY4" s="141"/>
      <c r="EZZ4" s="141"/>
      <c r="FAA4" s="141"/>
      <c r="FAB4" s="141"/>
      <c r="FAC4" s="141"/>
      <c r="FAD4" s="141"/>
      <c r="FAE4" s="141"/>
      <c r="FAF4" s="141"/>
      <c r="FAG4" s="141"/>
      <c r="FAH4" s="141"/>
      <c r="FAI4" s="141"/>
      <c r="FAJ4" s="141"/>
      <c r="FAK4" s="141"/>
      <c r="FAL4" s="141"/>
      <c r="FAM4" s="141"/>
      <c r="FAN4" s="141"/>
      <c r="FAO4" s="141"/>
      <c r="FAP4" s="141"/>
      <c r="FAQ4" s="141"/>
      <c r="FAR4" s="141"/>
      <c r="FAS4" s="141"/>
      <c r="FAT4" s="141"/>
      <c r="FAU4" s="141"/>
      <c r="FAV4" s="141"/>
      <c r="FAW4" s="141"/>
      <c r="FAX4" s="141"/>
      <c r="FAY4" s="141"/>
      <c r="FAZ4" s="141"/>
      <c r="FBA4" s="141"/>
      <c r="FBB4" s="141"/>
      <c r="FBC4" s="141"/>
      <c r="FBD4" s="141"/>
      <c r="FBE4" s="141"/>
      <c r="FBF4" s="141"/>
      <c r="FBG4" s="141"/>
      <c r="FBH4" s="141"/>
      <c r="FBI4" s="141"/>
      <c r="FBJ4" s="141"/>
      <c r="FBK4" s="141"/>
      <c r="FBL4" s="141"/>
      <c r="FBM4" s="141"/>
      <c r="FBN4" s="141"/>
      <c r="FBO4" s="141"/>
      <c r="FBP4" s="141"/>
      <c r="FBQ4" s="141"/>
      <c r="FBR4" s="141"/>
      <c r="FBS4" s="141"/>
      <c r="FBT4" s="141"/>
      <c r="FBU4" s="141"/>
      <c r="FBV4" s="141"/>
      <c r="FBW4" s="141"/>
      <c r="FBX4" s="141"/>
      <c r="FBY4" s="141"/>
      <c r="FBZ4" s="141"/>
      <c r="FCA4" s="141"/>
      <c r="FCB4" s="141"/>
      <c r="FCC4" s="141"/>
      <c r="FCD4" s="141"/>
      <c r="FCE4" s="141"/>
      <c r="FCF4" s="141"/>
      <c r="FCG4" s="141"/>
      <c r="FCH4" s="141"/>
      <c r="FCI4" s="141"/>
      <c r="FCJ4" s="141"/>
      <c r="FCK4" s="141"/>
      <c r="FCL4" s="141"/>
      <c r="FCM4" s="141"/>
      <c r="FCN4" s="141"/>
      <c r="FCO4" s="141"/>
      <c r="FCP4" s="141"/>
      <c r="FCQ4" s="141"/>
      <c r="FCR4" s="141"/>
      <c r="FCS4" s="141"/>
      <c r="FCT4" s="141"/>
      <c r="FCU4" s="141"/>
      <c r="FCV4" s="141"/>
      <c r="FCW4" s="141"/>
      <c r="FCX4" s="141"/>
      <c r="FCY4" s="141"/>
      <c r="FCZ4" s="141"/>
      <c r="FDA4" s="141"/>
      <c r="FDB4" s="141"/>
      <c r="FDC4" s="141"/>
      <c r="FDD4" s="141"/>
      <c r="FDE4" s="141"/>
      <c r="FDF4" s="141"/>
      <c r="FDG4" s="141"/>
      <c r="FDH4" s="141"/>
      <c r="FDI4" s="141"/>
      <c r="FDJ4" s="141"/>
      <c r="FDK4" s="141"/>
      <c r="FDL4" s="141"/>
      <c r="FDM4" s="141"/>
      <c r="FDN4" s="141"/>
      <c r="FDO4" s="141"/>
      <c r="FDP4" s="141"/>
      <c r="FDQ4" s="141"/>
      <c r="FDR4" s="141"/>
      <c r="FDS4" s="141"/>
      <c r="FDT4" s="141"/>
      <c r="FDU4" s="141"/>
      <c r="FDV4" s="141"/>
      <c r="FDW4" s="141"/>
      <c r="FDX4" s="141"/>
      <c r="FDY4" s="141"/>
      <c r="FDZ4" s="141"/>
      <c r="FEA4" s="141"/>
      <c r="FEB4" s="141"/>
      <c r="FEC4" s="141"/>
      <c r="FED4" s="141"/>
      <c r="FEE4" s="141"/>
      <c r="FEF4" s="141"/>
      <c r="FEG4" s="141"/>
      <c r="FEH4" s="141"/>
      <c r="FEI4" s="141"/>
      <c r="FEJ4" s="141"/>
      <c r="FEK4" s="141"/>
      <c r="FEL4" s="141"/>
      <c r="FEM4" s="141"/>
      <c r="FEN4" s="141"/>
      <c r="FEO4" s="141"/>
      <c r="FEP4" s="141"/>
      <c r="FEQ4" s="141"/>
      <c r="FER4" s="141"/>
      <c r="FES4" s="141"/>
      <c r="FET4" s="141"/>
      <c r="FEU4" s="141"/>
      <c r="FEV4" s="141"/>
      <c r="FEW4" s="141"/>
      <c r="FEX4" s="141"/>
      <c r="FEY4" s="141"/>
      <c r="FEZ4" s="141"/>
      <c r="FFA4" s="141"/>
      <c r="FFB4" s="141"/>
      <c r="FFC4" s="141"/>
      <c r="FFD4" s="141"/>
      <c r="FFE4" s="141"/>
      <c r="FFF4" s="141"/>
      <c r="FFG4" s="141"/>
      <c r="FFH4" s="141"/>
      <c r="FFI4" s="141"/>
      <c r="FFJ4" s="141"/>
      <c r="FFK4" s="141"/>
      <c r="FFL4" s="141"/>
      <c r="FFM4" s="141"/>
      <c r="FFN4" s="141"/>
      <c r="FFO4" s="141"/>
      <c r="FFP4" s="141"/>
      <c r="FFQ4" s="141"/>
      <c r="FFR4" s="141"/>
      <c r="FFS4" s="141"/>
      <c r="FFT4" s="141"/>
      <c r="FFU4" s="141"/>
      <c r="FFV4" s="141"/>
      <c r="FFW4" s="141"/>
      <c r="FFX4" s="141"/>
      <c r="FFY4" s="141"/>
      <c r="FFZ4" s="141"/>
      <c r="FGA4" s="141"/>
      <c r="FGB4" s="141"/>
      <c r="FGC4" s="141"/>
      <c r="FGD4" s="141"/>
      <c r="FGE4" s="141"/>
      <c r="FGF4" s="141"/>
      <c r="FGG4" s="141"/>
      <c r="FGH4" s="141"/>
      <c r="FGI4" s="141"/>
      <c r="FGJ4" s="141"/>
      <c r="FGK4" s="141"/>
      <c r="FGL4" s="141"/>
      <c r="FGM4" s="141"/>
      <c r="FGN4" s="141"/>
      <c r="FGO4" s="141"/>
      <c r="FGP4" s="141"/>
      <c r="FGQ4" s="141"/>
      <c r="FGR4" s="141"/>
      <c r="FGS4" s="141"/>
      <c r="FGT4" s="141"/>
      <c r="FGU4" s="141"/>
      <c r="FGV4" s="141"/>
      <c r="FGW4" s="141"/>
      <c r="FGX4" s="141"/>
      <c r="FGY4" s="141"/>
      <c r="FGZ4" s="141"/>
      <c r="FHA4" s="141"/>
      <c r="FHB4" s="141"/>
      <c r="FHC4" s="141"/>
      <c r="FHD4" s="141"/>
      <c r="FHE4" s="141"/>
      <c r="FHF4" s="141"/>
      <c r="FHG4" s="141"/>
      <c r="FHH4" s="141"/>
      <c r="FHI4" s="141"/>
      <c r="FHJ4" s="141"/>
      <c r="FHK4" s="141"/>
      <c r="FHL4" s="141"/>
      <c r="FHM4" s="141"/>
      <c r="FHN4" s="141"/>
      <c r="FHO4" s="141"/>
      <c r="FHP4" s="141"/>
      <c r="FHQ4" s="141"/>
      <c r="FHR4" s="141"/>
      <c r="FHS4" s="141"/>
      <c r="FHT4" s="141"/>
      <c r="FHU4" s="141"/>
      <c r="FHV4" s="141"/>
      <c r="FHW4" s="141"/>
      <c r="FHX4" s="141"/>
      <c r="FHY4" s="141"/>
      <c r="FHZ4" s="141"/>
      <c r="FIA4" s="141"/>
      <c r="FIB4" s="141"/>
      <c r="FIC4" s="141"/>
      <c r="FID4" s="141"/>
      <c r="FIE4" s="141"/>
      <c r="FIF4" s="141"/>
      <c r="FIG4" s="141"/>
      <c r="FIH4" s="141"/>
      <c r="FII4" s="141"/>
      <c r="FIJ4" s="141"/>
      <c r="FIK4" s="141"/>
      <c r="FIL4" s="141"/>
      <c r="FIM4" s="141"/>
      <c r="FIN4" s="141"/>
      <c r="FIO4" s="141"/>
      <c r="FIP4" s="141"/>
      <c r="FIQ4" s="141"/>
      <c r="FIR4" s="141"/>
      <c r="FIS4" s="141"/>
      <c r="FIT4" s="141"/>
      <c r="FIU4" s="141"/>
      <c r="FIV4" s="141"/>
      <c r="FIW4" s="141"/>
      <c r="FIX4" s="141"/>
      <c r="FIY4" s="141"/>
      <c r="FIZ4" s="141"/>
      <c r="FJA4" s="141"/>
      <c r="FJB4" s="141"/>
      <c r="FJC4" s="141"/>
      <c r="FJD4" s="141"/>
      <c r="FJE4" s="141"/>
      <c r="FJF4" s="141"/>
      <c r="FJG4" s="141"/>
      <c r="FJH4" s="141"/>
      <c r="FJI4" s="141"/>
      <c r="FJJ4" s="141"/>
      <c r="FJK4" s="141"/>
      <c r="FJL4" s="141"/>
      <c r="FJM4" s="141"/>
      <c r="FJN4" s="141"/>
      <c r="FJO4" s="141"/>
      <c r="FJP4" s="141"/>
      <c r="FJQ4" s="141"/>
      <c r="FJR4" s="141"/>
      <c r="FJS4" s="141"/>
      <c r="FJT4" s="141"/>
      <c r="FJU4" s="141"/>
      <c r="FJV4" s="141"/>
      <c r="FJW4" s="141"/>
      <c r="FJX4" s="141"/>
      <c r="FJY4" s="141"/>
      <c r="FJZ4" s="141"/>
      <c r="FKA4" s="141"/>
      <c r="FKB4" s="141"/>
      <c r="FKC4" s="141"/>
      <c r="FKD4" s="141"/>
      <c r="FKE4" s="141"/>
      <c r="FKF4" s="141"/>
      <c r="FKG4" s="141"/>
      <c r="FKH4" s="141"/>
      <c r="FKI4" s="141"/>
      <c r="FKJ4" s="141"/>
      <c r="FKK4" s="141"/>
      <c r="FKL4" s="141"/>
      <c r="FKM4" s="141"/>
      <c r="FKN4" s="141"/>
      <c r="FKO4" s="141"/>
      <c r="FKP4" s="141"/>
      <c r="FKQ4" s="141"/>
      <c r="FKR4" s="141"/>
      <c r="FKS4" s="141"/>
      <c r="FKT4" s="141"/>
      <c r="FKU4" s="141"/>
      <c r="FKV4" s="141"/>
      <c r="FKW4" s="141"/>
      <c r="FKX4" s="141"/>
      <c r="FKY4" s="141"/>
      <c r="FKZ4" s="141"/>
      <c r="FLA4" s="141"/>
      <c r="FLB4" s="141"/>
      <c r="FLC4" s="141"/>
      <c r="FLD4" s="141"/>
      <c r="FLE4" s="141"/>
      <c r="FLF4" s="141"/>
      <c r="FLG4" s="141"/>
      <c r="FLH4" s="141"/>
      <c r="FLI4" s="141"/>
      <c r="FLJ4" s="141"/>
      <c r="FLK4" s="141"/>
      <c r="FLL4" s="141"/>
      <c r="FLM4" s="141"/>
      <c r="FLN4" s="141"/>
      <c r="FLO4" s="141"/>
      <c r="FLP4" s="141"/>
      <c r="FLQ4" s="141"/>
      <c r="FLR4" s="141"/>
      <c r="FLS4" s="141"/>
      <c r="FLT4" s="141"/>
      <c r="FLU4" s="141"/>
      <c r="FLV4" s="141"/>
      <c r="FLW4" s="141"/>
      <c r="FLX4" s="141"/>
      <c r="FLY4" s="141"/>
      <c r="FLZ4" s="141"/>
      <c r="FMA4" s="141"/>
      <c r="FMB4" s="141"/>
      <c r="FMC4" s="141"/>
      <c r="FMD4" s="141"/>
      <c r="FME4" s="141"/>
      <c r="FMF4" s="141"/>
      <c r="FMG4" s="141"/>
      <c r="FMH4" s="141"/>
      <c r="FMI4" s="141"/>
      <c r="FMJ4" s="141"/>
      <c r="FMK4" s="141"/>
      <c r="FML4" s="141"/>
      <c r="FMM4" s="141"/>
      <c r="FMN4" s="141"/>
      <c r="FMO4" s="141"/>
      <c r="FMP4" s="141"/>
      <c r="FMQ4" s="141"/>
      <c r="FMR4" s="141"/>
      <c r="FMS4" s="141"/>
      <c r="FMT4" s="141"/>
      <c r="FMU4" s="141"/>
      <c r="FMV4" s="141"/>
      <c r="FMW4" s="141"/>
      <c r="FMX4" s="141"/>
      <c r="FMY4" s="141"/>
      <c r="FMZ4" s="141"/>
      <c r="FNA4" s="141"/>
      <c r="FNB4" s="141"/>
      <c r="FNC4" s="141"/>
      <c r="FND4" s="141"/>
      <c r="FNE4" s="141"/>
      <c r="FNF4" s="141"/>
      <c r="FNG4" s="141"/>
      <c r="FNH4" s="141"/>
      <c r="FNI4" s="141"/>
      <c r="FNJ4" s="141"/>
      <c r="FNK4" s="141"/>
      <c r="FNL4" s="141"/>
      <c r="FNM4" s="141"/>
      <c r="FNN4" s="141"/>
      <c r="FNO4" s="141"/>
      <c r="FNP4" s="141"/>
      <c r="FNQ4" s="141"/>
      <c r="FNR4" s="141"/>
      <c r="FNS4" s="141"/>
      <c r="FNT4" s="141"/>
      <c r="FNU4" s="141"/>
      <c r="FNV4" s="141"/>
      <c r="FNW4" s="141"/>
      <c r="FNX4" s="141"/>
      <c r="FNY4" s="141"/>
      <c r="FNZ4" s="141"/>
      <c r="FOA4" s="141"/>
      <c r="FOB4" s="141"/>
      <c r="FOC4" s="141"/>
      <c r="FOD4" s="141"/>
      <c r="FOE4" s="141"/>
      <c r="FOF4" s="141"/>
      <c r="FOG4" s="141"/>
      <c r="FOH4" s="141"/>
      <c r="FOI4" s="141"/>
      <c r="FOJ4" s="141"/>
      <c r="FOK4" s="141"/>
      <c r="FOL4" s="141"/>
      <c r="FOM4" s="141"/>
      <c r="FON4" s="141"/>
      <c r="FOO4" s="141"/>
      <c r="FOP4" s="141"/>
      <c r="FOQ4" s="141"/>
      <c r="FOR4" s="141"/>
      <c r="FOS4" s="141"/>
      <c r="FOT4" s="141"/>
      <c r="FOU4" s="141"/>
      <c r="FOV4" s="141"/>
      <c r="FOW4" s="141"/>
      <c r="FOX4" s="141"/>
      <c r="FOY4" s="141"/>
      <c r="FOZ4" s="141"/>
      <c r="FPA4" s="141"/>
      <c r="FPB4" s="141"/>
      <c r="FPC4" s="141"/>
      <c r="FPD4" s="141"/>
      <c r="FPE4" s="141"/>
      <c r="FPF4" s="141"/>
      <c r="FPG4" s="141"/>
      <c r="FPH4" s="141"/>
      <c r="FPI4" s="141"/>
      <c r="FPJ4" s="141"/>
      <c r="FPK4" s="141"/>
      <c r="FPL4" s="141"/>
      <c r="FPM4" s="141"/>
      <c r="FPN4" s="141"/>
      <c r="FPO4" s="141"/>
      <c r="FPP4" s="141"/>
      <c r="FPQ4" s="141"/>
      <c r="FPR4" s="141"/>
      <c r="FPS4" s="141"/>
      <c r="FPT4" s="141"/>
      <c r="FPU4" s="141"/>
      <c r="FPV4" s="141"/>
      <c r="FPW4" s="141"/>
      <c r="FPX4" s="141"/>
      <c r="FPY4" s="141"/>
      <c r="FPZ4" s="141"/>
      <c r="FQA4" s="141"/>
      <c r="FQB4" s="141"/>
      <c r="FQC4" s="141"/>
      <c r="FQD4" s="141"/>
      <c r="FQE4" s="141"/>
      <c r="FQF4" s="141"/>
      <c r="FQG4" s="141"/>
      <c r="FQH4" s="141"/>
      <c r="FQI4" s="141"/>
      <c r="FQJ4" s="141"/>
      <c r="FQK4" s="141"/>
      <c r="FQL4" s="141"/>
      <c r="FQM4" s="141"/>
      <c r="FQN4" s="141"/>
      <c r="FQO4" s="141"/>
      <c r="FQP4" s="141"/>
      <c r="FQQ4" s="141"/>
      <c r="FQR4" s="141"/>
      <c r="FQS4" s="141"/>
      <c r="FQT4" s="141"/>
      <c r="FQU4" s="141"/>
      <c r="FQV4" s="141"/>
      <c r="FQW4" s="141"/>
      <c r="FQX4" s="141"/>
      <c r="FQY4" s="141"/>
      <c r="FQZ4" s="141"/>
      <c r="FRA4" s="141"/>
      <c r="FRB4" s="141"/>
      <c r="FRC4" s="141"/>
      <c r="FRD4" s="141"/>
      <c r="FRE4" s="141"/>
      <c r="FRF4" s="141"/>
      <c r="FRG4" s="141"/>
      <c r="FRH4" s="141"/>
      <c r="FRI4" s="141"/>
      <c r="FRJ4" s="141"/>
      <c r="FRK4" s="141"/>
      <c r="FRL4" s="141"/>
      <c r="FRM4" s="141"/>
      <c r="FRN4" s="141"/>
      <c r="FRO4" s="141"/>
      <c r="FRP4" s="141"/>
      <c r="FRQ4" s="141"/>
      <c r="FRR4" s="141"/>
      <c r="FRS4" s="141"/>
      <c r="FRT4" s="141"/>
      <c r="FRU4" s="141"/>
      <c r="FRV4" s="141"/>
      <c r="FRW4" s="141"/>
      <c r="FRX4" s="141"/>
      <c r="FRY4" s="141"/>
      <c r="FRZ4" s="141"/>
      <c r="FSA4" s="141"/>
      <c r="FSB4" s="141"/>
      <c r="FSC4" s="141"/>
      <c r="FSD4" s="141"/>
      <c r="FSE4" s="141"/>
      <c r="FSF4" s="141"/>
      <c r="FSG4" s="141"/>
      <c r="FSH4" s="141"/>
      <c r="FSI4" s="141"/>
      <c r="FSJ4" s="141"/>
      <c r="FSK4" s="141"/>
      <c r="FSL4" s="141"/>
      <c r="FSM4" s="141"/>
      <c r="FSN4" s="141"/>
      <c r="FSO4" s="141"/>
      <c r="FSP4" s="141"/>
      <c r="FSQ4" s="141"/>
      <c r="FSR4" s="141"/>
      <c r="FSS4" s="141"/>
      <c r="FST4" s="141"/>
      <c r="FSU4" s="141"/>
      <c r="FSV4" s="141"/>
      <c r="FSW4" s="141"/>
      <c r="FSX4" s="141"/>
      <c r="FSY4" s="141"/>
      <c r="FSZ4" s="141"/>
      <c r="FTA4" s="141"/>
      <c r="FTB4" s="141"/>
      <c r="FTC4" s="141"/>
      <c r="FTD4" s="141"/>
      <c r="FTE4" s="141"/>
      <c r="FTF4" s="141"/>
      <c r="FTG4" s="141"/>
      <c r="FTH4" s="141"/>
      <c r="FTI4" s="141"/>
      <c r="FTJ4" s="141"/>
      <c r="FTK4" s="141"/>
      <c r="FTL4" s="141"/>
      <c r="FTM4" s="141"/>
      <c r="FTN4" s="141"/>
      <c r="FTO4" s="141"/>
      <c r="FTP4" s="141"/>
      <c r="FTQ4" s="141"/>
      <c r="FTR4" s="141"/>
      <c r="FTS4" s="141"/>
      <c r="FTT4" s="141"/>
      <c r="FTU4" s="141"/>
      <c r="FTV4" s="141"/>
      <c r="FTW4" s="141"/>
      <c r="FTX4" s="141"/>
      <c r="FTY4" s="141"/>
      <c r="FTZ4" s="141"/>
      <c r="FUA4" s="141"/>
      <c r="FUB4" s="141"/>
      <c r="FUC4" s="141"/>
      <c r="FUD4" s="141"/>
      <c r="FUE4" s="141"/>
      <c r="FUF4" s="141"/>
      <c r="FUG4" s="141"/>
      <c r="FUH4" s="141"/>
      <c r="FUI4" s="141"/>
      <c r="FUJ4" s="141"/>
      <c r="FUK4" s="141"/>
      <c r="FUL4" s="141"/>
      <c r="FUM4" s="141"/>
      <c r="FUN4" s="141"/>
      <c r="FUO4" s="141"/>
      <c r="FUP4" s="141"/>
      <c r="FUQ4" s="141"/>
      <c r="FUR4" s="141"/>
      <c r="FUS4" s="141"/>
      <c r="FUT4" s="141"/>
      <c r="FUU4" s="141"/>
      <c r="FUV4" s="141"/>
      <c r="FUW4" s="141"/>
      <c r="FUX4" s="141"/>
      <c r="FUY4" s="141"/>
      <c r="FUZ4" s="141"/>
      <c r="FVA4" s="141"/>
      <c r="FVB4" s="141"/>
      <c r="FVC4" s="141"/>
      <c r="FVD4" s="141"/>
      <c r="FVE4" s="141"/>
      <c r="FVF4" s="141"/>
      <c r="FVG4" s="141"/>
      <c r="FVH4" s="141"/>
      <c r="FVI4" s="141"/>
      <c r="FVJ4" s="141"/>
      <c r="FVK4" s="141"/>
      <c r="FVL4" s="141"/>
      <c r="FVM4" s="141"/>
      <c r="FVN4" s="141"/>
      <c r="FVO4" s="141"/>
      <c r="FVP4" s="141"/>
      <c r="FVQ4" s="141"/>
      <c r="FVR4" s="141"/>
      <c r="FVS4" s="141"/>
      <c r="FVT4" s="141"/>
      <c r="FVU4" s="141"/>
      <c r="FVV4" s="141"/>
      <c r="FVW4" s="141"/>
      <c r="FVX4" s="141"/>
      <c r="FVY4" s="141"/>
      <c r="FVZ4" s="141"/>
      <c r="FWA4" s="141"/>
      <c r="FWB4" s="141"/>
      <c r="FWC4" s="141"/>
      <c r="FWD4" s="141"/>
      <c r="FWE4" s="141"/>
      <c r="FWF4" s="141"/>
      <c r="FWG4" s="141"/>
      <c r="FWH4" s="141"/>
      <c r="FWI4" s="141"/>
      <c r="FWJ4" s="141"/>
      <c r="FWK4" s="141"/>
      <c r="FWL4" s="141"/>
      <c r="FWM4" s="141"/>
      <c r="FWN4" s="141"/>
      <c r="FWO4" s="141"/>
      <c r="FWP4" s="141"/>
      <c r="FWQ4" s="141"/>
      <c r="FWR4" s="141"/>
      <c r="FWS4" s="141"/>
      <c r="FWT4" s="141"/>
      <c r="FWU4" s="141"/>
      <c r="FWV4" s="141"/>
      <c r="FWW4" s="141"/>
      <c r="FWX4" s="141"/>
      <c r="FWY4" s="141"/>
      <c r="FWZ4" s="141"/>
      <c r="FXA4" s="141"/>
      <c r="FXB4" s="141"/>
      <c r="FXC4" s="141"/>
      <c r="FXD4" s="141"/>
      <c r="FXE4" s="141"/>
      <c r="FXF4" s="141"/>
      <c r="FXG4" s="141"/>
      <c r="FXH4" s="141"/>
      <c r="FXI4" s="141"/>
      <c r="FXJ4" s="141"/>
      <c r="FXK4" s="141"/>
      <c r="FXL4" s="141"/>
      <c r="FXM4" s="141"/>
      <c r="FXN4" s="141"/>
      <c r="FXO4" s="141"/>
      <c r="FXP4" s="141"/>
      <c r="FXQ4" s="141"/>
      <c r="FXR4" s="141"/>
      <c r="FXS4" s="141"/>
      <c r="FXT4" s="141"/>
      <c r="FXU4" s="141"/>
      <c r="FXV4" s="141"/>
      <c r="FXW4" s="141"/>
      <c r="FXX4" s="141"/>
      <c r="FXY4" s="141"/>
      <c r="FXZ4" s="141"/>
      <c r="FYA4" s="141"/>
      <c r="FYB4" s="141"/>
      <c r="FYC4" s="141"/>
      <c r="FYD4" s="141"/>
      <c r="FYE4" s="141"/>
      <c r="FYF4" s="141"/>
      <c r="FYG4" s="141"/>
      <c r="FYH4" s="141"/>
      <c r="FYI4" s="141"/>
      <c r="FYJ4" s="141"/>
      <c r="FYK4" s="141"/>
      <c r="FYL4" s="141"/>
      <c r="FYM4" s="141"/>
      <c r="FYN4" s="141"/>
      <c r="FYO4" s="141"/>
      <c r="FYP4" s="141"/>
      <c r="FYQ4" s="141"/>
      <c r="FYR4" s="141"/>
      <c r="FYS4" s="141"/>
      <c r="FYT4" s="141"/>
      <c r="FYU4" s="141"/>
      <c r="FYV4" s="141"/>
      <c r="FYW4" s="141"/>
      <c r="FYX4" s="141"/>
      <c r="FYY4" s="141"/>
      <c r="FYZ4" s="141"/>
      <c r="FZA4" s="141"/>
      <c r="FZB4" s="141"/>
      <c r="FZC4" s="141"/>
      <c r="FZD4" s="141"/>
      <c r="FZE4" s="141"/>
      <c r="FZF4" s="141"/>
      <c r="FZG4" s="141"/>
      <c r="FZH4" s="141"/>
      <c r="FZI4" s="141"/>
      <c r="FZJ4" s="141"/>
      <c r="FZK4" s="141"/>
      <c r="FZL4" s="141"/>
      <c r="FZM4" s="141"/>
      <c r="FZN4" s="141"/>
      <c r="FZO4" s="141"/>
      <c r="FZP4" s="141"/>
      <c r="FZQ4" s="141"/>
      <c r="FZR4" s="141"/>
      <c r="FZS4" s="141"/>
      <c r="FZT4" s="141"/>
      <c r="FZU4" s="141"/>
      <c r="FZV4" s="141"/>
      <c r="FZW4" s="141"/>
      <c r="FZX4" s="141"/>
      <c r="FZY4" s="141"/>
      <c r="FZZ4" s="141"/>
      <c r="GAA4" s="141"/>
      <c r="GAB4" s="141"/>
      <c r="GAC4" s="141"/>
      <c r="GAD4" s="141"/>
      <c r="GAE4" s="141"/>
      <c r="GAF4" s="141"/>
      <c r="GAG4" s="141"/>
      <c r="GAH4" s="141"/>
      <c r="GAI4" s="141"/>
      <c r="GAJ4" s="141"/>
      <c r="GAK4" s="141"/>
      <c r="GAL4" s="141"/>
      <c r="GAM4" s="141"/>
      <c r="GAN4" s="141"/>
      <c r="GAO4" s="141"/>
      <c r="GAP4" s="141"/>
      <c r="GAQ4" s="141"/>
      <c r="GAR4" s="141"/>
      <c r="GAS4" s="141"/>
      <c r="GAT4" s="141"/>
      <c r="GAU4" s="141"/>
      <c r="GAV4" s="141"/>
      <c r="GAW4" s="141"/>
      <c r="GAX4" s="141"/>
      <c r="GAY4" s="141"/>
      <c r="GAZ4" s="141"/>
      <c r="GBA4" s="141"/>
      <c r="GBB4" s="141"/>
      <c r="GBC4" s="141"/>
      <c r="GBD4" s="141"/>
      <c r="GBE4" s="141"/>
      <c r="GBF4" s="141"/>
      <c r="GBG4" s="141"/>
      <c r="GBH4" s="141"/>
      <c r="GBI4" s="141"/>
      <c r="GBJ4" s="141"/>
      <c r="GBK4" s="141"/>
      <c r="GBL4" s="141"/>
      <c r="GBM4" s="141"/>
      <c r="GBN4" s="141"/>
      <c r="GBO4" s="141"/>
      <c r="GBP4" s="141"/>
      <c r="GBQ4" s="141"/>
      <c r="GBR4" s="141"/>
      <c r="GBS4" s="141"/>
      <c r="GBT4" s="141"/>
      <c r="GBU4" s="141"/>
      <c r="GBV4" s="141"/>
      <c r="GBW4" s="141"/>
      <c r="GBX4" s="141"/>
      <c r="GBY4" s="141"/>
      <c r="GBZ4" s="141"/>
      <c r="GCA4" s="141"/>
      <c r="GCB4" s="141"/>
      <c r="GCC4" s="141"/>
      <c r="GCD4" s="141"/>
      <c r="GCE4" s="141"/>
      <c r="GCF4" s="141"/>
      <c r="GCG4" s="141"/>
      <c r="GCH4" s="141"/>
      <c r="GCI4" s="141"/>
      <c r="GCJ4" s="141"/>
      <c r="GCK4" s="141"/>
      <c r="GCL4" s="141"/>
      <c r="GCM4" s="141"/>
      <c r="GCN4" s="141"/>
      <c r="GCO4" s="141"/>
      <c r="GCP4" s="141"/>
      <c r="GCQ4" s="141"/>
      <c r="GCR4" s="141"/>
      <c r="GCS4" s="141"/>
      <c r="GCT4" s="141"/>
      <c r="GCU4" s="141"/>
      <c r="GCV4" s="141"/>
      <c r="GCW4" s="141"/>
      <c r="GCX4" s="141"/>
      <c r="GCY4" s="141"/>
      <c r="GCZ4" s="141"/>
      <c r="GDA4" s="141"/>
      <c r="GDB4" s="141"/>
      <c r="GDC4" s="141"/>
      <c r="GDD4" s="141"/>
      <c r="GDE4" s="141"/>
      <c r="GDF4" s="141"/>
      <c r="GDG4" s="141"/>
      <c r="GDH4" s="141"/>
      <c r="GDI4" s="141"/>
      <c r="GDJ4" s="141"/>
      <c r="GDK4" s="141"/>
      <c r="GDL4" s="141"/>
      <c r="GDM4" s="141"/>
      <c r="GDN4" s="141"/>
      <c r="GDO4" s="141"/>
      <c r="GDP4" s="141"/>
      <c r="GDQ4" s="141"/>
      <c r="GDR4" s="141"/>
      <c r="GDS4" s="141"/>
      <c r="GDT4" s="141"/>
      <c r="GDU4" s="141"/>
      <c r="GDV4" s="141"/>
      <c r="GDW4" s="141"/>
      <c r="GDX4" s="141"/>
      <c r="GDY4" s="141"/>
      <c r="GDZ4" s="141"/>
      <c r="GEA4" s="141"/>
      <c r="GEB4" s="141"/>
      <c r="GEC4" s="141"/>
      <c r="GED4" s="141"/>
      <c r="GEE4" s="141"/>
      <c r="GEF4" s="141"/>
      <c r="GEG4" s="141"/>
      <c r="GEH4" s="141"/>
      <c r="GEI4" s="141"/>
      <c r="GEJ4" s="141"/>
      <c r="GEK4" s="141"/>
      <c r="GEL4" s="141"/>
      <c r="GEM4" s="141"/>
      <c r="GEN4" s="141"/>
      <c r="GEO4" s="141"/>
      <c r="GEP4" s="141"/>
      <c r="GEQ4" s="141"/>
      <c r="GER4" s="141"/>
      <c r="GES4" s="141"/>
      <c r="GET4" s="141"/>
      <c r="GEU4" s="141"/>
      <c r="GEV4" s="141"/>
      <c r="GEW4" s="141"/>
      <c r="GEX4" s="141"/>
      <c r="GEY4" s="141"/>
      <c r="GEZ4" s="141"/>
      <c r="GFA4" s="141"/>
      <c r="GFB4" s="141"/>
      <c r="GFC4" s="141"/>
      <c r="GFD4" s="141"/>
      <c r="GFE4" s="141"/>
      <c r="GFF4" s="141"/>
      <c r="GFG4" s="141"/>
      <c r="GFH4" s="141"/>
      <c r="GFI4" s="141"/>
      <c r="GFJ4" s="141"/>
      <c r="GFK4" s="141"/>
      <c r="GFL4" s="141"/>
      <c r="GFM4" s="141"/>
      <c r="GFN4" s="141"/>
      <c r="GFO4" s="141"/>
      <c r="GFP4" s="141"/>
      <c r="GFQ4" s="141"/>
      <c r="GFR4" s="141"/>
      <c r="GFS4" s="141"/>
      <c r="GFT4" s="141"/>
      <c r="GFU4" s="141"/>
      <c r="GFV4" s="141"/>
      <c r="GFW4" s="141"/>
      <c r="GFX4" s="141"/>
      <c r="GFY4" s="141"/>
      <c r="GFZ4" s="141"/>
      <c r="GGA4" s="141"/>
      <c r="GGB4" s="141"/>
      <c r="GGC4" s="141"/>
      <c r="GGD4" s="141"/>
      <c r="GGE4" s="141"/>
      <c r="GGF4" s="141"/>
      <c r="GGG4" s="141"/>
      <c r="GGH4" s="141"/>
      <c r="GGI4" s="141"/>
      <c r="GGJ4" s="141"/>
      <c r="GGK4" s="141"/>
      <c r="GGL4" s="141"/>
      <c r="GGM4" s="141"/>
      <c r="GGN4" s="141"/>
      <c r="GGO4" s="141"/>
      <c r="GGP4" s="141"/>
      <c r="GGQ4" s="141"/>
      <c r="GGR4" s="141"/>
      <c r="GGS4" s="141"/>
      <c r="GGT4" s="141"/>
      <c r="GGU4" s="141"/>
      <c r="GGV4" s="141"/>
      <c r="GGW4" s="141"/>
      <c r="GGX4" s="141"/>
      <c r="GGY4" s="141"/>
      <c r="GGZ4" s="141"/>
      <c r="GHA4" s="141"/>
      <c r="GHB4" s="141"/>
      <c r="GHC4" s="141"/>
      <c r="GHD4" s="141"/>
      <c r="GHE4" s="141"/>
      <c r="GHF4" s="141"/>
      <c r="GHG4" s="141"/>
      <c r="GHH4" s="141"/>
      <c r="GHI4" s="141"/>
      <c r="GHJ4" s="141"/>
      <c r="GHK4" s="141"/>
      <c r="GHL4" s="141"/>
      <c r="GHM4" s="141"/>
      <c r="GHN4" s="141"/>
      <c r="GHO4" s="141"/>
      <c r="GHP4" s="141"/>
      <c r="GHQ4" s="141"/>
      <c r="GHR4" s="141"/>
      <c r="GHS4" s="141"/>
      <c r="GHT4" s="141"/>
      <c r="GHU4" s="141"/>
      <c r="GHV4" s="141"/>
      <c r="GHW4" s="141"/>
      <c r="GHX4" s="141"/>
      <c r="GHY4" s="141"/>
      <c r="GHZ4" s="141"/>
      <c r="GIA4" s="141"/>
      <c r="GIB4" s="141"/>
      <c r="GIC4" s="141"/>
      <c r="GID4" s="141"/>
      <c r="GIE4" s="141"/>
      <c r="GIF4" s="141"/>
      <c r="GIG4" s="141"/>
      <c r="GIH4" s="141"/>
      <c r="GII4" s="141"/>
      <c r="GIJ4" s="141"/>
      <c r="GIK4" s="141"/>
      <c r="GIL4" s="141"/>
      <c r="GIM4" s="141"/>
      <c r="GIN4" s="141"/>
      <c r="GIO4" s="141"/>
      <c r="GIP4" s="141"/>
      <c r="GIQ4" s="141"/>
      <c r="GIR4" s="141"/>
      <c r="GIS4" s="141"/>
      <c r="GIT4" s="141"/>
      <c r="GIU4" s="141"/>
      <c r="GIV4" s="141"/>
      <c r="GIW4" s="141"/>
      <c r="GIX4" s="141"/>
      <c r="GIY4" s="141"/>
      <c r="GIZ4" s="141"/>
      <c r="GJA4" s="141"/>
      <c r="GJB4" s="141"/>
      <c r="GJC4" s="141"/>
      <c r="GJD4" s="141"/>
      <c r="GJE4" s="141"/>
      <c r="GJF4" s="141"/>
      <c r="GJG4" s="141"/>
      <c r="GJH4" s="141"/>
      <c r="GJI4" s="141"/>
      <c r="GJJ4" s="141"/>
      <c r="GJK4" s="141"/>
      <c r="GJL4" s="141"/>
      <c r="GJM4" s="141"/>
      <c r="GJN4" s="141"/>
      <c r="GJO4" s="141"/>
      <c r="GJP4" s="141"/>
      <c r="GJQ4" s="141"/>
      <c r="GJR4" s="141"/>
      <c r="GJS4" s="141"/>
      <c r="GJT4" s="141"/>
      <c r="GJU4" s="141"/>
      <c r="GJV4" s="141"/>
      <c r="GJW4" s="141"/>
      <c r="GJX4" s="141"/>
      <c r="GJY4" s="141"/>
      <c r="GJZ4" s="141"/>
      <c r="GKA4" s="141"/>
      <c r="GKB4" s="141"/>
      <c r="GKC4" s="141"/>
      <c r="GKD4" s="141"/>
      <c r="GKE4" s="141"/>
      <c r="GKF4" s="141"/>
      <c r="GKG4" s="141"/>
      <c r="GKH4" s="141"/>
      <c r="GKI4" s="141"/>
      <c r="GKJ4" s="141"/>
      <c r="GKK4" s="141"/>
      <c r="GKL4" s="141"/>
      <c r="GKM4" s="141"/>
      <c r="GKN4" s="141"/>
      <c r="GKO4" s="141"/>
      <c r="GKP4" s="141"/>
      <c r="GKQ4" s="141"/>
      <c r="GKR4" s="141"/>
      <c r="GKS4" s="141"/>
      <c r="GKT4" s="141"/>
      <c r="GKU4" s="141"/>
      <c r="GKV4" s="141"/>
      <c r="GKW4" s="141"/>
      <c r="GKX4" s="141"/>
      <c r="GKY4" s="141"/>
      <c r="GKZ4" s="141"/>
      <c r="GLA4" s="141"/>
      <c r="GLB4" s="141"/>
      <c r="GLC4" s="141"/>
      <c r="GLD4" s="141"/>
      <c r="GLE4" s="141"/>
      <c r="GLF4" s="141"/>
      <c r="GLG4" s="141"/>
      <c r="GLH4" s="141"/>
      <c r="GLI4" s="141"/>
      <c r="GLJ4" s="141"/>
      <c r="GLK4" s="141"/>
      <c r="GLL4" s="141"/>
      <c r="GLM4" s="141"/>
      <c r="GLN4" s="141"/>
      <c r="GLO4" s="141"/>
      <c r="GLP4" s="141"/>
      <c r="GLQ4" s="141"/>
      <c r="GLR4" s="141"/>
      <c r="GLS4" s="141"/>
      <c r="GLT4" s="141"/>
      <c r="GLU4" s="141"/>
      <c r="GLV4" s="141"/>
      <c r="GLW4" s="141"/>
      <c r="GLX4" s="141"/>
      <c r="GLY4" s="141"/>
      <c r="GLZ4" s="141"/>
      <c r="GMA4" s="141"/>
      <c r="GMB4" s="141"/>
      <c r="GMC4" s="141"/>
      <c r="GMD4" s="141"/>
      <c r="GME4" s="141"/>
      <c r="GMF4" s="141"/>
      <c r="GMG4" s="141"/>
      <c r="GMH4" s="141"/>
      <c r="GMI4" s="141"/>
      <c r="GMJ4" s="141"/>
      <c r="GMK4" s="141"/>
      <c r="GML4" s="141"/>
      <c r="GMM4" s="141"/>
      <c r="GMN4" s="141"/>
      <c r="GMO4" s="141"/>
      <c r="GMP4" s="141"/>
      <c r="GMQ4" s="141"/>
      <c r="GMR4" s="141"/>
      <c r="GMS4" s="141"/>
      <c r="GMT4" s="141"/>
      <c r="GMU4" s="141"/>
      <c r="GMV4" s="141"/>
      <c r="GMW4" s="141"/>
      <c r="GMX4" s="141"/>
      <c r="GMY4" s="141"/>
      <c r="GMZ4" s="141"/>
      <c r="GNA4" s="141"/>
      <c r="GNB4" s="141"/>
      <c r="GNC4" s="141"/>
      <c r="GND4" s="141"/>
      <c r="GNE4" s="141"/>
      <c r="GNF4" s="141"/>
      <c r="GNG4" s="141"/>
      <c r="GNH4" s="141"/>
      <c r="GNI4" s="141"/>
      <c r="GNJ4" s="141"/>
      <c r="GNK4" s="141"/>
      <c r="GNL4" s="141"/>
      <c r="GNM4" s="141"/>
      <c r="GNN4" s="141"/>
      <c r="GNO4" s="141"/>
      <c r="GNP4" s="141"/>
      <c r="GNQ4" s="141"/>
      <c r="GNR4" s="141"/>
      <c r="GNS4" s="141"/>
      <c r="GNT4" s="141"/>
      <c r="GNU4" s="141"/>
      <c r="GNV4" s="141"/>
      <c r="GNW4" s="141"/>
      <c r="GNX4" s="141"/>
      <c r="GNY4" s="141"/>
      <c r="GNZ4" s="141"/>
      <c r="GOA4" s="141"/>
      <c r="GOB4" s="141"/>
      <c r="GOC4" s="141"/>
      <c r="GOD4" s="141"/>
      <c r="GOE4" s="141"/>
      <c r="GOF4" s="141"/>
      <c r="GOG4" s="141"/>
      <c r="GOH4" s="141"/>
      <c r="GOI4" s="141"/>
      <c r="GOJ4" s="141"/>
      <c r="GOK4" s="141"/>
      <c r="GOL4" s="141"/>
      <c r="GOM4" s="141"/>
      <c r="GON4" s="141"/>
      <c r="GOO4" s="141"/>
      <c r="GOP4" s="141"/>
      <c r="GOQ4" s="141"/>
      <c r="GOR4" s="141"/>
      <c r="GOS4" s="141"/>
      <c r="GOT4" s="141"/>
      <c r="GOU4" s="141"/>
      <c r="GOV4" s="141"/>
      <c r="GOW4" s="141"/>
      <c r="GOX4" s="141"/>
      <c r="GOY4" s="141"/>
      <c r="GOZ4" s="141"/>
      <c r="GPA4" s="141"/>
      <c r="GPB4" s="141"/>
      <c r="GPC4" s="141"/>
      <c r="GPD4" s="141"/>
      <c r="GPE4" s="141"/>
      <c r="GPF4" s="141"/>
      <c r="GPG4" s="141"/>
      <c r="GPH4" s="141"/>
      <c r="GPI4" s="141"/>
      <c r="GPJ4" s="141"/>
      <c r="GPK4" s="141"/>
      <c r="GPL4" s="141"/>
      <c r="GPM4" s="141"/>
      <c r="GPN4" s="141"/>
      <c r="GPO4" s="141"/>
      <c r="GPP4" s="141"/>
      <c r="GPQ4" s="141"/>
      <c r="GPR4" s="141"/>
      <c r="GPS4" s="141"/>
      <c r="GPT4" s="141"/>
      <c r="GPU4" s="141"/>
      <c r="GPV4" s="141"/>
      <c r="GPW4" s="141"/>
      <c r="GPX4" s="141"/>
      <c r="GPY4" s="141"/>
      <c r="GPZ4" s="141"/>
      <c r="GQA4" s="141"/>
      <c r="GQB4" s="141"/>
      <c r="GQC4" s="141"/>
      <c r="GQD4" s="141"/>
      <c r="GQE4" s="141"/>
      <c r="GQF4" s="141"/>
      <c r="GQG4" s="141"/>
      <c r="GQH4" s="141"/>
      <c r="GQI4" s="141"/>
      <c r="GQJ4" s="141"/>
      <c r="GQK4" s="141"/>
      <c r="GQL4" s="141"/>
      <c r="GQM4" s="141"/>
      <c r="GQN4" s="141"/>
      <c r="GQO4" s="141"/>
      <c r="GQP4" s="141"/>
      <c r="GQQ4" s="141"/>
      <c r="GQR4" s="141"/>
      <c r="GQS4" s="141"/>
      <c r="GQT4" s="141"/>
      <c r="GQU4" s="141"/>
      <c r="GQV4" s="141"/>
      <c r="GQW4" s="141"/>
      <c r="GQX4" s="141"/>
      <c r="GQY4" s="141"/>
      <c r="GQZ4" s="141"/>
      <c r="GRA4" s="141"/>
      <c r="GRB4" s="141"/>
      <c r="GRC4" s="141"/>
      <c r="GRD4" s="141"/>
      <c r="GRE4" s="141"/>
      <c r="GRF4" s="141"/>
      <c r="GRG4" s="141"/>
      <c r="GRH4" s="141"/>
      <c r="GRI4" s="141"/>
      <c r="GRJ4" s="141"/>
      <c r="GRK4" s="141"/>
      <c r="GRL4" s="141"/>
      <c r="GRM4" s="141"/>
      <c r="GRN4" s="141"/>
      <c r="GRO4" s="141"/>
      <c r="GRP4" s="141"/>
      <c r="GRQ4" s="141"/>
      <c r="GRR4" s="141"/>
      <c r="GRS4" s="141"/>
      <c r="GRT4" s="141"/>
      <c r="GRU4" s="141"/>
      <c r="GRV4" s="141"/>
      <c r="GRW4" s="141"/>
      <c r="GRX4" s="141"/>
      <c r="GRY4" s="141"/>
      <c r="GRZ4" s="141"/>
      <c r="GSA4" s="141"/>
      <c r="GSB4" s="141"/>
      <c r="GSC4" s="141"/>
      <c r="GSD4" s="141"/>
      <c r="GSE4" s="141"/>
      <c r="GSF4" s="141"/>
      <c r="GSG4" s="141"/>
      <c r="GSH4" s="141"/>
      <c r="GSI4" s="141"/>
      <c r="GSJ4" s="141"/>
      <c r="GSK4" s="141"/>
      <c r="GSL4" s="141"/>
      <c r="GSM4" s="141"/>
      <c r="GSN4" s="141"/>
      <c r="GSO4" s="141"/>
      <c r="GSP4" s="141"/>
      <c r="GSQ4" s="141"/>
      <c r="GSR4" s="141"/>
      <c r="GSS4" s="141"/>
      <c r="GST4" s="141"/>
      <c r="GSU4" s="141"/>
      <c r="GSV4" s="141"/>
      <c r="GSW4" s="141"/>
      <c r="GSX4" s="141"/>
      <c r="GSY4" s="141"/>
      <c r="GSZ4" s="141"/>
      <c r="GTA4" s="141"/>
      <c r="GTB4" s="141"/>
      <c r="GTC4" s="141"/>
      <c r="GTD4" s="141"/>
      <c r="GTE4" s="141"/>
      <c r="GTF4" s="141"/>
      <c r="GTG4" s="141"/>
      <c r="GTH4" s="141"/>
      <c r="GTI4" s="141"/>
      <c r="GTJ4" s="141"/>
      <c r="GTK4" s="141"/>
      <c r="GTL4" s="141"/>
      <c r="GTM4" s="141"/>
      <c r="GTN4" s="141"/>
      <c r="GTO4" s="141"/>
      <c r="GTP4" s="141"/>
      <c r="GTQ4" s="141"/>
      <c r="GTR4" s="141"/>
      <c r="GTS4" s="141"/>
      <c r="GTT4" s="141"/>
      <c r="GTU4" s="141"/>
      <c r="GTV4" s="141"/>
      <c r="GTW4" s="141"/>
      <c r="GTX4" s="141"/>
      <c r="GTY4" s="141"/>
      <c r="GTZ4" s="141"/>
      <c r="GUA4" s="141"/>
      <c r="GUB4" s="141"/>
      <c r="GUC4" s="141"/>
      <c r="GUD4" s="141"/>
      <c r="GUE4" s="141"/>
      <c r="GUF4" s="141"/>
      <c r="GUG4" s="141"/>
      <c r="GUH4" s="141"/>
      <c r="GUI4" s="141"/>
      <c r="GUJ4" s="141"/>
      <c r="GUK4" s="141"/>
      <c r="GUL4" s="141"/>
      <c r="GUM4" s="141"/>
      <c r="GUN4" s="141"/>
      <c r="GUO4" s="141"/>
      <c r="GUP4" s="141"/>
      <c r="GUQ4" s="141"/>
      <c r="GUR4" s="141"/>
      <c r="GUS4" s="141"/>
      <c r="GUT4" s="141"/>
      <c r="GUU4" s="141"/>
      <c r="GUV4" s="141"/>
      <c r="GUW4" s="141"/>
      <c r="GUX4" s="141"/>
      <c r="GUY4" s="141"/>
      <c r="GUZ4" s="141"/>
      <c r="GVA4" s="141"/>
      <c r="GVB4" s="141"/>
      <c r="GVC4" s="141"/>
      <c r="GVD4" s="141"/>
      <c r="GVE4" s="141"/>
      <c r="GVF4" s="141"/>
      <c r="GVG4" s="141"/>
      <c r="GVH4" s="141"/>
      <c r="GVI4" s="141"/>
      <c r="GVJ4" s="141"/>
      <c r="GVK4" s="141"/>
      <c r="GVL4" s="141"/>
      <c r="GVM4" s="141"/>
      <c r="GVN4" s="141"/>
      <c r="GVO4" s="141"/>
      <c r="GVP4" s="141"/>
      <c r="GVQ4" s="141"/>
      <c r="GVR4" s="141"/>
      <c r="GVS4" s="141"/>
      <c r="GVT4" s="141"/>
      <c r="GVU4" s="141"/>
      <c r="GVV4" s="141"/>
      <c r="GVW4" s="141"/>
      <c r="GVX4" s="141"/>
      <c r="GVY4" s="141"/>
      <c r="GVZ4" s="141"/>
      <c r="GWA4" s="141"/>
      <c r="GWB4" s="141"/>
      <c r="GWC4" s="141"/>
      <c r="GWD4" s="141"/>
      <c r="GWE4" s="141"/>
      <c r="GWF4" s="141"/>
      <c r="GWG4" s="141"/>
      <c r="GWH4" s="141"/>
      <c r="GWI4" s="141"/>
      <c r="GWJ4" s="141"/>
      <c r="GWK4" s="141"/>
      <c r="GWL4" s="141"/>
      <c r="GWM4" s="141"/>
      <c r="GWN4" s="141"/>
      <c r="GWO4" s="141"/>
      <c r="GWP4" s="141"/>
      <c r="GWQ4" s="141"/>
      <c r="GWR4" s="141"/>
      <c r="GWS4" s="141"/>
      <c r="GWT4" s="141"/>
      <c r="GWU4" s="141"/>
      <c r="GWV4" s="141"/>
      <c r="GWW4" s="141"/>
      <c r="GWX4" s="141"/>
      <c r="GWY4" s="141"/>
      <c r="GWZ4" s="141"/>
      <c r="GXA4" s="141"/>
      <c r="GXB4" s="141"/>
      <c r="GXC4" s="141"/>
      <c r="GXD4" s="141"/>
      <c r="GXE4" s="141"/>
      <c r="GXF4" s="141"/>
      <c r="GXG4" s="141"/>
      <c r="GXH4" s="141"/>
      <c r="GXI4" s="141"/>
      <c r="GXJ4" s="141"/>
      <c r="GXK4" s="141"/>
      <c r="GXL4" s="141"/>
      <c r="GXM4" s="141"/>
      <c r="GXN4" s="141"/>
      <c r="GXO4" s="141"/>
      <c r="GXP4" s="141"/>
      <c r="GXQ4" s="141"/>
      <c r="GXR4" s="141"/>
      <c r="GXS4" s="141"/>
      <c r="GXT4" s="141"/>
      <c r="GXU4" s="141"/>
      <c r="GXV4" s="141"/>
      <c r="GXW4" s="141"/>
      <c r="GXX4" s="141"/>
      <c r="GXY4" s="141"/>
      <c r="GXZ4" s="141"/>
      <c r="GYA4" s="141"/>
      <c r="GYB4" s="141"/>
      <c r="GYC4" s="141"/>
      <c r="GYD4" s="141"/>
      <c r="GYE4" s="141"/>
      <c r="GYF4" s="141"/>
      <c r="GYG4" s="141"/>
      <c r="GYH4" s="141"/>
      <c r="GYI4" s="141"/>
      <c r="GYJ4" s="141"/>
      <c r="GYK4" s="141"/>
      <c r="GYL4" s="141"/>
      <c r="GYM4" s="141"/>
      <c r="GYN4" s="141"/>
      <c r="GYO4" s="141"/>
      <c r="GYP4" s="141"/>
      <c r="GYQ4" s="141"/>
      <c r="GYR4" s="141"/>
      <c r="GYS4" s="141"/>
      <c r="GYT4" s="141"/>
      <c r="GYU4" s="141"/>
      <c r="GYV4" s="141"/>
      <c r="GYW4" s="141"/>
      <c r="GYX4" s="141"/>
      <c r="GYY4" s="141"/>
      <c r="GYZ4" s="141"/>
      <c r="GZA4" s="141"/>
      <c r="GZB4" s="141"/>
      <c r="GZC4" s="141"/>
      <c r="GZD4" s="141"/>
      <c r="GZE4" s="141"/>
      <c r="GZF4" s="141"/>
      <c r="GZG4" s="141"/>
      <c r="GZH4" s="141"/>
      <c r="GZI4" s="141"/>
      <c r="GZJ4" s="141"/>
      <c r="GZK4" s="141"/>
      <c r="GZL4" s="141"/>
      <c r="GZM4" s="141"/>
      <c r="GZN4" s="141"/>
      <c r="GZO4" s="141"/>
      <c r="GZP4" s="141"/>
      <c r="GZQ4" s="141"/>
      <c r="GZR4" s="141"/>
      <c r="GZS4" s="141"/>
      <c r="GZT4" s="141"/>
      <c r="GZU4" s="141"/>
      <c r="GZV4" s="141"/>
      <c r="GZW4" s="141"/>
      <c r="GZX4" s="141"/>
      <c r="GZY4" s="141"/>
      <c r="GZZ4" s="141"/>
      <c r="HAA4" s="141"/>
      <c r="HAB4" s="141"/>
      <c r="HAC4" s="141"/>
      <c r="HAD4" s="141"/>
      <c r="HAE4" s="141"/>
      <c r="HAF4" s="141"/>
      <c r="HAG4" s="141"/>
      <c r="HAH4" s="141"/>
      <c r="HAI4" s="141"/>
      <c r="HAJ4" s="141"/>
      <c r="HAK4" s="141"/>
      <c r="HAL4" s="141"/>
      <c r="HAM4" s="141"/>
      <c r="HAN4" s="141"/>
      <c r="HAO4" s="141"/>
      <c r="HAP4" s="141"/>
      <c r="HAQ4" s="141"/>
      <c r="HAR4" s="141"/>
      <c r="HAS4" s="141"/>
      <c r="HAT4" s="141"/>
      <c r="HAU4" s="141"/>
      <c r="HAV4" s="141"/>
      <c r="HAW4" s="141"/>
      <c r="HAX4" s="141"/>
      <c r="HAY4" s="141"/>
      <c r="HAZ4" s="141"/>
      <c r="HBA4" s="141"/>
      <c r="HBB4" s="141"/>
      <c r="HBC4" s="141"/>
      <c r="HBD4" s="141"/>
      <c r="HBE4" s="141"/>
      <c r="HBF4" s="141"/>
      <c r="HBG4" s="141"/>
      <c r="HBH4" s="141"/>
      <c r="HBI4" s="141"/>
      <c r="HBJ4" s="141"/>
      <c r="HBK4" s="141"/>
      <c r="HBL4" s="141"/>
      <c r="HBM4" s="141"/>
      <c r="HBN4" s="141"/>
      <c r="HBO4" s="141"/>
      <c r="HBP4" s="141"/>
      <c r="HBQ4" s="141"/>
      <c r="HBR4" s="141"/>
      <c r="HBS4" s="141"/>
      <c r="HBT4" s="141"/>
      <c r="HBU4" s="141"/>
      <c r="HBV4" s="141"/>
      <c r="HBW4" s="141"/>
      <c r="HBX4" s="141"/>
      <c r="HBY4" s="141"/>
      <c r="HBZ4" s="141"/>
      <c r="HCA4" s="141"/>
      <c r="HCB4" s="141"/>
      <c r="HCC4" s="141"/>
      <c r="HCD4" s="141"/>
      <c r="HCE4" s="141"/>
      <c r="HCF4" s="141"/>
      <c r="HCG4" s="141"/>
      <c r="HCH4" s="141"/>
      <c r="HCI4" s="141"/>
      <c r="HCJ4" s="141"/>
      <c r="HCK4" s="141"/>
      <c r="HCL4" s="141"/>
      <c r="HCM4" s="141"/>
      <c r="HCN4" s="141"/>
      <c r="HCO4" s="141"/>
      <c r="HCP4" s="141"/>
      <c r="HCQ4" s="141"/>
      <c r="HCR4" s="141"/>
      <c r="HCS4" s="141"/>
      <c r="HCT4" s="141"/>
      <c r="HCU4" s="141"/>
      <c r="HCV4" s="141"/>
      <c r="HCW4" s="141"/>
      <c r="HCX4" s="141"/>
      <c r="HCY4" s="141"/>
      <c r="HCZ4" s="141"/>
      <c r="HDA4" s="141"/>
      <c r="HDB4" s="141"/>
      <c r="HDC4" s="141"/>
      <c r="HDD4" s="141"/>
      <c r="HDE4" s="141"/>
      <c r="HDF4" s="141"/>
      <c r="HDG4" s="141"/>
      <c r="HDH4" s="141"/>
      <c r="HDI4" s="141"/>
      <c r="HDJ4" s="141"/>
      <c r="HDK4" s="141"/>
      <c r="HDL4" s="141"/>
      <c r="HDM4" s="141"/>
      <c r="HDN4" s="141"/>
      <c r="HDO4" s="141"/>
      <c r="HDP4" s="141"/>
      <c r="HDQ4" s="141"/>
      <c r="HDR4" s="141"/>
      <c r="HDS4" s="141"/>
      <c r="HDT4" s="141"/>
      <c r="HDU4" s="141"/>
      <c r="HDV4" s="141"/>
      <c r="HDW4" s="141"/>
      <c r="HDX4" s="141"/>
      <c r="HDY4" s="141"/>
      <c r="HDZ4" s="141"/>
      <c r="HEA4" s="141"/>
      <c r="HEB4" s="141"/>
      <c r="HEC4" s="141"/>
      <c r="HED4" s="141"/>
      <c r="HEE4" s="141"/>
      <c r="HEF4" s="141"/>
      <c r="HEG4" s="141"/>
      <c r="HEH4" s="141"/>
      <c r="HEI4" s="141"/>
      <c r="HEJ4" s="141"/>
      <c r="HEK4" s="141"/>
      <c r="HEL4" s="141"/>
      <c r="HEM4" s="141"/>
      <c r="HEN4" s="141"/>
      <c r="HEO4" s="141"/>
      <c r="HEP4" s="141"/>
      <c r="HEQ4" s="141"/>
      <c r="HER4" s="141"/>
      <c r="HES4" s="141"/>
      <c r="HET4" s="141"/>
      <c r="HEU4" s="141"/>
      <c r="HEV4" s="141"/>
      <c r="HEW4" s="141"/>
      <c r="HEX4" s="141"/>
      <c r="HEY4" s="141"/>
      <c r="HEZ4" s="141"/>
      <c r="HFA4" s="141"/>
      <c r="HFB4" s="141"/>
      <c r="HFC4" s="141"/>
      <c r="HFD4" s="141"/>
      <c r="HFE4" s="141"/>
      <c r="HFF4" s="141"/>
      <c r="HFG4" s="141"/>
      <c r="HFH4" s="141"/>
      <c r="HFI4" s="141"/>
      <c r="HFJ4" s="141"/>
      <c r="HFK4" s="141"/>
      <c r="HFL4" s="141"/>
      <c r="HFM4" s="141"/>
      <c r="HFN4" s="141"/>
      <c r="HFO4" s="141"/>
      <c r="HFP4" s="141"/>
      <c r="HFQ4" s="141"/>
      <c r="HFR4" s="141"/>
      <c r="HFS4" s="141"/>
      <c r="HFT4" s="141"/>
      <c r="HFU4" s="141"/>
      <c r="HFV4" s="141"/>
      <c r="HFW4" s="141"/>
      <c r="HFX4" s="141"/>
      <c r="HFY4" s="141"/>
      <c r="HFZ4" s="141"/>
      <c r="HGA4" s="141"/>
      <c r="HGB4" s="141"/>
      <c r="HGC4" s="141"/>
      <c r="HGD4" s="141"/>
      <c r="HGE4" s="141"/>
      <c r="HGF4" s="141"/>
      <c r="HGG4" s="141"/>
      <c r="HGH4" s="141"/>
      <c r="HGI4" s="141"/>
      <c r="HGJ4" s="141"/>
      <c r="HGK4" s="141"/>
      <c r="HGL4" s="141"/>
      <c r="HGM4" s="141"/>
      <c r="HGN4" s="141"/>
      <c r="HGO4" s="141"/>
      <c r="HGP4" s="141"/>
      <c r="HGQ4" s="141"/>
      <c r="HGR4" s="141"/>
      <c r="HGS4" s="141"/>
      <c r="HGT4" s="141"/>
      <c r="HGU4" s="141"/>
      <c r="HGV4" s="141"/>
      <c r="HGW4" s="141"/>
      <c r="HGX4" s="141"/>
      <c r="HGY4" s="141"/>
      <c r="HGZ4" s="141"/>
      <c r="HHA4" s="141"/>
      <c r="HHB4" s="141"/>
      <c r="HHC4" s="141"/>
      <c r="HHD4" s="141"/>
      <c r="HHE4" s="141"/>
      <c r="HHF4" s="141"/>
      <c r="HHG4" s="141"/>
      <c r="HHH4" s="141"/>
      <c r="HHI4" s="141"/>
      <c r="HHJ4" s="141"/>
      <c r="HHK4" s="141"/>
      <c r="HHL4" s="141"/>
      <c r="HHM4" s="141"/>
      <c r="HHN4" s="141"/>
      <c r="HHO4" s="141"/>
      <c r="HHP4" s="141"/>
      <c r="HHQ4" s="141"/>
      <c r="HHR4" s="141"/>
      <c r="HHS4" s="141"/>
      <c r="HHT4" s="141"/>
      <c r="HHU4" s="141"/>
      <c r="HHV4" s="141"/>
      <c r="HHW4" s="141"/>
      <c r="HHX4" s="141"/>
      <c r="HHY4" s="141"/>
      <c r="HHZ4" s="141"/>
      <c r="HIA4" s="141"/>
      <c r="HIB4" s="141"/>
      <c r="HIC4" s="141"/>
      <c r="HID4" s="141"/>
      <c r="HIE4" s="141"/>
      <c r="HIF4" s="141"/>
      <c r="HIG4" s="141"/>
      <c r="HIH4" s="141"/>
      <c r="HII4" s="141"/>
      <c r="HIJ4" s="141"/>
      <c r="HIK4" s="141"/>
      <c r="HIL4" s="141"/>
      <c r="HIM4" s="141"/>
      <c r="HIN4" s="141"/>
      <c r="HIO4" s="141"/>
      <c r="HIP4" s="141"/>
      <c r="HIQ4" s="141"/>
      <c r="HIR4" s="141"/>
      <c r="HIS4" s="141"/>
      <c r="HIT4" s="141"/>
      <c r="HIU4" s="141"/>
      <c r="HIV4" s="141"/>
      <c r="HIW4" s="141"/>
      <c r="HIX4" s="141"/>
      <c r="HIY4" s="141"/>
      <c r="HIZ4" s="141"/>
      <c r="HJA4" s="141"/>
      <c r="HJB4" s="141"/>
      <c r="HJC4" s="141"/>
      <c r="HJD4" s="141"/>
      <c r="HJE4" s="141"/>
      <c r="HJF4" s="141"/>
      <c r="HJG4" s="141"/>
      <c r="HJH4" s="141"/>
      <c r="HJI4" s="141"/>
      <c r="HJJ4" s="141"/>
      <c r="HJK4" s="141"/>
      <c r="HJL4" s="141"/>
      <c r="HJM4" s="141"/>
      <c r="HJN4" s="141"/>
      <c r="HJO4" s="141"/>
      <c r="HJP4" s="141"/>
      <c r="HJQ4" s="141"/>
      <c r="HJR4" s="141"/>
      <c r="HJS4" s="141"/>
      <c r="HJT4" s="141"/>
      <c r="HJU4" s="141"/>
      <c r="HJV4" s="141"/>
      <c r="HJW4" s="141"/>
      <c r="HJX4" s="141"/>
      <c r="HJY4" s="141"/>
      <c r="HJZ4" s="141"/>
      <c r="HKA4" s="141"/>
      <c r="HKB4" s="141"/>
      <c r="HKC4" s="141"/>
      <c r="HKD4" s="141"/>
      <c r="HKE4" s="141"/>
      <c r="HKF4" s="141"/>
      <c r="HKG4" s="141"/>
      <c r="HKH4" s="141"/>
      <c r="HKI4" s="141"/>
      <c r="HKJ4" s="141"/>
      <c r="HKK4" s="141"/>
      <c r="HKL4" s="141"/>
      <c r="HKM4" s="141"/>
      <c r="HKN4" s="141"/>
      <c r="HKO4" s="141"/>
      <c r="HKP4" s="141"/>
      <c r="HKQ4" s="141"/>
      <c r="HKR4" s="141"/>
      <c r="HKS4" s="141"/>
      <c r="HKT4" s="141"/>
      <c r="HKU4" s="141"/>
      <c r="HKV4" s="141"/>
      <c r="HKW4" s="141"/>
      <c r="HKX4" s="141"/>
      <c r="HKY4" s="141"/>
      <c r="HKZ4" s="141"/>
      <c r="HLA4" s="141"/>
      <c r="HLB4" s="141"/>
      <c r="HLC4" s="141"/>
      <c r="HLD4" s="141"/>
      <c r="HLE4" s="141"/>
      <c r="HLF4" s="141"/>
      <c r="HLG4" s="141"/>
      <c r="HLH4" s="141"/>
      <c r="HLI4" s="141"/>
      <c r="HLJ4" s="141"/>
      <c r="HLK4" s="141"/>
      <c r="HLL4" s="141"/>
      <c r="HLM4" s="141"/>
      <c r="HLN4" s="141"/>
      <c r="HLO4" s="141"/>
      <c r="HLP4" s="141"/>
      <c r="HLQ4" s="141"/>
      <c r="HLR4" s="141"/>
      <c r="HLS4" s="141"/>
      <c r="HLT4" s="141"/>
      <c r="HLU4" s="141"/>
      <c r="HLV4" s="141"/>
      <c r="HLW4" s="141"/>
      <c r="HLX4" s="141"/>
      <c r="HLY4" s="141"/>
      <c r="HLZ4" s="141"/>
      <c r="HMA4" s="141"/>
      <c r="HMB4" s="141"/>
      <c r="HMC4" s="141"/>
      <c r="HMD4" s="141"/>
      <c r="HME4" s="141"/>
      <c r="HMF4" s="141"/>
      <c r="HMG4" s="141"/>
      <c r="HMH4" s="141"/>
      <c r="HMI4" s="141"/>
      <c r="HMJ4" s="141"/>
      <c r="HMK4" s="141"/>
      <c r="HML4" s="141"/>
      <c r="HMM4" s="141"/>
      <c r="HMN4" s="141"/>
      <c r="HMO4" s="141"/>
      <c r="HMP4" s="141"/>
      <c r="HMQ4" s="141"/>
      <c r="HMR4" s="141"/>
      <c r="HMS4" s="141"/>
      <c r="HMT4" s="141"/>
      <c r="HMU4" s="141"/>
      <c r="HMV4" s="141"/>
      <c r="HMW4" s="141"/>
      <c r="HMX4" s="141"/>
      <c r="HMY4" s="141"/>
      <c r="HMZ4" s="141"/>
      <c r="HNA4" s="141"/>
      <c r="HNB4" s="141"/>
      <c r="HNC4" s="141"/>
      <c r="HND4" s="141"/>
      <c r="HNE4" s="141"/>
      <c r="HNF4" s="141"/>
      <c r="HNG4" s="141"/>
      <c r="HNH4" s="141"/>
      <c r="HNI4" s="141"/>
      <c r="HNJ4" s="141"/>
      <c r="HNK4" s="141"/>
      <c r="HNL4" s="141"/>
      <c r="HNM4" s="141"/>
      <c r="HNN4" s="141"/>
      <c r="HNO4" s="141"/>
      <c r="HNP4" s="141"/>
      <c r="HNQ4" s="141"/>
      <c r="HNR4" s="141"/>
      <c r="HNS4" s="141"/>
      <c r="HNT4" s="141"/>
      <c r="HNU4" s="141"/>
      <c r="HNV4" s="141"/>
      <c r="HNW4" s="141"/>
      <c r="HNX4" s="141"/>
      <c r="HNY4" s="141"/>
      <c r="HNZ4" s="141"/>
      <c r="HOA4" s="141"/>
      <c r="HOB4" s="141"/>
      <c r="HOC4" s="141"/>
      <c r="HOD4" s="141"/>
      <c r="HOE4" s="141"/>
      <c r="HOF4" s="141"/>
      <c r="HOG4" s="141"/>
      <c r="HOH4" s="141"/>
      <c r="HOI4" s="141"/>
      <c r="HOJ4" s="141"/>
      <c r="HOK4" s="141"/>
      <c r="HOL4" s="141"/>
      <c r="HOM4" s="141"/>
      <c r="HON4" s="141"/>
      <c r="HOO4" s="141"/>
      <c r="HOP4" s="141"/>
      <c r="HOQ4" s="141"/>
      <c r="HOR4" s="141"/>
      <c r="HOS4" s="141"/>
      <c r="HOT4" s="141"/>
      <c r="HOU4" s="141"/>
      <c r="HOV4" s="141"/>
      <c r="HOW4" s="141"/>
      <c r="HOX4" s="141"/>
      <c r="HOY4" s="141"/>
      <c r="HOZ4" s="141"/>
      <c r="HPA4" s="141"/>
      <c r="HPB4" s="141"/>
      <c r="HPC4" s="141"/>
      <c r="HPD4" s="141"/>
      <c r="HPE4" s="141"/>
      <c r="HPF4" s="141"/>
      <c r="HPG4" s="141"/>
      <c r="HPH4" s="141"/>
      <c r="HPI4" s="141"/>
      <c r="HPJ4" s="141"/>
      <c r="HPK4" s="141"/>
      <c r="HPL4" s="141"/>
      <c r="HPM4" s="141"/>
      <c r="HPN4" s="141"/>
      <c r="HPO4" s="141"/>
      <c r="HPP4" s="141"/>
      <c r="HPQ4" s="141"/>
      <c r="HPR4" s="141"/>
      <c r="HPS4" s="141"/>
      <c r="HPT4" s="141"/>
      <c r="HPU4" s="141"/>
      <c r="HPV4" s="141"/>
      <c r="HPW4" s="141"/>
      <c r="HPX4" s="141"/>
      <c r="HPY4" s="141"/>
      <c r="HPZ4" s="141"/>
      <c r="HQA4" s="141"/>
      <c r="HQB4" s="141"/>
      <c r="HQC4" s="141"/>
      <c r="HQD4" s="141"/>
      <c r="HQE4" s="141"/>
      <c r="HQF4" s="141"/>
      <c r="HQG4" s="141"/>
      <c r="HQH4" s="141"/>
      <c r="HQI4" s="141"/>
      <c r="HQJ4" s="141"/>
      <c r="HQK4" s="141"/>
      <c r="HQL4" s="141"/>
      <c r="HQM4" s="141"/>
      <c r="HQN4" s="141"/>
      <c r="HQO4" s="141"/>
      <c r="HQP4" s="141"/>
      <c r="HQQ4" s="141"/>
      <c r="HQR4" s="141"/>
      <c r="HQS4" s="141"/>
      <c r="HQT4" s="141"/>
      <c r="HQU4" s="141"/>
      <c r="HQV4" s="141"/>
      <c r="HQW4" s="141"/>
      <c r="HQX4" s="141"/>
      <c r="HQY4" s="141"/>
      <c r="HQZ4" s="141"/>
      <c r="HRA4" s="141"/>
      <c r="HRB4" s="141"/>
      <c r="HRC4" s="141"/>
      <c r="HRD4" s="141"/>
      <c r="HRE4" s="141"/>
      <c r="HRF4" s="141"/>
      <c r="HRG4" s="141"/>
      <c r="HRH4" s="141"/>
      <c r="HRI4" s="141"/>
      <c r="HRJ4" s="141"/>
      <c r="HRK4" s="141"/>
      <c r="HRL4" s="141"/>
      <c r="HRM4" s="141"/>
      <c r="HRN4" s="141"/>
      <c r="HRO4" s="141"/>
      <c r="HRP4" s="141"/>
      <c r="HRQ4" s="141"/>
      <c r="HRR4" s="141"/>
      <c r="HRS4" s="141"/>
      <c r="HRT4" s="141"/>
      <c r="HRU4" s="141"/>
      <c r="HRV4" s="141"/>
      <c r="HRW4" s="141"/>
      <c r="HRX4" s="141"/>
      <c r="HRY4" s="141"/>
      <c r="HRZ4" s="141"/>
      <c r="HSA4" s="141"/>
      <c r="HSB4" s="141"/>
      <c r="HSC4" s="141"/>
      <c r="HSD4" s="141"/>
      <c r="HSE4" s="141"/>
      <c r="HSF4" s="141"/>
      <c r="HSG4" s="141"/>
      <c r="HSH4" s="141"/>
      <c r="HSI4" s="141"/>
      <c r="HSJ4" s="141"/>
      <c r="HSK4" s="141"/>
      <c r="HSL4" s="141"/>
      <c r="HSM4" s="141"/>
      <c r="HSN4" s="141"/>
      <c r="HSO4" s="141"/>
      <c r="HSP4" s="141"/>
      <c r="HSQ4" s="141"/>
      <c r="HSR4" s="141"/>
      <c r="HSS4" s="141"/>
      <c r="HST4" s="141"/>
      <c r="HSU4" s="141"/>
      <c r="HSV4" s="141"/>
      <c r="HSW4" s="141"/>
      <c r="HSX4" s="141"/>
      <c r="HSY4" s="141"/>
      <c r="HSZ4" s="141"/>
      <c r="HTA4" s="141"/>
      <c r="HTB4" s="141"/>
      <c r="HTC4" s="141"/>
      <c r="HTD4" s="141"/>
      <c r="HTE4" s="141"/>
      <c r="HTF4" s="141"/>
      <c r="HTG4" s="141"/>
      <c r="HTH4" s="141"/>
      <c r="HTI4" s="141"/>
      <c r="HTJ4" s="141"/>
      <c r="HTK4" s="141"/>
      <c r="HTL4" s="141"/>
      <c r="HTM4" s="141"/>
      <c r="HTN4" s="141"/>
      <c r="HTO4" s="141"/>
      <c r="HTP4" s="141"/>
      <c r="HTQ4" s="141"/>
      <c r="HTR4" s="141"/>
      <c r="HTS4" s="141"/>
      <c r="HTT4" s="141"/>
      <c r="HTU4" s="141"/>
      <c r="HTV4" s="141"/>
      <c r="HTW4" s="141"/>
      <c r="HTX4" s="141"/>
      <c r="HTY4" s="141"/>
      <c r="HTZ4" s="141"/>
      <c r="HUA4" s="141"/>
      <c r="HUB4" s="141"/>
      <c r="HUC4" s="141"/>
      <c r="HUD4" s="141"/>
      <c r="HUE4" s="141"/>
      <c r="HUF4" s="141"/>
      <c r="HUG4" s="141"/>
      <c r="HUH4" s="141"/>
      <c r="HUI4" s="141"/>
      <c r="HUJ4" s="141"/>
      <c r="HUK4" s="141"/>
      <c r="HUL4" s="141"/>
      <c r="HUM4" s="141"/>
      <c r="HUN4" s="141"/>
      <c r="HUO4" s="141"/>
      <c r="HUP4" s="141"/>
      <c r="HUQ4" s="141"/>
      <c r="HUR4" s="141"/>
      <c r="HUS4" s="141"/>
      <c r="HUT4" s="141"/>
      <c r="HUU4" s="141"/>
      <c r="HUV4" s="141"/>
      <c r="HUW4" s="141"/>
      <c r="HUX4" s="141"/>
      <c r="HUY4" s="141"/>
      <c r="HUZ4" s="141"/>
      <c r="HVA4" s="141"/>
      <c r="HVB4" s="141"/>
      <c r="HVC4" s="141"/>
      <c r="HVD4" s="141"/>
      <c r="HVE4" s="141"/>
      <c r="HVF4" s="141"/>
      <c r="HVG4" s="141"/>
      <c r="HVH4" s="141"/>
      <c r="HVI4" s="141"/>
      <c r="HVJ4" s="141"/>
      <c r="HVK4" s="141"/>
      <c r="HVL4" s="141"/>
      <c r="HVM4" s="141"/>
      <c r="HVN4" s="141"/>
      <c r="HVO4" s="141"/>
      <c r="HVP4" s="141"/>
      <c r="HVQ4" s="141"/>
      <c r="HVR4" s="141"/>
      <c r="HVS4" s="141"/>
      <c r="HVT4" s="141"/>
      <c r="HVU4" s="141"/>
      <c r="HVV4" s="141"/>
      <c r="HVW4" s="141"/>
      <c r="HVX4" s="141"/>
      <c r="HVY4" s="141"/>
      <c r="HVZ4" s="141"/>
      <c r="HWA4" s="141"/>
      <c r="HWB4" s="141"/>
      <c r="HWC4" s="141"/>
      <c r="HWD4" s="141"/>
      <c r="HWE4" s="141"/>
      <c r="HWF4" s="141"/>
      <c r="HWG4" s="141"/>
      <c r="HWH4" s="141"/>
      <c r="HWI4" s="141"/>
      <c r="HWJ4" s="141"/>
      <c r="HWK4" s="141"/>
      <c r="HWL4" s="141"/>
      <c r="HWM4" s="141"/>
      <c r="HWN4" s="141"/>
      <c r="HWO4" s="141"/>
      <c r="HWP4" s="141"/>
      <c r="HWQ4" s="141"/>
      <c r="HWR4" s="141"/>
      <c r="HWS4" s="141"/>
      <c r="HWT4" s="141"/>
      <c r="HWU4" s="141"/>
      <c r="HWV4" s="141"/>
      <c r="HWW4" s="141"/>
      <c r="HWX4" s="141"/>
      <c r="HWY4" s="141"/>
      <c r="HWZ4" s="141"/>
      <c r="HXA4" s="141"/>
      <c r="HXB4" s="141"/>
      <c r="HXC4" s="141"/>
      <c r="HXD4" s="141"/>
      <c r="HXE4" s="141"/>
      <c r="HXF4" s="141"/>
      <c r="HXG4" s="141"/>
      <c r="HXH4" s="141"/>
      <c r="HXI4" s="141"/>
      <c r="HXJ4" s="141"/>
      <c r="HXK4" s="141"/>
      <c r="HXL4" s="141"/>
      <c r="HXM4" s="141"/>
      <c r="HXN4" s="141"/>
      <c r="HXO4" s="141"/>
      <c r="HXP4" s="141"/>
      <c r="HXQ4" s="141"/>
      <c r="HXR4" s="141"/>
      <c r="HXS4" s="141"/>
      <c r="HXT4" s="141"/>
      <c r="HXU4" s="141"/>
      <c r="HXV4" s="141"/>
      <c r="HXW4" s="141"/>
      <c r="HXX4" s="141"/>
      <c r="HXY4" s="141"/>
      <c r="HXZ4" s="141"/>
      <c r="HYA4" s="141"/>
      <c r="HYB4" s="141"/>
      <c r="HYC4" s="141"/>
      <c r="HYD4" s="141"/>
      <c r="HYE4" s="141"/>
      <c r="HYF4" s="141"/>
      <c r="HYG4" s="141"/>
      <c r="HYH4" s="141"/>
      <c r="HYI4" s="141"/>
      <c r="HYJ4" s="141"/>
      <c r="HYK4" s="141"/>
      <c r="HYL4" s="141"/>
      <c r="HYM4" s="141"/>
      <c r="HYN4" s="141"/>
      <c r="HYO4" s="141"/>
      <c r="HYP4" s="141"/>
      <c r="HYQ4" s="141"/>
      <c r="HYR4" s="141"/>
      <c r="HYS4" s="141"/>
      <c r="HYT4" s="141"/>
      <c r="HYU4" s="141"/>
      <c r="HYV4" s="141"/>
      <c r="HYW4" s="141"/>
      <c r="HYX4" s="141"/>
      <c r="HYY4" s="141"/>
      <c r="HYZ4" s="141"/>
      <c r="HZA4" s="141"/>
      <c r="HZB4" s="141"/>
      <c r="HZC4" s="141"/>
      <c r="HZD4" s="141"/>
      <c r="HZE4" s="141"/>
      <c r="HZF4" s="141"/>
      <c r="HZG4" s="141"/>
      <c r="HZH4" s="141"/>
      <c r="HZI4" s="141"/>
      <c r="HZJ4" s="141"/>
      <c r="HZK4" s="141"/>
      <c r="HZL4" s="141"/>
      <c r="HZM4" s="141"/>
      <c r="HZN4" s="141"/>
      <c r="HZO4" s="141"/>
      <c r="HZP4" s="141"/>
      <c r="HZQ4" s="141"/>
      <c r="HZR4" s="141"/>
      <c r="HZS4" s="141"/>
      <c r="HZT4" s="141"/>
      <c r="HZU4" s="141"/>
      <c r="HZV4" s="141"/>
      <c r="HZW4" s="141"/>
      <c r="HZX4" s="141"/>
      <c r="HZY4" s="141"/>
      <c r="HZZ4" s="141"/>
      <c r="IAA4" s="141"/>
      <c r="IAB4" s="141"/>
      <c r="IAC4" s="141"/>
      <c r="IAD4" s="141"/>
      <c r="IAE4" s="141"/>
      <c r="IAF4" s="141"/>
      <c r="IAG4" s="141"/>
      <c r="IAH4" s="141"/>
      <c r="IAI4" s="141"/>
      <c r="IAJ4" s="141"/>
      <c r="IAK4" s="141"/>
      <c r="IAL4" s="141"/>
      <c r="IAM4" s="141"/>
      <c r="IAN4" s="141"/>
      <c r="IAO4" s="141"/>
      <c r="IAP4" s="141"/>
      <c r="IAQ4" s="141"/>
      <c r="IAR4" s="141"/>
      <c r="IAS4" s="141"/>
      <c r="IAT4" s="141"/>
      <c r="IAU4" s="141"/>
      <c r="IAV4" s="141"/>
      <c r="IAW4" s="141"/>
      <c r="IAX4" s="141"/>
      <c r="IAY4" s="141"/>
      <c r="IAZ4" s="141"/>
      <c r="IBA4" s="141"/>
      <c r="IBB4" s="141"/>
      <c r="IBC4" s="141"/>
      <c r="IBD4" s="141"/>
      <c r="IBE4" s="141"/>
      <c r="IBF4" s="141"/>
      <c r="IBG4" s="141"/>
      <c r="IBH4" s="141"/>
      <c r="IBI4" s="141"/>
      <c r="IBJ4" s="141"/>
      <c r="IBK4" s="141"/>
      <c r="IBL4" s="141"/>
      <c r="IBM4" s="141"/>
      <c r="IBN4" s="141"/>
      <c r="IBO4" s="141"/>
      <c r="IBP4" s="141"/>
      <c r="IBQ4" s="141"/>
      <c r="IBR4" s="141"/>
      <c r="IBS4" s="141"/>
      <c r="IBT4" s="141"/>
      <c r="IBU4" s="141"/>
      <c r="IBV4" s="141"/>
      <c r="IBW4" s="141"/>
      <c r="IBX4" s="141"/>
      <c r="IBY4" s="141"/>
      <c r="IBZ4" s="141"/>
      <c r="ICA4" s="141"/>
      <c r="ICB4" s="141"/>
      <c r="ICC4" s="141"/>
      <c r="ICD4" s="141"/>
      <c r="ICE4" s="141"/>
      <c r="ICF4" s="141"/>
      <c r="ICG4" s="141"/>
      <c r="ICH4" s="141"/>
      <c r="ICI4" s="141"/>
      <c r="ICJ4" s="141"/>
      <c r="ICK4" s="141"/>
      <c r="ICL4" s="141"/>
      <c r="ICM4" s="141"/>
      <c r="ICN4" s="141"/>
      <c r="ICO4" s="141"/>
      <c r="ICP4" s="141"/>
      <c r="ICQ4" s="141"/>
      <c r="ICR4" s="141"/>
      <c r="ICS4" s="141"/>
      <c r="ICT4" s="141"/>
      <c r="ICU4" s="141"/>
      <c r="ICV4" s="141"/>
      <c r="ICW4" s="141"/>
      <c r="ICX4" s="141"/>
      <c r="ICY4" s="141"/>
      <c r="ICZ4" s="141"/>
      <c r="IDA4" s="141"/>
      <c r="IDB4" s="141"/>
      <c r="IDC4" s="141"/>
      <c r="IDD4" s="141"/>
      <c r="IDE4" s="141"/>
      <c r="IDF4" s="141"/>
      <c r="IDG4" s="141"/>
      <c r="IDH4" s="141"/>
      <c r="IDI4" s="141"/>
      <c r="IDJ4" s="141"/>
      <c r="IDK4" s="141"/>
      <c r="IDL4" s="141"/>
      <c r="IDM4" s="141"/>
      <c r="IDN4" s="141"/>
      <c r="IDO4" s="141"/>
      <c r="IDP4" s="141"/>
      <c r="IDQ4" s="141"/>
      <c r="IDR4" s="141"/>
      <c r="IDS4" s="141"/>
      <c r="IDT4" s="141"/>
      <c r="IDU4" s="141"/>
      <c r="IDV4" s="141"/>
      <c r="IDW4" s="141"/>
      <c r="IDX4" s="141"/>
      <c r="IDY4" s="141"/>
      <c r="IDZ4" s="141"/>
      <c r="IEA4" s="141"/>
      <c r="IEB4" s="141"/>
      <c r="IEC4" s="141"/>
      <c r="IED4" s="141"/>
      <c r="IEE4" s="141"/>
      <c r="IEF4" s="141"/>
      <c r="IEG4" s="141"/>
      <c r="IEH4" s="141"/>
      <c r="IEI4" s="141"/>
      <c r="IEJ4" s="141"/>
      <c r="IEK4" s="141"/>
      <c r="IEL4" s="141"/>
      <c r="IEM4" s="141"/>
      <c r="IEN4" s="141"/>
      <c r="IEO4" s="141"/>
      <c r="IEP4" s="141"/>
      <c r="IEQ4" s="141"/>
      <c r="IER4" s="141"/>
      <c r="IES4" s="141"/>
      <c r="IET4" s="141"/>
      <c r="IEU4" s="141"/>
      <c r="IEV4" s="141"/>
      <c r="IEW4" s="141"/>
      <c r="IEX4" s="141"/>
      <c r="IEY4" s="141"/>
      <c r="IEZ4" s="141"/>
      <c r="IFA4" s="141"/>
      <c r="IFB4" s="141"/>
      <c r="IFC4" s="141"/>
      <c r="IFD4" s="141"/>
      <c r="IFE4" s="141"/>
      <c r="IFF4" s="141"/>
      <c r="IFG4" s="141"/>
      <c r="IFH4" s="141"/>
      <c r="IFI4" s="141"/>
      <c r="IFJ4" s="141"/>
      <c r="IFK4" s="141"/>
      <c r="IFL4" s="141"/>
      <c r="IFM4" s="141"/>
      <c r="IFN4" s="141"/>
      <c r="IFO4" s="141"/>
      <c r="IFP4" s="141"/>
      <c r="IFQ4" s="141"/>
      <c r="IFR4" s="141"/>
      <c r="IFS4" s="141"/>
      <c r="IFT4" s="141"/>
      <c r="IFU4" s="141"/>
      <c r="IFV4" s="141"/>
      <c r="IFW4" s="141"/>
      <c r="IFX4" s="141"/>
      <c r="IFY4" s="141"/>
      <c r="IFZ4" s="141"/>
      <c r="IGA4" s="141"/>
      <c r="IGB4" s="141"/>
      <c r="IGC4" s="141"/>
      <c r="IGD4" s="141"/>
      <c r="IGE4" s="141"/>
      <c r="IGF4" s="141"/>
      <c r="IGG4" s="141"/>
      <c r="IGH4" s="141"/>
      <c r="IGI4" s="141"/>
      <c r="IGJ4" s="141"/>
      <c r="IGK4" s="141"/>
      <c r="IGL4" s="141"/>
      <c r="IGM4" s="141"/>
      <c r="IGN4" s="141"/>
      <c r="IGO4" s="141"/>
      <c r="IGP4" s="141"/>
      <c r="IGQ4" s="141"/>
      <c r="IGR4" s="141"/>
      <c r="IGS4" s="141"/>
      <c r="IGT4" s="141"/>
      <c r="IGU4" s="141"/>
      <c r="IGV4" s="141"/>
      <c r="IGW4" s="141"/>
      <c r="IGX4" s="141"/>
      <c r="IGY4" s="141"/>
      <c r="IGZ4" s="141"/>
      <c r="IHA4" s="141"/>
      <c r="IHB4" s="141"/>
      <c r="IHC4" s="141"/>
      <c r="IHD4" s="141"/>
      <c r="IHE4" s="141"/>
      <c r="IHF4" s="141"/>
      <c r="IHG4" s="141"/>
      <c r="IHH4" s="141"/>
      <c r="IHI4" s="141"/>
      <c r="IHJ4" s="141"/>
      <c r="IHK4" s="141"/>
      <c r="IHL4" s="141"/>
      <c r="IHM4" s="141"/>
      <c r="IHN4" s="141"/>
      <c r="IHO4" s="141"/>
      <c r="IHP4" s="141"/>
      <c r="IHQ4" s="141"/>
      <c r="IHR4" s="141"/>
      <c r="IHS4" s="141"/>
      <c r="IHT4" s="141"/>
      <c r="IHU4" s="141"/>
      <c r="IHV4" s="141"/>
      <c r="IHW4" s="141"/>
      <c r="IHX4" s="141"/>
      <c r="IHY4" s="141"/>
      <c r="IHZ4" s="141"/>
      <c r="IIA4" s="141"/>
      <c r="IIB4" s="141"/>
      <c r="IIC4" s="141"/>
      <c r="IID4" s="141"/>
      <c r="IIE4" s="141"/>
      <c r="IIF4" s="141"/>
      <c r="IIG4" s="141"/>
      <c r="IIH4" s="141"/>
      <c r="III4" s="141"/>
      <c r="IIJ4" s="141"/>
      <c r="IIK4" s="141"/>
      <c r="IIL4" s="141"/>
      <c r="IIM4" s="141"/>
      <c r="IIN4" s="141"/>
      <c r="IIO4" s="141"/>
      <c r="IIP4" s="141"/>
      <c r="IIQ4" s="141"/>
      <c r="IIR4" s="141"/>
      <c r="IIS4" s="141"/>
      <c r="IIT4" s="141"/>
      <c r="IIU4" s="141"/>
      <c r="IIV4" s="141"/>
      <c r="IIW4" s="141"/>
      <c r="IIX4" s="141"/>
      <c r="IIY4" s="141"/>
      <c r="IIZ4" s="141"/>
      <c r="IJA4" s="141"/>
      <c r="IJB4" s="141"/>
      <c r="IJC4" s="141"/>
      <c r="IJD4" s="141"/>
      <c r="IJE4" s="141"/>
      <c r="IJF4" s="141"/>
      <c r="IJG4" s="141"/>
      <c r="IJH4" s="141"/>
      <c r="IJI4" s="141"/>
      <c r="IJJ4" s="141"/>
      <c r="IJK4" s="141"/>
      <c r="IJL4" s="141"/>
      <c r="IJM4" s="141"/>
      <c r="IJN4" s="141"/>
      <c r="IJO4" s="141"/>
      <c r="IJP4" s="141"/>
      <c r="IJQ4" s="141"/>
      <c r="IJR4" s="141"/>
      <c r="IJS4" s="141"/>
      <c r="IJT4" s="141"/>
      <c r="IJU4" s="141"/>
      <c r="IJV4" s="141"/>
      <c r="IJW4" s="141"/>
      <c r="IJX4" s="141"/>
      <c r="IJY4" s="141"/>
      <c r="IJZ4" s="141"/>
      <c r="IKA4" s="141"/>
      <c r="IKB4" s="141"/>
      <c r="IKC4" s="141"/>
      <c r="IKD4" s="141"/>
      <c r="IKE4" s="141"/>
      <c r="IKF4" s="141"/>
      <c r="IKG4" s="141"/>
      <c r="IKH4" s="141"/>
      <c r="IKI4" s="141"/>
      <c r="IKJ4" s="141"/>
      <c r="IKK4" s="141"/>
      <c r="IKL4" s="141"/>
      <c r="IKM4" s="141"/>
      <c r="IKN4" s="141"/>
      <c r="IKO4" s="141"/>
      <c r="IKP4" s="141"/>
      <c r="IKQ4" s="141"/>
      <c r="IKR4" s="141"/>
      <c r="IKS4" s="141"/>
      <c r="IKT4" s="141"/>
      <c r="IKU4" s="141"/>
      <c r="IKV4" s="141"/>
      <c r="IKW4" s="141"/>
      <c r="IKX4" s="141"/>
      <c r="IKY4" s="141"/>
      <c r="IKZ4" s="141"/>
      <c r="ILA4" s="141"/>
      <c r="ILB4" s="141"/>
      <c r="ILC4" s="141"/>
      <c r="ILD4" s="141"/>
      <c r="ILE4" s="141"/>
      <c r="ILF4" s="141"/>
      <c r="ILG4" s="141"/>
      <c r="ILH4" s="141"/>
      <c r="ILI4" s="141"/>
      <c r="ILJ4" s="141"/>
      <c r="ILK4" s="141"/>
      <c r="ILL4" s="141"/>
      <c r="ILM4" s="141"/>
      <c r="ILN4" s="141"/>
      <c r="ILO4" s="141"/>
      <c r="ILP4" s="141"/>
      <c r="ILQ4" s="141"/>
      <c r="ILR4" s="141"/>
      <c r="ILS4" s="141"/>
      <c r="ILT4" s="141"/>
      <c r="ILU4" s="141"/>
      <c r="ILV4" s="141"/>
      <c r="ILW4" s="141"/>
      <c r="ILX4" s="141"/>
      <c r="ILY4" s="141"/>
      <c r="ILZ4" s="141"/>
      <c r="IMA4" s="141"/>
      <c r="IMB4" s="141"/>
      <c r="IMC4" s="141"/>
      <c r="IMD4" s="141"/>
      <c r="IME4" s="141"/>
      <c r="IMF4" s="141"/>
      <c r="IMG4" s="141"/>
      <c r="IMH4" s="141"/>
      <c r="IMI4" s="141"/>
      <c r="IMJ4" s="141"/>
      <c r="IMK4" s="141"/>
      <c r="IML4" s="141"/>
      <c r="IMM4" s="141"/>
      <c r="IMN4" s="141"/>
      <c r="IMO4" s="141"/>
      <c r="IMP4" s="141"/>
      <c r="IMQ4" s="141"/>
      <c r="IMR4" s="141"/>
      <c r="IMS4" s="141"/>
      <c r="IMT4" s="141"/>
      <c r="IMU4" s="141"/>
      <c r="IMV4" s="141"/>
      <c r="IMW4" s="141"/>
      <c r="IMX4" s="141"/>
      <c r="IMY4" s="141"/>
      <c r="IMZ4" s="141"/>
      <c r="INA4" s="141"/>
      <c r="INB4" s="141"/>
      <c r="INC4" s="141"/>
      <c r="IND4" s="141"/>
      <c r="INE4" s="141"/>
      <c r="INF4" s="141"/>
      <c r="ING4" s="141"/>
      <c r="INH4" s="141"/>
      <c r="INI4" s="141"/>
      <c r="INJ4" s="141"/>
      <c r="INK4" s="141"/>
      <c r="INL4" s="141"/>
      <c r="INM4" s="141"/>
      <c r="INN4" s="141"/>
      <c r="INO4" s="141"/>
      <c r="INP4" s="141"/>
      <c r="INQ4" s="141"/>
      <c r="INR4" s="141"/>
      <c r="INS4" s="141"/>
      <c r="INT4" s="141"/>
      <c r="INU4" s="141"/>
      <c r="INV4" s="141"/>
      <c r="INW4" s="141"/>
      <c r="INX4" s="141"/>
      <c r="INY4" s="141"/>
      <c r="INZ4" s="141"/>
      <c r="IOA4" s="141"/>
      <c r="IOB4" s="141"/>
      <c r="IOC4" s="141"/>
      <c r="IOD4" s="141"/>
      <c r="IOE4" s="141"/>
      <c r="IOF4" s="141"/>
      <c r="IOG4" s="141"/>
      <c r="IOH4" s="141"/>
      <c r="IOI4" s="141"/>
      <c r="IOJ4" s="141"/>
      <c r="IOK4" s="141"/>
      <c r="IOL4" s="141"/>
      <c r="IOM4" s="141"/>
      <c r="ION4" s="141"/>
      <c r="IOO4" s="141"/>
      <c r="IOP4" s="141"/>
      <c r="IOQ4" s="141"/>
      <c r="IOR4" s="141"/>
      <c r="IOS4" s="141"/>
      <c r="IOT4" s="141"/>
      <c r="IOU4" s="141"/>
      <c r="IOV4" s="141"/>
      <c r="IOW4" s="141"/>
      <c r="IOX4" s="141"/>
      <c r="IOY4" s="141"/>
      <c r="IOZ4" s="141"/>
      <c r="IPA4" s="141"/>
      <c r="IPB4" s="141"/>
      <c r="IPC4" s="141"/>
      <c r="IPD4" s="141"/>
      <c r="IPE4" s="141"/>
      <c r="IPF4" s="141"/>
      <c r="IPG4" s="141"/>
      <c r="IPH4" s="141"/>
      <c r="IPI4" s="141"/>
      <c r="IPJ4" s="141"/>
      <c r="IPK4" s="141"/>
      <c r="IPL4" s="141"/>
      <c r="IPM4" s="141"/>
      <c r="IPN4" s="141"/>
      <c r="IPO4" s="141"/>
      <c r="IPP4" s="141"/>
      <c r="IPQ4" s="141"/>
      <c r="IPR4" s="141"/>
      <c r="IPS4" s="141"/>
      <c r="IPT4" s="141"/>
      <c r="IPU4" s="141"/>
      <c r="IPV4" s="141"/>
      <c r="IPW4" s="141"/>
      <c r="IPX4" s="141"/>
      <c r="IPY4" s="141"/>
      <c r="IPZ4" s="141"/>
      <c r="IQA4" s="141"/>
      <c r="IQB4" s="141"/>
      <c r="IQC4" s="141"/>
      <c r="IQD4" s="141"/>
      <c r="IQE4" s="141"/>
      <c r="IQF4" s="141"/>
      <c r="IQG4" s="141"/>
      <c r="IQH4" s="141"/>
      <c r="IQI4" s="141"/>
      <c r="IQJ4" s="141"/>
      <c r="IQK4" s="141"/>
      <c r="IQL4" s="141"/>
      <c r="IQM4" s="141"/>
      <c r="IQN4" s="141"/>
      <c r="IQO4" s="141"/>
      <c r="IQP4" s="141"/>
      <c r="IQQ4" s="141"/>
      <c r="IQR4" s="141"/>
      <c r="IQS4" s="141"/>
      <c r="IQT4" s="141"/>
      <c r="IQU4" s="141"/>
      <c r="IQV4" s="141"/>
      <c r="IQW4" s="141"/>
      <c r="IQX4" s="141"/>
      <c r="IQY4" s="141"/>
      <c r="IQZ4" s="141"/>
      <c r="IRA4" s="141"/>
      <c r="IRB4" s="141"/>
      <c r="IRC4" s="141"/>
      <c r="IRD4" s="141"/>
      <c r="IRE4" s="141"/>
      <c r="IRF4" s="141"/>
      <c r="IRG4" s="141"/>
      <c r="IRH4" s="141"/>
      <c r="IRI4" s="141"/>
      <c r="IRJ4" s="141"/>
      <c r="IRK4" s="141"/>
      <c r="IRL4" s="141"/>
      <c r="IRM4" s="141"/>
      <c r="IRN4" s="141"/>
      <c r="IRO4" s="141"/>
      <c r="IRP4" s="141"/>
      <c r="IRQ4" s="141"/>
      <c r="IRR4" s="141"/>
      <c r="IRS4" s="141"/>
      <c r="IRT4" s="141"/>
      <c r="IRU4" s="141"/>
      <c r="IRV4" s="141"/>
      <c r="IRW4" s="141"/>
      <c r="IRX4" s="141"/>
      <c r="IRY4" s="141"/>
      <c r="IRZ4" s="141"/>
      <c r="ISA4" s="141"/>
      <c r="ISB4" s="141"/>
      <c r="ISC4" s="141"/>
      <c r="ISD4" s="141"/>
      <c r="ISE4" s="141"/>
      <c r="ISF4" s="141"/>
      <c r="ISG4" s="141"/>
      <c r="ISH4" s="141"/>
      <c r="ISI4" s="141"/>
      <c r="ISJ4" s="141"/>
      <c r="ISK4" s="141"/>
      <c r="ISL4" s="141"/>
      <c r="ISM4" s="141"/>
      <c r="ISN4" s="141"/>
      <c r="ISO4" s="141"/>
      <c r="ISP4" s="141"/>
      <c r="ISQ4" s="141"/>
      <c r="ISR4" s="141"/>
      <c r="ISS4" s="141"/>
      <c r="IST4" s="141"/>
      <c r="ISU4" s="141"/>
      <c r="ISV4" s="141"/>
      <c r="ISW4" s="141"/>
      <c r="ISX4" s="141"/>
      <c r="ISY4" s="141"/>
      <c r="ISZ4" s="141"/>
      <c r="ITA4" s="141"/>
      <c r="ITB4" s="141"/>
      <c r="ITC4" s="141"/>
      <c r="ITD4" s="141"/>
      <c r="ITE4" s="141"/>
      <c r="ITF4" s="141"/>
      <c r="ITG4" s="141"/>
      <c r="ITH4" s="141"/>
      <c r="ITI4" s="141"/>
      <c r="ITJ4" s="141"/>
      <c r="ITK4" s="141"/>
      <c r="ITL4" s="141"/>
      <c r="ITM4" s="141"/>
      <c r="ITN4" s="141"/>
      <c r="ITO4" s="141"/>
      <c r="ITP4" s="141"/>
      <c r="ITQ4" s="141"/>
      <c r="ITR4" s="141"/>
      <c r="ITS4" s="141"/>
      <c r="ITT4" s="141"/>
      <c r="ITU4" s="141"/>
      <c r="ITV4" s="141"/>
      <c r="ITW4" s="141"/>
      <c r="ITX4" s="141"/>
      <c r="ITY4" s="141"/>
      <c r="ITZ4" s="141"/>
      <c r="IUA4" s="141"/>
      <c r="IUB4" s="141"/>
      <c r="IUC4" s="141"/>
      <c r="IUD4" s="141"/>
      <c r="IUE4" s="141"/>
      <c r="IUF4" s="141"/>
      <c r="IUG4" s="141"/>
      <c r="IUH4" s="141"/>
      <c r="IUI4" s="141"/>
      <c r="IUJ4" s="141"/>
      <c r="IUK4" s="141"/>
      <c r="IUL4" s="141"/>
      <c r="IUM4" s="141"/>
      <c r="IUN4" s="141"/>
      <c r="IUO4" s="141"/>
      <c r="IUP4" s="141"/>
      <c r="IUQ4" s="141"/>
      <c r="IUR4" s="141"/>
      <c r="IUS4" s="141"/>
      <c r="IUT4" s="141"/>
      <c r="IUU4" s="141"/>
      <c r="IUV4" s="141"/>
      <c r="IUW4" s="141"/>
      <c r="IUX4" s="141"/>
      <c r="IUY4" s="141"/>
      <c r="IUZ4" s="141"/>
      <c r="IVA4" s="141"/>
      <c r="IVB4" s="141"/>
      <c r="IVC4" s="141"/>
      <c r="IVD4" s="141"/>
      <c r="IVE4" s="141"/>
      <c r="IVF4" s="141"/>
      <c r="IVG4" s="141"/>
      <c r="IVH4" s="141"/>
      <c r="IVI4" s="141"/>
      <c r="IVJ4" s="141"/>
      <c r="IVK4" s="141"/>
      <c r="IVL4" s="141"/>
      <c r="IVM4" s="141"/>
      <c r="IVN4" s="141"/>
      <c r="IVO4" s="141"/>
      <c r="IVP4" s="141"/>
      <c r="IVQ4" s="141"/>
      <c r="IVR4" s="141"/>
      <c r="IVS4" s="141"/>
      <c r="IVT4" s="141"/>
      <c r="IVU4" s="141"/>
      <c r="IVV4" s="141"/>
      <c r="IVW4" s="141"/>
      <c r="IVX4" s="141"/>
      <c r="IVY4" s="141"/>
      <c r="IVZ4" s="141"/>
      <c r="IWA4" s="141"/>
      <c r="IWB4" s="141"/>
      <c r="IWC4" s="141"/>
      <c r="IWD4" s="141"/>
      <c r="IWE4" s="141"/>
      <c r="IWF4" s="141"/>
      <c r="IWG4" s="141"/>
      <c r="IWH4" s="141"/>
      <c r="IWI4" s="141"/>
      <c r="IWJ4" s="141"/>
      <c r="IWK4" s="141"/>
      <c r="IWL4" s="141"/>
      <c r="IWM4" s="141"/>
      <c r="IWN4" s="141"/>
      <c r="IWO4" s="141"/>
      <c r="IWP4" s="141"/>
      <c r="IWQ4" s="141"/>
      <c r="IWR4" s="141"/>
      <c r="IWS4" s="141"/>
      <c r="IWT4" s="141"/>
      <c r="IWU4" s="141"/>
      <c r="IWV4" s="141"/>
      <c r="IWW4" s="141"/>
      <c r="IWX4" s="141"/>
      <c r="IWY4" s="141"/>
      <c r="IWZ4" s="141"/>
      <c r="IXA4" s="141"/>
      <c r="IXB4" s="141"/>
      <c r="IXC4" s="141"/>
      <c r="IXD4" s="141"/>
      <c r="IXE4" s="141"/>
      <c r="IXF4" s="141"/>
      <c r="IXG4" s="141"/>
      <c r="IXH4" s="141"/>
      <c r="IXI4" s="141"/>
      <c r="IXJ4" s="141"/>
      <c r="IXK4" s="141"/>
      <c r="IXL4" s="141"/>
      <c r="IXM4" s="141"/>
      <c r="IXN4" s="141"/>
      <c r="IXO4" s="141"/>
      <c r="IXP4" s="141"/>
      <c r="IXQ4" s="141"/>
      <c r="IXR4" s="141"/>
      <c r="IXS4" s="141"/>
      <c r="IXT4" s="141"/>
      <c r="IXU4" s="141"/>
      <c r="IXV4" s="141"/>
      <c r="IXW4" s="141"/>
      <c r="IXX4" s="141"/>
      <c r="IXY4" s="141"/>
      <c r="IXZ4" s="141"/>
      <c r="IYA4" s="141"/>
      <c r="IYB4" s="141"/>
      <c r="IYC4" s="141"/>
      <c r="IYD4" s="141"/>
      <c r="IYE4" s="141"/>
      <c r="IYF4" s="141"/>
      <c r="IYG4" s="141"/>
      <c r="IYH4" s="141"/>
      <c r="IYI4" s="141"/>
      <c r="IYJ4" s="141"/>
      <c r="IYK4" s="141"/>
      <c r="IYL4" s="141"/>
      <c r="IYM4" s="141"/>
      <c r="IYN4" s="141"/>
      <c r="IYO4" s="141"/>
      <c r="IYP4" s="141"/>
      <c r="IYQ4" s="141"/>
      <c r="IYR4" s="141"/>
      <c r="IYS4" s="141"/>
      <c r="IYT4" s="141"/>
      <c r="IYU4" s="141"/>
      <c r="IYV4" s="141"/>
      <c r="IYW4" s="141"/>
      <c r="IYX4" s="141"/>
      <c r="IYY4" s="141"/>
      <c r="IYZ4" s="141"/>
      <c r="IZA4" s="141"/>
      <c r="IZB4" s="141"/>
      <c r="IZC4" s="141"/>
      <c r="IZD4" s="141"/>
      <c r="IZE4" s="141"/>
      <c r="IZF4" s="141"/>
      <c r="IZG4" s="141"/>
      <c r="IZH4" s="141"/>
      <c r="IZI4" s="141"/>
      <c r="IZJ4" s="141"/>
      <c r="IZK4" s="141"/>
      <c r="IZL4" s="141"/>
      <c r="IZM4" s="141"/>
      <c r="IZN4" s="141"/>
      <c r="IZO4" s="141"/>
      <c r="IZP4" s="141"/>
      <c r="IZQ4" s="141"/>
      <c r="IZR4" s="141"/>
      <c r="IZS4" s="141"/>
      <c r="IZT4" s="141"/>
      <c r="IZU4" s="141"/>
      <c r="IZV4" s="141"/>
      <c r="IZW4" s="141"/>
      <c r="IZX4" s="141"/>
      <c r="IZY4" s="141"/>
      <c r="IZZ4" s="141"/>
      <c r="JAA4" s="141"/>
      <c r="JAB4" s="141"/>
      <c r="JAC4" s="141"/>
      <c r="JAD4" s="141"/>
      <c r="JAE4" s="141"/>
      <c r="JAF4" s="141"/>
      <c r="JAG4" s="141"/>
      <c r="JAH4" s="141"/>
      <c r="JAI4" s="141"/>
      <c r="JAJ4" s="141"/>
      <c r="JAK4" s="141"/>
      <c r="JAL4" s="141"/>
      <c r="JAM4" s="141"/>
      <c r="JAN4" s="141"/>
      <c r="JAO4" s="141"/>
      <c r="JAP4" s="141"/>
      <c r="JAQ4" s="141"/>
      <c r="JAR4" s="141"/>
      <c r="JAS4" s="141"/>
      <c r="JAT4" s="141"/>
      <c r="JAU4" s="141"/>
      <c r="JAV4" s="141"/>
      <c r="JAW4" s="141"/>
      <c r="JAX4" s="141"/>
      <c r="JAY4" s="141"/>
      <c r="JAZ4" s="141"/>
      <c r="JBA4" s="141"/>
      <c r="JBB4" s="141"/>
      <c r="JBC4" s="141"/>
      <c r="JBD4" s="141"/>
      <c r="JBE4" s="141"/>
      <c r="JBF4" s="141"/>
      <c r="JBG4" s="141"/>
      <c r="JBH4" s="141"/>
      <c r="JBI4" s="141"/>
      <c r="JBJ4" s="141"/>
      <c r="JBK4" s="141"/>
      <c r="JBL4" s="141"/>
      <c r="JBM4" s="141"/>
      <c r="JBN4" s="141"/>
      <c r="JBO4" s="141"/>
      <c r="JBP4" s="141"/>
      <c r="JBQ4" s="141"/>
      <c r="JBR4" s="141"/>
      <c r="JBS4" s="141"/>
      <c r="JBT4" s="141"/>
      <c r="JBU4" s="141"/>
      <c r="JBV4" s="141"/>
      <c r="JBW4" s="141"/>
      <c r="JBX4" s="141"/>
      <c r="JBY4" s="141"/>
      <c r="JBZ4" s="141"/>
      <c r="JCA4" s="141"/>
      <c r="JCB4" s="141"/>
      <c r="JCC4" s="141"/>
      <c r="JCD4" s="141"/>
      <c r="JCE4" s="141"/>
      <c r="JCF4" s="141"/>
      <c r="JCG4" s="141"/>
      <c r="JCH4" s="141"/>
      <c r="JCI4" s="141"/>
      <c r="JCJ4" s="141"/>
      <c r="JCK4" s="141"/>
      <c r="JCL4" s="141"/>
      <c r="JCM4" s="141"/>
      <c r="JCN4" s="141"/>
      <c r="JCO4" s="141"/>
      <c r="JCP4" s="141"/>
      <c r="JCQ4" s="141"/>
      <c r="JCR4" s="141"/>
      <c r="JCS4" s="141"/>
      <c r="JCT4" s="141"/>
      <c r="JCU4" s="141"/>
      <c r="JCV4" s="141"/>
      <c r="JCW4" s="141"/>
      <c r="JCX4" s="141"/>
      <c r="JCY4" s="141"/>
      <c r="JCZ4" s="141"/>
      <c r="JDA4" s="141"/>
      <c r="JDB4" s="141"/>
      <c r="JDC4" s="141"/>
      <c r="JDD4" s="141"/>
      <c r="JDE4" s="141"/>
      <c r="JDF4" s="141"/>
      <c r="JDG4" s="141"/>
      <c r="JDH4" s="141"/>
      <c r="JDI4" s="141"/>
      <c r="JDJ4" s="141"/>
      <c r="JDK4" s="141"/>
      <c r="JDL4" s="141"/>
      <c r="JDM4" s="141"/>
      <c r="JDN4" s="141"/>
      <c r="JDO4" s="141"/>
      <c r="JDP4" s="141"/>
      <c r="JDQ4" s="141"/>
      <c r="JDR4" s="141"/>
      <c r="JDS4" s="141"/>
      <c r="JDT4" s="141"/>
      <c r="JDU4" s="141"/>
      <c r="JDV4" s="141"/>
      <c r="JDW4" s="141"/>
      <c r="JDX4" s="141"/>
      <c r="JDY4" s="141"/>
      <c r="JDZ4" s="141"/>
      <c r="JEA4" s="141"/>
      <c r="JEB4" s="141"/>
      <c r="JEC4" s="141"/>
      <c r="JED4" s="141"/>
      <c r="JEE4" s="141"/>
      <c r="JEF4" s="141"/>
      <c r="JEG4" s="141"/>
      <c r="JEH4" s="141"/>
      <c r="JEI4" s="141"/>
      <c r="JEJ4" s="141"/>
      <c r="JEK4" s="141"/>
      <c r="JEL4" s="141"/>
      <c r="JEM4" s="141"/>
      <c r="JEN4" s="141"/>
      <c r="JEO4" s="141"/>
      <c r="JEP4" s="141"/>
      <c r="JEQ4" s="141"/>
      <c r="JER4" s="141"/>
      <c r="JES4" s="141"/>
      <c r="JET4" s="141"/>
      <c r="JEU4" s="141"/>
      <c r="JEV4" s="141"/>
      <c r="JEW4" s="141"/>
      <c r="JEX4" s="141"/>
      <c r="JEY4" s="141"/>
      <c r="JEZ4" s="141"/>
      <c r="JFA4" s="141"/>
      <c r="JFB4" s="141"/>
      <c r="JFC4" s="141"/>
      <c r="JFD4" s="141"/>
      <c r="JFE4" s="141"/>
      <c r="JFF4" s="141"/>
      <c r="JFG4" s="141"/>
      <c r="JFH4" s="141"/>
      <c r="JFI4" s="141"/>
      <c r="JFJ4" s="141"/>
      <c r="JFK4" s="141"/>
      <c r="JFL4" s="141"/>
      <c r="JFM4" s="141"/>
      <c r="JFN4" s="141"/>
      <c r="JFO4" s="141"/>
      <c r="JFP4" s="141"/>
      <c r="JFQ4" s="141"/>
      <c r="JFR4" s="141"/>
      <c r="JFS4" s="141"/>
      <c r="JFT4" s="141"/>
      <c r="JFU4" s="141"/>
      <c r="JFV4" s="141"/>
      <c r="JFW4" s="141"/>
      <c r="JFX4" s="141"/>
      <c r="JFY4" s="141"/>
      <c r="JFZ4" s="141"/>
      <c r="JGA4" s="141"/>
      <c r="JGB4" s="141"/>
      <c r="JGC4" s="141"/>
      <c r="JGD4" s="141"/>
      <c r="JGE4" s="141"/>
      <c r="JGF4" s="141"/>
      <c r="JGG4" s="141"/>
      <c r="JGH4" s="141"/>
      <c r="JGI4" s="141"/>
      <c r="JGJ4" s="141"/>
      <c r="JGK4" s="141"/>
      <c r="JGL4" s="141"/>
      <c r="JGM4" s="141"/>
      <c r="JGN4" s="141"/>
      <c r="JGO4" s="141"/>
      <c r="JGP4" s="141"/>
      <c r="JGQ4" s="141"/>
      <c r="JGR4" s="141"/>
      <c r="JGS4" s="141"/>
      <c r="JGT4" s="141"/>
      <c r="JGU4" s="141"/>
      <c r="JGV4" s="141"/>
      <c r="JGW4" s="141"/>
      <c r="JGX4" s="141"/>
      <c r="JGY4" s="141"/>
      <c r="JGZ4" s="141"/>
      <c r="JHA4" s="141"/>
      <c r="JHB4" s="141"/>
      <c r="JHC4" s="141"/>
      <c r="JHD4" s="141"/>
      <c r="JHE4" s="141"/>
      <c r="JHF4" s="141"/>
      <c r="JHG4" s="141"/>
      <c r="JHH4" s="141"/>
      <c r="JHI4" s="141"/>
      <c r="JHJ4" s="141"/>
      <c r="JHK4" s="141"/>
      <c r="JHL4" s="141"/>
      <c r="JHM4" s="141"/>
      <c r="JHN4" s="141"/>
      <c r="JHO4" s="141"/>
      <c r="JHP4" s="141"/>
      <c r="JHQ4" s="141"/>
      <c r="JHR4" s="141"/>
      <c r="JHS4" s="141"/>
      <c r="JHT4" s="141"/>
      <c r="JHU4" s="141"/>
      <c r="JHV4" s="141"/>
      <c r="JHW4" s="141"/>
      <c r="JHX4" s="141"/>
      <c r="JHY4" s="141"/>
      <c r="JHZ4" s="141"/>
      <c r="JIA4" s="141"/>
      <c r="JIB4" s="141"/>
      <c r="JIC4" s="141"/>
      <c r="JID4" s="141"/>
      <c r="JIE4" s="141"/>
      <c r="JIF4" s="141"/>
      <c r="JIG4" s="141"/>
      <c r="JIH4" s="141"/>
      <c r="JII4" s="141"/>
      <c r="JIJ4" s="141"/>
      <c r="JIK4" s="141"/>
      <c r="JIL4" s="141"/>
      <c r="JIM4" s="141"/>
      <c r="JIN4" s="141"/>
      <c r="JIO4" s="141"/>
      <c r="JIP4" s="141"/>
      <c r="JIQ4" s="141"/>
      <c r="JIR4" s="141"/>
      <c r="JIS4" s="141"/>
      <c r="JIT4" s="141"/>
      <c r="JIU4" s="141"/>
      <c r="JIV4" s="141"/>
      <c r="JIW4" s="141"/>
      <c r="JIX4" s="141"/>
      <c r="JIY4" s="141"/>
      <c r="JIZ4" s="141"/>
      <c r="JJA4" s="141"/>
      <c r="JJB4" s="141"/>
      <c r="JJC4" s="141"/>
      <c r="JJD4" s="141"/>
      <c r="JJE4" s="141"/>
      <c r="JJF4" s="141"/>
      <c r="JJG4" s="141"/>
      <c r="JJH4" s="141"/>
      <c r="JJI4" s="141"/>
      <c r="JJJ4" s="141"/>
      <c r="JJK4" s="141"/>
      <c r="JJL4" s="141"/>
      <c r="JJM4" s="141"/>
      <c r="JJN4" s="141"/>
      <c r="JJO4" s="141"/>
      <c r="JJP4" s="141"/>
      <c r="JJQ4" s="141"/>
      <c r="JJR4" s="141"/>
      <c r="JJS4" s="141"/>
      <c r="JJT4" s="141"/>
      <c r="JJU4" s="141"/>
      <c r="JJV4" s="141"/>
      <c r="JJW4" s="141"/>
      <c r="JJX4" s="141"/>
      <c r="JJY4" s="141"/>
      <c r="JJZ4" s="141"/>
      <c r="JKA4" s="141"/>
      <c r="JKB4" s="141"/>
      <c r="JKC4" s="141"/>
      <c r="JKD4" s="141"/>
      <c r="JKE4" s="141"/>
      <c r="JKF4" s="141"/>
      <c r="JKG4" s="141"/>
      <c r="JKH4" s="141"/>
      <c r="JKI4" s="141"/>
      <c r="JKJ4" s="141"/>
      <c r="JKK4" s="141"/>
      <c r="JKL4" s="141"/>
      <c r="JKM4" s="141"/>
      <c r="JKN4" s="141"/>
      <c r="JKO4" s="141"/>
      <c r="JKP4" s="141"/>
      <c r="JKQ4" s="141"/>
      <c r="JKR4" s="141"/>
      <c r="JKS4" s="141"/>
      <c r="JKT4" s="141"/>
      <c r="JKU4" s="141"/>
      <c r="JKV4" s="141"/>
      <c r="JKW4" s="141"/>
      <c r="JKX4" s="141"/>
      <c r="JKY4" s="141"/>
      <c r="JKZ4" s="141"/>
      <c r="JLA4" s="141"/>
      <c r="JLB4" s="141"/>
      <c r="JLC4" s="141"/>
      <c r="JLD4" s="141"/>
      <c r="JLE4" s="141"/>
      <c r="JLF4" s="141"/>
      <c r="JLG4" s="141"/>
      <c r="JLH4" s="141"/>
      <c r="JLI4" s="141"/>
      <c r="JLJ4" s="141"/>
      <c r="JLK4" s="141"/>
      <c r="JLL4" s="141"/>
      <c r="JLM4" s="141"/>
      <c r="JLN4" s="141"/>
      <c r="JLO4" s="141"/>
      <c r="JLP4" s="141"/>
      <c r="JLQ4" s="141"/>
      <c r="JLR4" s="141"/>
      <c r="JLS4" s="141"/>
      <c r="JLT4" s="141"/>
      <c r="JLU4" s="141"/>
      <c r="JLV4" s="141"/>
      <c r="JLW4" s="141"/>
      <c r="JLX4" s="141"/>
      <c r="JLY4" s="141"/>
      <c r="JLZ4" s="141"/>
      <c r="JMA4" s="141"/>
      <c r="JMB4" s="141"/>
      <c r="JMC4" s="141"/>
      <c r="JMD4" s="141"/>
      <c r="JME4" s="141"/>
      <c r="JMF4" s="141"/>
      <c r="JMG4" s="141"/>
      <c r="JMH4" s="141"/>
      <c r="JMI4" s="141"/>
      <c r="JMJ4" s="141"/>
      <c r="JMK4" s="141"/>
      <c r="JML4" s="141"/>
      <c r="JMM4" s="141"/>
      <c r="JMN4" s="141"/>
      <c r="JMO4" s="141"/>
      <c r="JMP4" s="141"/>
      <c r="JMQ4" s="141"/>
      <c r="JMR4" s="141"/>
      <c r="JMS4" s="141"/>
      <c r="JMT4" s="141"/>
      <c r="JMU4" s="141"/>
      <c r="JMV4" s="141"/>
      <c r="JMW4" s="141"/>
      <c r="JMX4" s="141"/>
      <c r="JMY4" s="141"/>
      <c r="JMZ4" s="141"/>
      <c r="JNA4" s="141"/>
      <c r="JNB4" s="141"/>
      <c r="JNC4" s="141"/>
      <c r="JND4" s="141"/>
      <c r="JNE4" s="141"/>
      <c r="JNF4" s="141"/>
      <c r="JNG4" s="141"/>
      <c r="JNH4" s="141"/>
      <c r="JNI4" s="141"/>
      <c r="JNJ4" s="141"/>
      <c r="JNK4" s="141"/>
      <c r="JNL4" s="141"/>
      <c r="JNM4" s="141"/>
      <c r="JNN4" s="141"/>
      <c r="JNO4" s="141"/>
      <c r="JNP4" s="141"/>
      <c r="JNQ4" s="141"/>
      <c r="JNR4" s="141"/>
      <c r="JNS4" s="141"/>
      <c r="JNT4" s="141"/>
      <c r="JNU4" s="141"/>
      <c r="JNV4" s="141"/>
      <c r="JNW4" s="141"/>
      <c r="JNX4" s="141"/>
      <c r="JNY4" s="141"/>
      <c r="JNZ4" s="141"/>
      <c r="JOA4" s="141"/>
      <c r="JOB4" s="141"/>
      <c r="JOC4" s="141"/>
      <c r="JOD4" s="141"/>
      <c r="JOE4" s="141"/>
      <c r="JOF4" s="141"/>
      <c r="JOG4" s="141"/>
      <c r="JOH4" s="141"/>
      <c r="JOI4" s="141"/>
      <c r="JOJ4" s="141"/>
      <c r="JOK4" s="141"/>
      <c r="JOL4" s="141"/>
      <c r="JOM4" s="141"/>
      <c r="JON4" s="141"/>
      <c r="JOO4" s="141"/>
      <c r="JOP4" s="141"/>
      <c r="JOQ4" s="141"/>
      <c r="JOR4" s="141"/>
      <c r="JOS4" s="141"/>
      <c r="JOT4" s="141"/>
      <c r="JOU4" s="141"/>
      <c r="JOV4" s="141"/>
      <c r="JOW4" s="141"/>
      <c r="JOX4" s="141"/>
      <c r="JOY4" s="141"/>
      <c r="JOZ4" s="141"/>
      <c r="JPA4" s="141"/>
      <c r="JPB4" s="141"/>
      <c r="JPC4" s="141"/>
      <c r="JPD4" s="141"/>
      <c r="JPE4" s="141"/>
      <c r="JPF4" s="141"/>
      <c r="JPG4" s="141"/>
      <c r="JPH4" s="141"/>
      <c r="JPI4" s="141"/>
      <c r="JPJ4" s="141"/>
      <c r="JPK4" s="141"/>
      <c r="JPL4" s="141"/>
      <c r="JPM4" s="141"/>
      <c r="JPN4" s="141"/>
      <c r="JPO4" s="141"/>
      <c r="JPP4" s="141"/>
      <c r="JPQ4" s="141"/>
      <c r="JPR4" s="141"/>
      <c r="JPS4" s="141"/>
      <c r="JPT4" s="141"/>
      <c r="JPU4" s="141"/>
      <c r="JPV4" s="141"/>
      <c r="JPW4" s="141"/>
      <c r="JPX4" s="141"/>
      <c r="JPY4" s="141"/>
      <c r="JPZ4" s="141"/>
      <c r="JQA4" s="141"/>
      <c r="JQB4" s="141"/>
      <c r="JQC4" s="141"/>
      <c r="JQD4" s="141"/>
      <c r="JQE4" s="141"/>
      <c r="JQF4" s="141"/>
      <c r="JQG4" s="141"/>
      <c r="JQH4" s="141"/>
      <c r="JQI4" s="141"/>
      <c r="JQJ4" s="141"/>
      <c r="JQK4" s="141"/>
      <c r="JQL4" s="141"/>
      <c r="JQM4" s="141"/>
      <c r="JQN4" s="141"/>
      <c r="JQO4" s="141"/>
      <c r="JQP4" s="141"/>
      <c r="JQQ4" s="141"/>
      <c r="JQR4" s="141"/>
      <c r="JQS4" s="141"/>
      <c r="JQT4" s="141"/>
      <c r="JQU4" s="141"/>
      <c r="JQV4" s="141"/>
      <c r="JQW4" s="141"/>
      <c r="JQX4" s="141"/>
      <c r="JQY4" s="141"/>
      <c r="JQZ4" s="141"/>
      <c r="JRA4" s="141"/>
      <c r="JRB4" s="141"/>
      <c r="JRC4" s="141"/>
      <c r="JRD4" s="141"/>
      <c r="JRE4" s="141"/>
      <c r="JRF4" s="141"/>
      <c r="JRG4" s="141"/>
      <c r="JRH4" s="141"/>
      <c r="JRI4" s="141"/>
      <c r="JRJ4" s="141"/>
      <c r="JRK4" s="141"/>
      <c r="JRL4" s="141"/>
      <c r="JRM4" s="141"/>
      <c r="JRN4" s="141"/>
      <c r="JRO4" s="141"/>
      <c r="JRP4" s="141"/>
      <c r="JRQ4" s="141"/>
      <c r="JRR4" s="141"/>
      <c r="JRS4" s="141"/>
      <c r="JRT4" s="141"/>
      <c r="JRU4" s="141"/>
      <c r="JRV4" s="141"/>
      <c r="JRW4" s="141"/>
      <c r="JRX4" s="141"/>
      <c r="JRY4" s="141"/>
      <c r="JRZ4" s="141"/>
      <c r="JSA4" s="141"/>
      <c r="JSB4" s="141"/>
      <c r="JSC4" s="141"/>
      <c r="JSD4" s="141"/>
      <c r="JSE4" s="141"/>
      <c r="JSF4" s="141"/>
      <c r="JSG4" s="141"/>
      <c r="JSH4" s="141"/>
      <c r="JSI4" s="141"/>
      <c r="JSJ4" s="141"/>
      <c r="JSK4" s="141"/>
      <c r="JSL4" s="141"/>
      <c r="JSM4" s="141"/>
      <c r="JSN4" s="141"/>
      <c r="JSO4" s="141"/>
      <c r="JSP4" s="141"/>
      <c r="JSQ4" s="141"/>
      <c r="JSR4" s="141"/>
      <c r="JSS4" s="141"/>
      <c r="JST4" s="141"/>
      <c r="JSU4" s="141"/>
      <c r="JSV4" s="141"/>
      <c r="JSW4" s="141"/>
      <c r="JSX4" s="141"/>
      <c r="JSY4" s="141"/>
      <c r="JSZ4" s="141"/>
      <c r="JTA4" s="141"/>
      <c r="JTB4" s="141"/>
      <c r="JTC4" s="141"/>
      <c r="JTD4" s="141"/>
      <c r="JTE4" s="141"/>
      <c r="JTF4" s="141"/>
      <c r="JTG4" s="141"/>
      <c r="JTH4" s="141"/>
      <c r="JTI4" s="141"/>
      <c r="JTJ4" s="141"/>
      <c r="JTK4" s="141"/>
      <c r="JTL4" s="141"/>
      <c r="JTM4" s="141"/>
      <c r="JTN4" s="141"/>
      <c r="JTO4" s="141"/>
      <c r="JTP4" s="141"/>
      <c r="JTQ4" s="141"/>
      <c r="JTR4" s="141"/>
      <c r="JTS4" s="141"/>
      <c r="JTT4" s="141"/>
      <c r="JTU4" s="141"/>
      <c r="JTV4" s="141"/>
      <c r="JTW4" s="141"/>
      <c r="JTX4" s="141"/>
      <c r="JTY4" s="141"/>
      <c r="JTZ4" s="141"/>
      <c r="JUA4" s="141"/>
      <c r="JUB4" s="141"/>
      <c r="JUC4" s="141"/>
      <c r="JUD4" s="141"/>
      <c r="JUE4" s="141"/>
      <c r="JUF4" s="141"/>
      <c r="JUG4" s="141"/>
      <c r="JUH4" s="141"/>
      <c r="JUI4" s="141"/>
      <c r="JUJ4" s="141"/>
      <c r="JUK4" s="141"/>
      <c r="JUL4" s="141"/>
      <c r="JUM4" s="141"/>
      <c r="JUN4" s="141"/>
      <c r="JUO4" s="141"/>
      <c r="JUP4" s="141"/>
      <c r="JUQ4" s="141"/>
      <c r="JUR4" s="141"/>
      <c r="JUS4" s="141"/>
      <c r="JUT4" s="141"/>
      <c r="JUU4" s="141"/>
      <c r="JUV4" s="141"/>
      <c r="JUW4" s="141"/>
      <c r="JUX4" s="141"/>
      <c r="JUY4" s="141"/>
      <c r="JUZ4" s="141"/>
      <c r="JVA4" s="141"/>
      <c r="JVB4" s="141"/>
      <c r="JVC4" s="141"/>
      <c r="JVD4" s="141"/>
      <c r="JVE4" s="141"/>
      <c r="JVF4" s="141"/>
      <c r="JVG4" s="141"/>
      <c r="JVH4" s="141"/>
      <c r="JVI4" s="141"/>
      <c r="JVJ4" s="141"/>
      <c r="JVK4" s="141"/>
      <c r="JVL4" s="141"/>
      <c r="JVM4" s="141"/>
      <c r="JVN4" s="141"/>
      <c r="JVO4" s="141"/>
      <c r="JVP4" s="141"/>
      <c r="JVQ4" s="141"/>
      <c r="JVR4" s="141"/>
      <c r="JVS4" s="141"/>
      <c r="JVT4" s="141"/>
      <c r="JVU4" s="141"/>
      <c r="JVV4" s="141"/>
      <c r="JVW4" s="141"/>
      <c r="JVX4" s="141"/>
      <c r="JVY4" s="141"/>
      <c r="JVZ4" s="141"/>
      <c r="JWA4" s="141"/>
      <c r="JWB4" s="141"/>
      <c r="JWC4" s="141"/>
      <c r="JWD4" s="141"/>
      <c r="JWE4" s="141"/>
      <c r="JWF4" s="141"/>
      <c r="JWG4" s="141"/>
      <c r="JWH4" s="141"/>
      <c r="JWI4" s="141"/>
      <c r="JWJ4" s="141"/>
      <c r="JWK4" s="141"/>
      <c r="JWL4" s="141"/>
      <c r="JWM4" s="141"/>
      <c r="JWN4" s="141"/>
      <c r="JWO4" s="141"/>
      <c r="JWP4" s="141"/>
      <c r="JWQ4" s="141"/>
      <c r="JWR4" s="141"/>
      <c r="JWS4" s="141"/>
      <c r="JWT4" s="141"/>
      <c r="JWU4" s="141"/>
      <c r="JWV4" s="141"/>
      <c r="JWW4" s="141"/>
      <c r="JWX4" s="141"/>
      <c r="JWY4" s="141"/>
      <c r="JWZ4" s="141"/>
      <c r="JXA4" s="141"/>
      <c r="JXB4" s="141"/>
      <c r="JXC4" s="141"/>
      <c r="JXD4" s="141"/>
      <c r="JXE4" s="141"/>
      <c r="JXF4" s="141"/>
      <c r="JXG4" s="141"/>
      <c r="JXH4" s="141"/>
      <c r="JXI4" s="141"/>
      <c r="JXJ4" s="141"/>
      <c r="JXK4" s="141"/>
      <c r="JXL4" s="141"/>
      <c r="JXM4" s="141"/>
      <c r="JXN4" s="141"/>
      <c r="JXO4" s="141"/>
      <c r="JXP4" s="141"/>
      <c r="JXQ4" s="141"/>
      <c r="JXR4" s="141"/>
      <c r="JXS4" s="141"/>
      <c r="JXT4" s="141"/>
      <c r="JXU4" s="141"/>
      <c r="JXV4" s="141"/>
      <c r="JXW4" s="141"/>
      <c r="JXX4" s="141"/>
      <c r="JXY4" s="141"/>
      <c r="JXZ4" s="141"/>
      <c r="JYA4" s="141"/>
      <c r="JYB4" s="141"/>
      <c r="JYC4" s="141"/>
      <c r="JYD4" s="141"/>
      <c r="JYE4" s="141"/>
      <c r="JYF4" s="141"/>
      <c r="JYG4" s="141"/>
      <c r="JYH4" s="141"/>
      <c r="JYI4" s="141"/>
      <c r="JYJ4" s="141"/>
      <c r="JYK4" s="141"/>
      <c r="JYL4" s="141"/>
      <c r="JYM4" s="141"/>
      <c r="JYN4" s="141"/>
      <c r="JYO4" s="141"/>
      <c r="JYP4" s="141"/>
      <c r="JYQ4" s="141"/>
      <c r="JYR4" s="141"/>
      <c r="JYS4" s="141"/>
      <c r="JYT4" s="141"/>
      <c r="JYU4" s="141"/>
      <c r="JYV4" s="141"/>
      <c r="JYW4" s="141"/>
      <c r="JYX4" s="141"/>
      <c r="JYY4" s="141"/>
      <c r="JYZ4" s="141"/>
      <c r="JZA4" s="141"/>
      <c r="JZB4" s="141"/>
      <c r="JZC4" s="141"/>
      <c r="JZD4" s="141"/>
      <c r="JZE4" s="141"/>
      <c r="JZF4" s="141"/>
      <c r="JZG4" s="141"/>
      <c r="JZH4" s="141"/>
      <c r="JZI4" s="141"/>
      <c r="JZJ4" s="141"/>
      <c r="JZK4" s="141"/>
      <c r="JZL4" s="141"/>
      <c r="JZM4" s="141"/>
      <c r="JZN4" s="141"/>
      <c r="JZO4" s="141"/>
      <c r="JZP4" s="141"/>
      <c r="JZQ4" s="141"/>
      <c r="JZR4" s="141"/>
      <c r="JZS4" s="141"/>
      <c r="JZT4" s="141"/>
      <c r="JZU4" s="141"/>
      <c r="JZV4" s="141"/>
      <c r="JZW4" s="141"/>
      <c r="JZX4" s="141"/>
      <c r="JZY4" s="141"/>
      <c r="JZZ4" s="141"/>
      <c r="KAA4" s="141"/>
      <c r="KAB4" s="141"/>
      <c r="KAC4" s="141"/>
      <c r="KAD4" s="141"/>
      <c r="KAE4" s="141"/>
      <c r="KAF4" s="141"/>
      <c r="KAG4" s="141"/>
      <c r="KAH4" s="141"/>
      <c r="KAI4" s="141"/>
      <c r="KAJ4" s="141"/>
      <c r="KAK4" s="141"/>
      <c r="KAL4" s="141"/>
      <c r="KAM4" s="141"/>
      <c r="KAN4" s="141"/>
      <c r="KAO4" s="141"/>
      <c r="KAP4" s="141"/>
      <c r="KAQ4" s="141"/>
      <c r="KAR4" s="141"/>
      <c r="KAS4" s="141"/>
      <c r="KAT4" s="141"/>
      <c r="KAU4" s="141"/>
      <c r="KAV4" s="141"/>
      <c r="KAW4" s="141"/>
      <c r="KAX4" s="141"/>
      <c r="KAY4" s="141"/>
      <c r="KAZ4" s="141"/>
      <c r="KBA4" s="141"/>
      <c r="KBB4" s="141"/>
      <c r="KBC4" s="141"/>
      <c r="KBD4" s="141"/>
      <c r="KBE4" s="141"/>
      <c r="KBF4" s="141"/>
      <c r="KBG4" s="141"/>
      <c r="KBH4" s="141"/>
      <c r="KBI4" s="141"/>
      <c r="KBJ4" s="141"/>
      <c r="KBK4" s="141"/>
      <c r="KBL4" s="141"/>
      <c r="KBM4" s="141"/>
      <c r="KBN4" s="141"/>
      <c r="KBO4" s="141"/>
      <c r="KBP4" s="141"/>
      <c r="KBQ4" s="141"/>
      <c r="KBR4" s="141"/>
      <c r="KBS4" s="141"/>
      <c r="KBT4" s="141"/>
      <c r="KBU4" s="141"/>
      <c r="KBV4" s="141"/>
      <c r="KBW4" s="141"/>
      <c r="KBX4" s="141"/>
      <c r="KBY4" s="141"/>
      <c r="KBZ4" s="141"/>
      <c r="KCA4" s="141"/>
      <c r="KCB4" s="141"/>
      <c r="KCC4" s="141"/>
      <c r="KCD4" s="141"/>
      <c r="KCE4" s="141"/>
      <c r="KCF4" s="141"/>
      <c r="KCG4" s="141"/>
      <c r="KCH4" s="141"/>
      <c r="KCI4" s="141"/>
      <c r="KCJ4" s="141"/>
      <c r="KCK4" s="141"/>
      <c r="KCL4" s="141"/>
      <c r="KCM4" s="141"/>
      <c r="KCN4" s="141"/>
      <c r="KCO4" s="141"/>
      <c r="KCP4" s="141"/>
      <c r="KCQ4" s="141"/>
      <c r="KCR4" s="141"/>
      <c r="KCS4" s="141"/>
      <c r="KCT4" s="141"/>
      <c r="KCU4" s="141"/>
      <c r="KCV4" s="141"/>
      <c r="KCW4" s="141"/>
      <c r="KCX4" s="141"/>
      <c r="KCY4" s="141"/>
      <c r="KCZ4" s="141"/>
      <c r="KDA4" s="141"/>
      <c r="KDB4" s="141"/>
      <c r="KDC4" s="141"/>
      <c r="KDD4" s="141"/>
      <c r="KDE4" s="141"/>
      <c r="KDF4" s="141"/>
      <c r="KDG4" s="141"/>
      <c r="KDH4" s="141"/>
      <c r="KDI4" s="141"/>
      <c r="KDJ4" s="141"/>
      <c r="KDK4" s="141"/>
      <c r="KDL4" s="141"/>
      <c r="KDM4" s="141"/>
      <c r="KDN4" s="141"/>
      <c r="KDO4" s="141"/>
      <c r="KDP4" s="141"/>
      <c r="KDQ4" s="141"/>
      <c r="KDR4" s="141"/>
      <c r="KDS4" s="141"/>
      <c r="KDT4" s="141"/>
      <c r="KDU4" s="141"/>
      <c r="KDV4" s="141"/>
      <c r="KDW4" s="141"/>
      <c r="KDX4" s="141"/>
      <c r="KDY4" s="141"/>
      <c r="KDZ4" s="141"/>
      <c r="KEA4" s="141"/>
      <c r="KEB4" s="141"/>
      <c r="KEC4" s="141"/>
      <c r="KED4" s="141"/>
      <c r="KEE4" s="141"/>
      <c r="KEF4" s="141"/>
      <c r="KEG4" s="141"/>
      <c r="KEH4" s="141"/>
      <c r="KEI4" s="141"/>
      <c r="KEJ4" s="141"/>
      <c r="KEK4" s="141"/>
      <c r="KEL4" s="141"/>
      <c r="KEM4" s="141"/>
      <c r="KEN4" s="141"/>
      <c r="KEO4" s="141"/>
      <c r="KEP4" s="141"/>
      <c r="KEQ4" s="141"/>
      <c r="KER4" s="141"/>
      <c r="KES4" s="141"/>
      <c r="KET4" s="141"/>
      <c r="KEU4" s="141"/>
      <c r="KEV4" s="141"/>
      <c r="KEW4" s="141"/>
      <c r="KEX4" s="141"/>
      <c r="KEY4" s="141"/>
      <c r="KEZ4" s="141"/>
      <c r="KFA4" s="141"/>
      <c r="KFB4" s="141"/>
      <c r="KFC4" s="141"/>
      <c r="KFD4" s="141"/>
      <c r="KFE4" s="141"/>
      <c r="KFF4" s="141"/>
      <c r="KFG4" s="141"/>
      <c r="KFH4" s="141"/>
      <c r="KFI4" s="141"/>
      <c r="KFJ4" s="141"/>
      <c r="KFK4" s="141"/>
      <c r="KFL4" s="141"/>
      <c r="KFM4" s="141"/>
      <c r="KFN4" s="141"/>
      <c r="KFO4" s="141"/>
      <c r="KFP4" s="141"/>
      <c r="KFQ4" s="141"/>
      <c r="KFR4" s="141"/>
      <c r="KFS4" s="141"/>
      <c r="KFT4" s="141"/>
      <c r="KFU4" s="141"/>
      <c r="KFV4" s="141"/>
      <c r="KFW4" s="141"/>
      <c r="KFX4" s="141"/>
      <c r="KFY4" s="141"/>
      <c r="KFZ4" s="141"/>
      <c r="KGA4" s="141"/>
      <c r="KGB4" s="141"/>
      <c r="KGC4" s="141"/>
      <c r="KGD4" s="141"/>
      <c r="KGE4" s="141"/>
      <c r="KGF4" s="141"/>
      <c r="KGG4" s="141"/>
      <c r="KGH4" s="141"/>
      <c r="KGI4" s="141"/>
      <c r="KGJ4" s="141"/>
      <c r="KGK4" s="141"/>
      <c r="KGL4" s="141"/>
      <c r="KGM4" s="141"/>
      <c r="KGN4" s="141"/>
      <c r="KGO4" s="141"/>
      <c r="KGP4" s="141"/>
      <c r="KGQ4" s="141"/>
      <c r="KGR4" s="141"/>
      <c r="KGS4" s="141"/>
      <c r="KGT4" s="141"/>
      <c r="KGU4" s="141"/>
      <c r="KGV4" s="141"/>
      <c r="KGW4" s="141"/>
      <c r="KGX4" s="141"/>
      <c r="KGY4" s="141"/>
      <c r="KGZ4" s="141"/>
      <c r="KHA4" s="141"/>
      <c r="KHB4" s="141"/>
      <c r="KHC4" s="141"/>
      <c r="KHD4" s="141"/>
      <c r="KHE4" s="141"/>
      <c r="KHF4" s="141"/>
      <c r="KHG4" s="141"/>
      <c r="KHH4" s="141"/>
      <c r="KHI4" s="141"/>
      <c r="KHJ4" s="141"/>
      <c r="KHK4" s="141"/>
      <c r="KHL4" s="141"/>
      <c r="KHM4" s="141"/>
      <c r="KHN4" s="141"/>
      <c r="KHO4" s="141"/>
      <c r="KHP4" s="141"/>
      <c r="KHQ4" s="141"/>
      <c r="KHR4" s="141"/>
      <c r="KHS4" s="141"/>
      <c r="KHT4" s="141"/>
      <c r="KHU4" s="141"/>
      <c r="KHV4" s="141"/>
      <c r="KHW4" s="141"/>
      <c r="KHX4" s="141"/>
      <c r="KHY4" s="141"/>
      <c r="KHZ4" s="141"/>
      <c r="KIA4" s="141"/>
      <c r="KIB4" s="141"/>
      <c r="KIC4" s="141"/>
      <c r="KID4" s="141"/>
      <c r="KIE4" s="141"/>
      <c r="KIF4" s="141"/>
      <c r="KIG4" s="141"/>
      <c r="KIH4" s="141"/>
      <c r="KII4" s="141"/>
      <c r="KIJ4" s="141"/>
      <c r="KIK4" s="141"/>
      <c r="KIL4" s="141"/>
      <c r="KIM4" s="141"/>
      <c r="KIN4" s="141"/>
      <c r="KIO4" s="141"/>
      <c r="KIP4" s="141"/>
      <c r="KIQ4" s="141"/>
      <c r="KIR4" s="141"/>
      <c r="KIS4" s="141"/>
      <c r="KIT4" s="141"/>
      <c r="KIU4" s="141"/>
      <c r="KIV4" s="141"/>
      <c r="KIW4" s="141"/>
      <c r="KIX4" s="141"/>
      <c r="KIY4" s="141"/>
      <c r="KIZ4" s="141"/>
      <c r="KJA4" s="141"/>
      <c r="KJB4" s="141"/>
      <c r="KJC4" s="141"/>
      <c r="KJD4" s="141"/>
      <c r="KJE4" s="141"/>
      <c r="KJF4" s="141"/>
      <c r="KJG4" s="141"/>
      <c r="KJH4" s="141"/>
      <c r="KJI4" s="141"/>
      <c r="KJJ4" s="141"/>
      <c r="KJK4" s="141"/>
      <c r="KJL4" s="141"/>
      <c r="KJM4" s="141"/>
      <c r="KJN4" s="141"/>
      <c r="KJO4" s="141"/>
      <c r="KJP4" s="141"/>
      <c r="KJQ4" s="141"/>
      <c r="KJR4" s="141"/>
      <c r="KJS4" s="141"/>
      <c r="KJT4" s="141"/>
      <c r="KJU4" s="141"/>
      <c r="KJV4" s="141"/>
      <c r="KJW4" s="141"/>
      <c r="KJX4" s="141"/>
      <c r="KJY4" s="141"/>
      <c r="KJZ4" s="141"/>
      <c r="KKA4" s="141"/>
      <c r="KKB4" s="141"/>
      <c r="KKC4" s="141"/>
      <c r="KKD4" s="141"/>
      <c r="KKE4" s="141"/>
      <c r="KKF4" s="141"/>
      <c r="KKG4" s="141"/>
      <c r="KKH4" s="141"/>
      <c r="KKI4" s="141"/>
      <c r="KKJ4" s="141"/>
      <c r="KKK4" s="141"/>
      <c r="KKL4" s="141"/>
      <c r="KKM4" s="141"/>
      <c r="KKN4" s="141"/>
      <c r="KKO4" s="141"/>
      <c r="KKP4" s="141"/>
      <c r="KKQ4" s="141"/>
      <c r="KKR4" s="141"/>
      <c r="KKS4" s="141"/>
      <c r="KKT4" s="141"/>
      <c r="KKU4" s="141"/>
      <c r="KKV4" s="141"/>
      <c r="KKW4" s="141"/>
      <c r="KKX4" s="141"/>
      <c r="KKY4" s="141"/>
      <c r="KKZ4" s="141"/>
      <c r="KLA4" s="141"/>
      <c r="KLB4" s="141"/>
      <c r="KLC4" s="141"/>
      <c r="KLD4" s="141"/>
      <c r="KLE4" s="141"/>
      <c r="KLF4" s="141"/>
      <c r="KLG4" s="141"/>
      <c r="KLH4" s="141"/>
      <c r="KLI4" s="141"/>
      <c r="KLJ4" s="141"/>
      <c r="KLK4" s="141"/>
      <c r="KLL4" s="141"/>
      <c r="KLM4" s="141"/>
      <c r="KLN4" s="141"/>
      <c r="KLO4" s="141"/>
      <c r="KLP4" s="141"/>
      <c r="KLQ4" s="141"/>
      <c r="KLR4" s="141"/>
      <c r="KLS4" s="141"/>
      <c r="KLT4" s="141"/>
      <c r="KLU4" s="141"/>
      <c r="KLV4" s="141"/>
      <c r="KLW4" s="141"/>
      <c r="KLX4" s="141"/>
      <c r="KLY4" s="141"/>
      <c r="KLZ4" s="141"/>
      <c r="KMA4" s="141"/>
      <c r="KMB4" s="141"/>
      <c r="KMC4" s="141"/>
      <c r="KMD4" s="141"/>
      <c r="KME4" s="141"/>
      <c r="KMF4" s="141"/>
      <c r="KMG4" s="141"/>
      <c r="KMH4" s="141"/>
      <c r="KMI4" s="141"/>
      <c r="KMJ4" s="141"/>
      <c r="KMK4" s="141"/>
      <c r="KML4" s="141"/>
      <c r="KMM4" s="141"/>
      <c r="KMN4" s="141"/>
      <c r="KMO4" s="141"/>
      <c r="KMP4" s="141"/>
      <c r="KMQ4" s="141"/>
      <c r="KMR4" s="141"/>
      <c r="KMS4" s="141"/>
      <c r="KMT4" s="141"/>
      <c r="KMU4" s="141"/>
      <c r="KMV4" s="141"/>
      <c r="KMW4" s="141"/>
      <c r="KMX4" s="141"/>
      <c r="KMY4" s="141"/>
      <c r="KMZ4" s="141"/>
      <c r="KNA4" s="141"/>
      <c r="KNB4" s="141"/>
      <c r="KNC4" s="141"/>
      <c r="KND4" s="141"/>
      <c r="KNE4" s="141"/>
      <c r="KNF4" s="141"/>
      <c r="KNG4" s="141"/>
      <c r="KNH4" s="141"/>
      <c r="KNI4" s="141"/>
      <c r="KNJ4" s="141"/>
      <c r="KNK4" s="141"/>
      <c r="KNL4" s="141"/>
      <c r="KNM4" s="141"/>
      <c r="KNN4" s="141"/>
      <c r="KNO4" s="141"/>
      <c r="KNP4" s="141"/>
      <c r="KNQ4" s="141"/>
      <c r="KNR4" s="141"/>
      <c r="KNS4" s="141"/>
      <c r="KNT4" s="141"/>
      <c r="KNU4" s="141"/>
      <c r="KNV4" s="141"/>
      <c r="KNW4" s="141"/>
      <c r="KNX4" s="141"/>
      <c r="KNY4" s="141"/>
      <c r="KNZ4" s="141"/>
      <c r="KOA4" s="141"/>
      <c r="KOB4" s="141"/>
      <c r="KOC4" s="141"/>
      <c r="KOD4" s="141"/>
      <c r="KOE4" s="141"/>
      <c r="KOF4" s="141"/>
      <c r="KOG4" s="141"/>
      <c r="KOH4" s="141"/>
      <c r="KOI4" s="141"/>
      <c r="KOJ4" s="141"/>
      <c r="KOK4" s="141"/>
      <c r="KOL4" s="141"/>
      <c r="KOM4" s="141"/>
      <c r="KON4" s="141"/>
      <c r="KOO4" s="141"/>
      <c r="KOP4" s="141"/>
      <c r="KOQ4" s="141"/>
      <c r="KOR4" s="141"/>
      <c r="KOS4" s="141"/>
      <c r="KOT4" s="141"/>
      <c r="KOU4" s="141"/>
      <c r="KOV4" s="141"/>
      <c r="KOW4" s="141"/>
      <c r="KOX4" s="141"/>
      <c r="KOY4" s="141"/>
      <c r="KOZ4" s="141"/>
      <c r="KPA4" s="141"/>
      <c r="KPB4" s="141"/>
      <c r="KPC4" s="141"/>
      <c r="KPD4" s="141"/>
      <c r="KPE4" s="141"/>
      <c r="KPF4" s="141"/>
      <c r="KPG4" s="141"/>
      <c r="KPH4" s="141"/>
      <c r="KPI4" s="141"/>
      <c r="KPJ4" s="141"/>
      <c r="KPK4" s="141"/>
      <c r="KPL4" s="141"/>
      <c r="KPM4" s="141"/>
      <c r="KPN4" s="141"/>
      <c r="KPO4" s="141"/>
      <c r="KPP4" s="141"/>
      <c r="KPQ4" s="141"/>
      <c r="KPR4" s="141"/>
      <c r="KPS4" s="141"/>
      <c r="KPT4" s="141"/>
      <c r="KPU4" s="141"/>
      <c r="KPV4" s="141"/>
      <c r="KPW4" s="141"/>
      <c r="KPX4" s="141"/>
      <c r="KPY4" s="141"/>
      <c r="KPZ4" s="141"/>
      <c r="KQA4" s="141"/>
      <c r="KQB4" s="141"/>
      <c r="KQC4" s="141"/>
      <c r="KQD4" s="141"/>
      <c r="KQE4" s="141"/>
      <c r="KQF4" s="141"/>
      <c r="KQG4" s="141"/>
      <c r="KQH4" s="141"/>
      <c r="KQI4" s="141"/>
      <c r="KQJ4" s="141"/>
      <c r="KQK4" s="141"/>
      <c r="KQL4" s="141"/>
      <c r="KQM4" s="141"/>
      <c r="KQN4" s="141"/>
      <c r="KQO4" s="141"/>
      <c r="KQP4" s="141"/>
      <c r="KQQ4" s="141"/>
      <c r="KQR4" s="141"/>
      <c r="KQS4" s="141"/>
      <c r="KQT4" s="141"/>
      <c r="KQU4" s="141"/>
      <c r="KQV4" s="141"/>
      <c r="KQW4" s="141"/>
      <c r="KQX4" s="141"/>
      <c r="KQY4" s="141"/>
      <c r="KQZ4" s="141"/>
      <c r="KRA4" s="141"/>
      <c r="KRB4" s="141"/>
      <c r="KRC4" s="141"/>
      <c r="KRD4" s="141"/>
      <c r="KRE4" s="141"/>
      <c r="KRF4" s="141"/>
      <c r="KRG4" s="141"/>
      <c r="KRH4" s="141"/>
      <c r="KRI4" s="141"/>
      <c r="KRJ4" s="141"/>
      <c r="KRK4" s="141"/>
      <c r="KRL4" s="141"/>
      <c r="KRM4" s="141"/>
      <c r="KRN4" s="141"/>
      <c r="KRO4" s="141"/>
      <c r="KRP4" s="141"/>
      <c r="KRQ4" s="141"/>
      <c r="KRR4" s="141"/>
      <c r="KRS4" s="141"/>
      <c r="KRT4" s="141"/>
      <c r="KRU4" s="141"/>
      <c r="KRV4" s="141"/>
      <c r="KRW4" s="141"/>
      <c r="KRX4" s="141"/>
      <c r="KRY4" s="141"/>
      <c r="KRZ4" s="141"/>
      <c r="KSA4" s="141"/>
      <c r="KSB4" s="141"/>
      <c r="KSC4" s="141"/>
      <c r="KSD4" s="141"/>
      <c r="KSE4" s="141"/>
      <c r="KSF4" s="141"/>
      <c r="KSG4" s="141"/>
      <c r="KSH4" s="141"/>
      <c r="KSI4" s="141"/>
      <c r="KSJ4" s="141"/>
      <c r="KSK4" s="141"/>
      <c r="KSL4" s="141"/>
      <c r="KSM4" s="141"/>
      <c r="KSN4" s="141"/>
      <c r="KSO4" s="141"/>
      <c r="KSP4" s="141"/>
      <c r="KSQ4" s="141"/>
      <c r="KSR4" s="141"/>
      <c r="KSS4" s="141"/>
      <c r="KST4" s="141"/>
      <c r="KSU4" s="141"/>
      <c r="KSV4" s="141"/>
      <c r="KSW4" s="141"/>
      <c r="KSX4" s="141"/>
      <c r="KSY4" s="141"/>
      <c r="KSZ4" s="141"/>
      <c r="KTA4" s="141"/>
      <c r="KTB4" s="141"/>
      <c r="KTC4" s="141"/>
      <c r="KTD4" s="141"/>
      <c r="KTE4" s="141"/>
      <c r="KTF4" s="141"/>
      <c r="KTG4" s="141"/>
      <c r="KTH4" s="141"/>
      <c r="KTI4" s="141"/>
      <c r="KTJ4" s="141"/>
      <c r="KTK4" s="141"/>
      <c r="KTL4" s="141"/>
      <c r="KTM4" s="141"/>
      <c r="KTN4" s="141"/>
      <c r="KTO4" s="141"/>
      <c r="KTP4" s="141"/>
      <c r="KTQ4" s="141"/>
      <c r="KTR4" s="141"/>
      <c r="KTS4" s="141"/>
      <c r="KTT4" s="141"/>
      <c r="KTU4" s="141"/>
      <c r="KTV4" s="141"/>
      <c r="KTW4" s="141"/>
      <c r="KTX4" s="141"/>
      <c r="KTY4" s="141"/>
      <c r="KTZ4" s="141"/>
      <c r="KUA4" s="141"/>
      <c r="KUB4" s="141"/>
      <c r="KUC4" s="141"/>
      <c r="KUD4" s="141"/>
      <c r="KUE4" s="141"/>
      <c r="KUF4" s="141"/>
      <c r="KUG4" s="141"/>
      <c r="KUH4" s="141"/>
      <c r="KUI4" s="141"/>
      <c r="KUJ4" s="141"/>
      <c r="KUK4" s="141"/>
      <c r="KUL4" s="141"/>
      <c r="KUM4" s="141"/>
      <c r="KUN4" s="141"/>
      <c r="KUO4" s="141"/>
      <c r="KUP4" s="141"/>
      <c r="KUQ4" s="141"/>
      <c r="KUR4" s="141"/>
      <c r="KUS4" s="141"/>
      <c r="KUT4" s="141"/>
      <c r="KUU4" s="141"/>
      <c r="KUV4" s="141"/>
      <c r="KUW4" s="141"/>
      <c r="KUX4" s="141"/>
      <c r="KUY4" s="141"/>
      <c r="KUZ4" s="141"/>
      <c r="KVA4" s="141"/>
      <c r="KVB4" s="141"/>
      <c r="KVC4" s="141"/>
      <c r="KVD4" s="141"/>
      <c r="KVE4" s="141"/>
      <c r="KVF4" s="141"/>
      <c r="KVG4" s="141"/>
      <c r="KVH4" s="141"/>
      <c r="KVI4" s="141"/>
      <c r="KVJ4" s="141"/>
      <c r="KVK4" s="141"/>
      <c r="KVL4" s="141"/>
      <c r="KVM4" s="141"/>
      <c r="KVN4" s="141"/>
      <c r="KVO4" s="141"/>
      <c r="KVP4" s="141"/>
      <c r="KVQ4" s="141"/>
      <c r="KVR4" s="141"/>
      <c r="KVS4" s="141"/>
      <c r="KVT4" s="141"/>
      <c r="KVU4" s="141"/>
      <c r="KVV4" s="141"/>
      <c r="KVW4" s="141"/>
      <c r="KVX4" s="141"/>
      <c r="KVY4" s="141"/>
      <c r="KVZ4" s="141"/>
      <c r="KWA4" s="141"/>
      <c r="KWB4" s="141"/>
      <c r="KWC4" s="141"/>
      <c r="KWD4" s="141"/>
      <c r="KWE4" s="141"/>
      <c r="KWF4" s="141"/>
      <c r="KWG4" s="141"/>
      <c r="KWH4" s="141"/>
      <c r="KWI4" s="141"/>
      <c r="KWJ4" s="141"/>
      <c r="KWK4" s="141"/>
      <c r="KWL4" s="141"/>
      <c r="KWM4" s="141"/>
      <c r="KWN4" s="141"/>
      <c r="KWO4" s="141"/>
      <c r="KWP4" s="141"/>
      <c r="KWQ4" s="141"/>
      <c r="KWR4" s="141"/>
      <c r="KWS4" s="141"/>
      <c r="KWT4" s="141"/>
      <c r="KWU4" s="141"/>
      <c r="KWV4" s="141"/>
      <c r="KWW4" s="141"/>
      <c r="KWX4" s="141"/>
      <c r="KWY4" s="141"/>
      <c r="KWZ4" s="141"/>
      <c r="KXA4" s="141"/>
      <c r="KXB4" s="141"/>
      <c r="KXC4" s="141"/>
      <c r="KXD4" s="141"/>
      <c r="KXE4" s="141"/>
      <c r="KXF4" s="141"/>
      <c r="KXG4" s="141"/>
      <c r="KXH4" s="141"/>
      <c r="KXI4" s="141"/>
      <c r="KXJ4" s="141"/>
      <c r="KXK4" s="141"/>
      <c r="KXL4" s="141"/>
      <c r="KXM4" s="141"/>
      <c r="KXN4" s="141"/>
      <c r="KXO4" s="141"/>
      <c r="KXP4" s="141"/>
      <c r="KXQ4" s="141"/>
      <c r="KXR4" s="141"/>
      <c r="KXS4" s="141"/>
      <c r="KXT4" s="141"/>
      <c r="KXU4" s="141"/>
      <c r="KXV4" s="141"/>
      <c r="KXW4" s="141"/>
      <c r="KXX4" s="141"/>
      <c r="KXY4" s="141"/>
      <c r="KXZ4" s="141"/>
      <c r="KYA4" s="141"/>
      <c r="KYB4" s="141"/>
      <c r="KYC4" s="141"/>
      <c r="KYD4" s="141"/>
      <c r="KYE4" s="141"/>
      <c r="KYF4" s="141"/>
      <c r="KYG4" s="141"/>
      <c r="KYH4" s="141"/>
      <c r="KYI4" s="141"/>
      <c r="KYJ4" s="141"/>
      <c r="KYK4" s="141"/>
      <c r="KYL4" s="141"/>
      <c r="KYM4" s="141"/>
      <c r="KYN4" s="141"/>
      <c r="KYO4" s="141"/>
      <c r="KYP4" s="141"/>
      <c r="KYQ4" s="141"/>
      <c r="KYR4" s="141"/>
      <c r="KYS4" s="141"/>
      <c r="KYT4" s="141"/>
      <c r="KYU4" s="141"/>
      <c r="KYV4" s="141"/>
      <c r="KYW4" s="141"/>
      <c r="KYX4" s="141"/>
      <c r="KYY4" s="141"/>
      <c r="KYZ4" s="141"/>
      <c r="KZA4" s="141"/>
      <c r="KZB4" s="141"/>
      <c r="KZC4" s="141"/>
      <c r="KZD4" s="141"/>
      <c r="KZE4" s="141"/>
      <c r="KZF4" s="141"/>
      <c r="KZG4" s="141"/>
      <c r="KZH4" s="141"/>
      <c r="KZI4" s="141"/>
      <c r="KZJ4" s="141"/>
      <c r="KZK4" s="141"/>
      <c r="KZL4" s="141"/>
      <c r="KZM4" s="141"/>
      <c r="KZN4" s="141"/>
      <c r="KZO4" s="141"/>
      <c r="KZP4" s="141"/>
      <c r="KZQ4" s="141"/>
      <c r="KZR4" s="141"/>
      <c r="KZS4" s="141"/>
      <c r="KZT4" s="141"/>
      <c r="KZU4" s="141"/>
      <c r="KZV4" s="141"/>
      <c r="KZW4" s="141"/>
      <c r="KZX4" s="141"/>
      <c r="KZY4" s="141"/>
      <c r="KZZ4" s="141"/>
      <c r="LAA4" s="141"/>
      <c r="LAB4" s="141"/>
      <c r="LAC4" s="141"/>
      <c r="LAD4" s="141"/>
      <c r="LAE4" s="141"/>
      <c r="LAF4" s="141"/>
      <c r="LAG4" s="141"/>
      <c r="LAH4" s="141"/>
      <c r="LAI4" s="141"/>
      <c r="LAJ4" s="141"/>
      <c r="LAK4" s="141"/>
      <c r="LAL4" s="141"/>
      <c r="LAM4" s="141"/>
      <c r="LAN4" s="141"/>
      <c r="LAO4" s="141"/>
      <c r="LAP4" s="141"/>
      <c r="LAQ4" s="141"/>
      <c r="LAR4" s="141"/>
      <c r="LAS4" s="141"/>
      <c r="LAT4" s="141"/>
      <c r="LAU4" s="141"/>
      <c r="LAV4" s="141"/>
      <c r="LAW4" s="141"/>
      <c r="LAX4" s="141"/>
      <c r="LAY4" s="141"/>
      <c r="LAZ4" s="141"/>
      <c r="LBA4" s="141"/>
      <c r="LBB4" s="141"/>
      <c r="LBC4" s="141"/>
      <c r="LBD4" s="141"/>
      <c r="LBE4" s="141"/>
      <c r="LBF4" s="141"/>
      <c r="LBG4" s="141"/>
      <c r="LBH4" s="141"/>
      <c r="LBI4" s="141"/>
      <c r="LBJ4" s="141"/>
      <c r="LBK4" s="141"/>
      <c r="LBL4" s="141"/>
      <c r="LBM4" s="141"/>
      <c r="LBN4" s="141"/>
      <c r="LBO4" s="141"/>
      <c r="LBP4" s="141"/>
      <c r="LBQ4" s="141"/>
      <c r="LBR4" s="141"/>
      <c r="LBS4" s="141"/>
      <c r="LBT4" s="141"/>
      <c r="LBU4" s="141"/>
      <c r="LBV4" s="141"/>
      <c r="LBW4" s="141"/>
      <c r="LBX4" s="141"/>
      <c r="LBY4" s="141"/>
      <c r="LBZ4" s="141"/>
      <c r="LCA4" s="141"/>
      <c r="LCB4" s="141"/>
      <c r="LCC4" s="141"/>
      <c r="LCD4" s="141"/>
      <c r="LCE4" s="141"/>
      <c r="LCF4" s="141"/>
      <c r="LCG4" s="141"/>
      <c r="LCH4" s="141"/>
      <c r="LCI4" s="141"/>
      <c r="LCJ4" s="141"/>
      <c r="LCK4" s="141"/>
      <c r="LCL4" s="141"/>
      <c r="LCM4" s="141"/>
      <c r="LCN4" s="141"/>
      <c r="LCO4" s="141"/>
      <c r="LCP4" s="141"/>
      <c r="LCQ4" s="141"/>
      <c r="LCR4" s="141"/>
      <c r="LCS4" s="141"/>
      <c r="LCT4" s="141"/>
      <c r="LCU4" s="141"/>
      <c r="LCV4" s="141"/>
      <c r="LCW4" s="141"/>
      <c r="LCX4" s="141"/>
      <c r="LCY4" s="141"/>
      <c r="LCZ4" s="141"/>
      <c r="LDA4" s="141"/>
      <c r="LDB4" s="141"/>
      <c r="LDC4" s="141"/>
      <c r="LDD4" s="141"/>
      <c r="LDE4" s="141"/>
      <c r="LDF4" s="141"/>
      <c r="LDG4" s="141"/>
      <c r="LDH4" s="141"/>
      <c r="LDI4" s="141"/>
      <c r="LDJ4" s="141"/>
      <c r="LDK4" s="141"/>
      <c r="LDL4" s="141"/>
      <c r="LDM4" s="141"/>
      <c r="LDN4" s="141"/>
      <c r="LDO4" s="141"/>
      <c r="LDP4" s="141"/>
      <c r="LDQ4" s="141"/>
      <c r="LDR4" s="141"/>
      <c r="LDS4" s="141"/>
      <c r="LDT4" s="141"/>
      <c r="LDU4" s="141"/>
      <c r="LDV4" s="141"/>
      <c r="LDW4" s="141"/>
      <c r="LDX4" s="141"/>
      <c r="LDY4" s="141"/>
      <c r="LDZ4" s="141"/>
      <c r="LEA4" s="141"/>
      <c r="LEB4" s="141"/>
      <c r="LEC4" s="141"/>
      <c r="LED4" s="141"/>
      <c r="LEE4" s="141"/>
      <c r="LEF4" s="141"/>
      <c r="LEG4" s="141"/>
      <c r="LEH4" s="141"/>
      <c r="LEI4" s="141"/>
      <c r="LEJ4" s="141"/>
      <c r="LEK4" s="141"/>
      <c r="LEL4" s="141"/>
      <c r="LEM4" s="141"/>
      <c r="LEN4" s="141"/>
      <c r="LEO4" s="141"/>
      <c r="LEP4" s="141"/>
      <c r="LEQ4" s="141"/>
      <c r="LER4" s="141"/>
      <c r="LES4" s="141"/>
      <c r="LET4" s="141"/>
      <c r="LEU4" s="141"/>
      <c r="LEV4" s="141"/>
      <c r="LEW4" s="141"/>
      <c r="LEX4" s="141"/>
      <c r="LEY4" s="141"/>
      <c r="LEZ4" s="141"/>
      <c r="LFA4" s="141"/>
      <c r="LFB4" s="141"/>
      <c r="LFC4" s="141"/>
      <c r="LFD4" s="141"/>
      <c r="LFE4" s="141"/>
      <c r="LFF4" s="141"/>
      <c r="LFG4" s="141"/>
      <c r="LFH4" s="141"/>
      <c r="LFI4" s="141"/>
      <c r="LFJ4" s="141"/>
      <c r="LFK4" s="141"/>
      <c r="LFL4" s="141"/>
      <c r="LFM4" s="141"/>
      <c r="LFN4" s="141"/>
      <c r="LFO4" s="141"/>
      <c r="LFP4" s="141"/>
      <c r="LFQ4" s="141"/>
      <c r="LFR4" s="141"/>
      <c r="LFS4" s="141"/>
      <c r="LFT4" s="141"/>
      <c r="LFU4" s="141"/>
      <c r="LFV4" s="141"/>
      <c r="LFW4" s="141"/>
      <c r="LFX4" s="141"/>
      <c r="LFY4" s="141"/>
      <c r="LFZ4" s="141"/>
      <c r="LGA4" s="141"/>
      <c r="LGB4" s="141"/>
      <c r="LGC4" s="141"/>
      <c r="LGD4" s="141"/>
      <c r="LGE4" s="141"/>
      <c r="LGF4" s="141"/>
      <c r="LGG4" s="141"/>
      <c r="LGH4" s="141"/>
      <c r="LGI4" s="141"/>
      <c r="LGJ4" s="141"/>
      <c r="LGK4" s="141"/>
      <c r="LGL4" s="141"/>
      <c r="LGM4" s="141"/>
      <c r="LGN4" s="141"/>
      <c r="LGO4" s="141"/>
      <c r="LGP4" s="141"/>
      <c r="LGQ4" s="141"/>
      <c r="LGR4" s="141"/>
      <c r="LGS4" s="141"/>
      <c r="LGT4" s="141"/>
      <c r="LGU4" s="141"/>
      <c r="LGV4" s="141"/>
      <c r="LGW4" s="141"/>
      <c r="LGX4" s="141"/>
      <c r="LGY4" s="141"/>
      <c r="LGZ4" s="141"/>
      <c r="LHA4" s="141"/>
      <c r="LHB4" s="141"/>
      <c r="LHC4" s="141"/>
      <c r="LHD4" s="141"/>
      <c r="LHE4" s="141"/>
      <c r="LHF4" s="141"/>
      <c r="LHG4" s="141"/>
      <c r="LHH4" s="141"/>
      <c r="LHI4" s="141"/>
      <c r="LHJ4" s="141"/>
      <c r="LHK4" s="141"/>
      <c r="LHL4" s="141"/>
      <c r="LHM4" s="141"/>
      <c r="LHN4" s="141"/>
      <c r="LHO4" s="141"/>
      <c r="LHP4" s="141"/>
      <c r="LHQ4" s="141"/>
      <c r="LHR4" s="141"/>
      <c r="LHS4" s="141"/>
      <c r="LHT4" s="141"/>
      <c r="LHU4" s="141"/>
      <c r="LHV4" s="141"/>
      <c r="LHW4" s="141"/>
      <c r="LHX4" s="141"/>
      <c r="LHY4" s="141"/>
      <c r="LHZ4" s="141"/>
      <c r="LIA4" s="141"/>
      <c r="LIB4" s="141"/>
      <c r="LIC4" s="141"/>
      <c r="LID4" s="141"/>
      <c r="LIE4" s="141"/>
      <c r="LIF4" s="141"/>
      <c r="LIG4" s="141"/>
      <c r="LIH4" s="141"/>
      <c r="LII4" s="141"/>
      <c r="LIJ4" s="141"/>
      <c r="LIK4" s="141"/>
      <c r="LIL4" s="141"/>
      <c r="LIM4" s="141"/>
      <c r="LIN4" s="141"/>
      <c r="LIO4" s="141"/>
      <c r="LIP4" s="141"/>
      <c r="LIQ4" s="141"/>
      <c r="LIR4" s="141"/>
      <c r="LIS4" s="141"/>
      <c r="LIT4" s="141"/>
      <c r="LIU4" s="141"/>
      <c r="LIV4" s="141"/>
      <c r="LIW4" s="141"/>
      <c r="LIX4" s="141"/>
      <c r="LIY4" s="141"/>
      <c r="LIZ4" s="141"/>
      <c r="LJA4" s="141"/>
      <c r="LJB4" s="141"/>
      <c r="LJC4" s="141"/>
      <c r="LJD4" s="141"/>
      <c r="LJE4" s="141"/>
      <c r="LJF4" s="141"/>
      <c r="LJG4" s="141"/>
      <c r="LJH4" s="141"/>
      <c r="LJI4" s="141"/>
      <c r="LJJ4" s="141"/>
      <c r="LJK4" s="141"/>
      <c r="LJL4" s="141"/>
      <c r="LJM4" s="141"/>
      <c r="LJN4" s="141"/>
      <c r="LJO4" s="141"/>
      <c r="LJP4" s="141"/>
      <c r="LJQ4" s="141"/>
      <c r="LJR4" s="141"/>
      <c r="LJS4" s="141"/>
      <c r="LJT4" s="141"/>
      <c r="LJU4" s="141"/>
      <c r="LJV4" s="141"/>
      <c r="LJW4" s="141"/>
      <c r="LJX4" s="141"/>
      <c r="LJY4" s="141"/>
      <c r="LJZ4" s="141"/>
      <c r="LKA4" s="141"/>
      <c r="LKB4" s="141"/>
      <c r="LKC4" s="141"/>
      <c r="LKD4" s="141"/>
      <c r="LKE4" s="141"/>
      <c r="LKF4" s="141"/>
      <c r="LKG4" s="141"/>
      <c r="LKH4" s="141"/>
      <c r="LKI4" s="141"/>
      <c r="LKJ4" s="141"/>
      <c r="LKK4" s="141"/>
      <c r="LKL4" s="141"/>
      <c r="LKM4" s="141"/>
      <c r="LKN4" s="141"/>
      <c r="LKO4" s="141"/>
      <c r="LKP4" s="141"/>
      <c r="LKQ4" s="141"/>
      <c r="LKR4" s="141"/>
      <c r="LKS4" s="141"/>
      <c r="LKT4" s="141"/>
      <c r="LKU4" s="141"/>
      <c r="LKV4" s="141"/>
      <c r="LKW4" s="141"/>
      <c r="LKX4" s="141"/>
      <c r="LKY4" s="141"/>
      <c r="LKZ4" s="141"/>
      <c r="LLA4" s="141"/>
      <c r="LLB4" s="141"/>
      <c r="LLC4" s="141"/>
      <c r="LLD4" s="141"/>
      <c r="LLE4" s="141"/>
      <c r="LLF4" s="141"/>
      <c r="LLG4" s="141"/>
      <c r="LLH4" s="141"/>
      <c r="LLI4" s="141"/>
      <c r="LLJ4" s="141"/>
      <c r="LLK4" s="141"/>
      <c r="LLL4" s="141"/>
      <c r="LLM4" s="141"/>
      <c r="LLN4" s="141"/>
      <c r="LLO4" s="141"/>
      <c r="LLP4" s="141"/>
      <c r="LLQ4" s="141"/>
      <c r="LLR4" s="141"/>
      <c r="LLS4" s="141"/>
      <c r="LLT4" s="141"/>
      <c r="LLU4" s="141"/>
      <c r="LLV4" s="141"/>
      <c r="LLW4" s="141"/>
      <c r="LLX4" s="141"/>
      <c r="LLY4" s="141"/>
      <c r="LLZ4" s="141"/>
      <c r="LMA4" s="141"/>
      <c r="LMB4" s="141"/>
      <c r="LMC4" s="141"/>
      <c r="LMD4" s="141"/>
      <c r="LME4" s="141"/>
      <c r="LMF4" s="141"/>
      <c r="LMG4" s="141"/>
      <c r="LMH4" s="141"/>
      <c r="LMI4" s="141"/>
      <c r="LMJ4" s="141"/>
      <c r="LMK4" s="141"/>
      <c r="LML4" s="141"/>
      <c r="LMM4" s="141"/>
      <c r="LMN4" s="141"/>
      <c r="LMO4" s="141"/>
      <c r="LMP4" s="141"/>
      <c r="LMQ4" s="141"/>
      <c r="LMR4" s="141"/>
      <c r="LMS4" s="141"/>
      <c r="LMT4" s="141"/>
      <c r="LMU4" s="141"/>
      <c r="LMV4" s="141"/>
      <c r="LMW4" s="141"/>
      <c r="LMX4" s="141"/>
      <c r="LMY4" s="141"/>
      <c r="LMZ4" s="141"/>
      <c r="LNA4" s="141"/>
      <c r="LNB4" s="141"/>
      <c r="LNC4" s="141"/>
      <c r="LND4" s="141"/>
      <c r="LNE4" s="141"/>
      <c r="LNF4" s="141"/>
      <c r="LNG4" s="141"/>
      <c r="LNH4" s="141"/>
      <c r="LNI4" s="141"/>
      <c r="LNJ4" s="141"/>
      <c r="LNK4" s="141"/>
      <c r="LNL4" s="141"/>
      <c r="LNM4" s="141"/>
      <c r="LNN4" s="141"/>
      <c r="LNO4" s="141"/>
      <c r="LNP4" s="141"/>
      <c r="LNQ4" s="141"/>
      <c r="LNR4" s="141"/>
      <c r="LNS4" s="141"/>
      <c r="LNT4" s="141"/>
      <c r="LNU4" s="141"/>
      <c r="LNV4" s="141"/>
      <c r="LNW4" s="141"/>
      <c r="LNX4" s="141"/>
      <c r="LNY4" s="141"/>
      <c r="LNZ4" s="141"/>
      <c r="LOA4" s="141"/>
      <c r="LOB4" s="141"/>
      <c r="LOC4" s="141"/>
      <c r="LOD4" s="141"/>
      <c r="LOE4" s="141"/>
      <c r="LOF4" s="141"/>
      <c r="LOG4" s="141"/>
      <c r="LOH4" s="141"/>
      <c r="LOI4" s="141"/>
      <c r="LOJ4" s="141"/>
      <c r="LOK4" s="141"/>
      <c r="LOL4" s="141"/>
      <c r="LOM4" s="141"/>
      <c r="LON4" s="141"/>
      <c r="LOO4" s="141"/>
      <c r="LOP4" s="141"/>
      <c r="LOQ4" s="141"/>
      <c r="LOR4" s="141"/>
      <c r="LOS4" s="141"/>
      <c r="LOT4" s="141"/>
      <c r="LOU4" s="141"/>
      <c r="LOV4" s="141"/>
      <c r="LOW4" s="141"/>
      <c r="LOX4" s="141"/>
      <c r="LOY4" s="141"/>
      <c r="LOZ4" s="141"/>
      <c r="LPA4" s="141"/>
      <c r="LPB4" s="141"/>
      <c r="LPC4" s="141"/>
      <c r="LPD4" s="141"/>
      <c r="LPE4" s="141"/>
      <c r="LPF4" s="141"/>
      <c r="LPG4" s="141"/>
      <c r="LPH4" s="141"/>
      <c r="LPI4" s="141"/>
      <c r="LPJ4" s="141"/>
      <c r="LPK4" s="141"/>
      <c r="LPL4" s="141"/>
      <c r="LPM4" s="141"/>
      <c r="LPN4" s="141"/>
      <c r="LPO4" s="141"/>
      <c r="LPP4" s="141"/>
      <c r="LPQ4" s="141"/>
      <c r="LPR4" s="141"/>
      <c r="LPS4" s="141"/>
      <c r="LPT4" s="141"/>
      <c r="LPU4" s="141"/>
      <c r="LPV4" s="141"/>
      <c r="LPW4" s="141"/>
      <c r="LPX4" s="141"/>
      <c r="LPY4" s="141"/>
      <c r="LPZ4" s="141"/>
      <c r="LQA4" s="141"/>
      <c r="LQB4" s="141"/>
      <c r="LQC4" s="141"/>
      <c r="LQD4" s="141"/>
      <c r="LQE4" s="141"/>
      <c r="LQF4" s="141"/>
      <c r="LQG4" s="141"/>
      <c r="LQH4" s="141"/>
      <c r="LQI4" s="141"/>
      <c r="LQJ4" s="141"/>
      <c r="LQK4" s="141"/>
      <c r="LQL4" s="141"/>
      <c r="LQM4" s="141"/>
      <c r="LQN4" s="141"/>
      <c r="LQO4" s="141"/>
      <c r="LQP4" s="141"/>
      <c r="LQQ4" s="141"/>
      <c r="LQR4" s="141"/>
      <c r="LQS4" s="141"/>
      <c r="LQT4" s="141"/>
      <c r="LQU4" s="141"/>
      <c r="LQV4" s="141"/>
      <c r="LQW4" s="141"/>
      <c r="LQX4" s="141"/>
      <c r="LQY4" s="141"/>
      <c r="LQZ4" s="141"/>
      <c r="LRA4" s="141"/>
      <c r="LRB4" s="141"/>
      <c r="LRC4" s="141"/>
      <c r="LRD4" s="141"/>
      <c r="LRE4" s="141"/>
      <c r="LRF4" s="141"/>
      <c r="LRG4" s="141"/>
      <c r="LRH4" s="141"/>
      <c r="LRI4" s="141"/>
      <c r="LRJ4" s="141"/>
      <c r="LRK4" s="141"/>
      <c r="LRL4" s="141"/>
      <c r="LRM4" s="141"/>
      <c r="LRN4" s="141"/>
      <c r="LRO4" s="141"/>
      <c r="LRP4" s="141"/>
      <c r="LRQ4" s="141"/>
      <c r="LRR4" s="141"/>
      <c r="LRS4" s="141"/>
      <c r="LRT4" s="141"/>
      <c r="LRU4" s="141"/>
      <c r="LRV4" s="141"/>
      <c r="LRW4" s="141"/>
      <c r="LRX4" s="141"/>
      <c r="LRY4" s="141"/>
      <c r="LRZ4" s="141"/>
      <c r="LSA4" s="141"/>
      <c r="LSB4" s="141"/>
      <c r="LSC4" s="141"/>
      <c r="LSD4" s="141"/>
      <c r="LSE4" s="141"/>
      <c r="LSF4" s="141"/>
      <c r="LSG4" s="141"/>
      <c r="LSH4" s="141"/>
      <c r="LSI4" s="141"/>
      <c r="LSJ4" s="141"/>
      <c r="LSK4" s="141"/>
      <c r="LSL4" s="141"/>
      <c r="LSM4" s="141"/>
      <c r="LSN4" s="141"/>
      <c r="LSO4" s="141"/>
      <c r="LSP4" s="141"/>
      <c r="LSQ4" s="141"/>
      <c r="LSR4" s="141"/>
      <c r="LSS4" s="141"/>
      <c r="LST4" s="141"/>
      <c r="LSU4" s="141"/>
      <c r="LSV4" s="141"/>
      <c r="LSW4" s="141"/>
      <c r="LSX4" s="141"/>
      <c r="LSY4" s="141"/>
      <c r="LSZ4" s="141"/>
      <c r="LTA4" s="141"/>
      <c r="LTB4" s="141"/>
      <c r="LTC4" s="141"/>
      <c r="LTD4" s="141"/>
      <c r="LTE4" s="141"/>
      <c r="LTF4" s="141"/>
      <c r="LTG4" s="141"/>
      <c r="LTH4" s="141"/>
      <c r="LTI4" s="141"/>
      <c r="LTJ4" s="141"/>
      <c r="LTK4" s="141"/>
      <c r="LTL4" s="141"/>
      <c r="LTM4" s="141"/>
      <c r="LTN4" s="141"/>
      <c r="LTO4" s="141"/>
      <c r="LTP4" s="141"/>
      <c r="LTQ4" s="141"/>
      <c r="LTR4" s="141"/>
      <c r="LTS4" s="141"/>
      <c r="LTT4" s="141"/>
      <c r="LTU4" s="141"/>
      <c r="LTV4" s="141"/>
      <c r="LTW4" s="141"/>
      <c r="LTX4" s="141"/>
      <c r="LTY4" s="141"/>
      <c r="LTZ4" s="141"/>
      <c r="LUA4" s="141"/>
      <c r="LUB4" s="141"/>
      <c r="LUC4" s="141"/>
      <c r="LUD4" s="141"/>
      <c r="LUE4" s="141"/>
      <c r="LUF4" s="141"/>
      <c r="LUG4" s="141"/>
      <c r="LUH4" s="141"/>
      <c r="LUI4" s="141"/>
      <c r="LUJ4" s="141"/>
      <c r="LUK4" s="141"/>
      <c r="LUL4" s="141"/>
      <c r="LUM4" s="141"/>
      <c r="LUN4" s="141"/>
      <c r="LUO4" s="141"/>
      <c r="LUP4" s="141"/>
      <c r="LUQ4" s="141"/>
      <c r="LUR4" s="141"/>
      <c r="LUS4" s="141"/>
      <c r="LUT4" s="141"/>
      <c r="LUU4" s="141"/>
      <c r="LUV4" s="141"/>
      <c r="LUW4" s="141"/>
      <c r="LUX4" s="141"/>
      <c r="LUY4" s="141"/>
      <c r="LUZ4" s="141"/>
      <c r="LVA4" s="141"/>
      <c r="LVB4" s="141"/>
      <c r="LVC4" s="141"/>
      <c r="LVD4" s="141"/>
      <c r="LVE4" s="141"/>
      <c r="LVF4" s="141"/>
      <c r="LVG4" s="141"/>
      <c r="LVH4" s="141"/>
      <c r="LVI4" s="141"/>
      <c r="LVJ4" s="141"/>
      <c r="LVK4" s="141"/>
      <c r="LVL4" s="141"/>
      <c r="LVM4" s="141"/>
      <c r="LVN4" s="141"/>
      <c r="LVO4" s="141"/>
      <c r="LVP4" s="141"/>
      <c r="LVQ4" s="141"/>
      <c r="LVR4" s="141"/>
      <c r="LVS4" s="141"/>
      <c r="LVT4" s="141"/>
      <c r="LVU4" s="141"/>
      <c r="LVV4" s="141"/>
      <c r="LVW4" s="141"/>
      <c r="LVX4" s="141"/>
      <c r="LVY4" s="141"/>
      <c r="LVZ4" s="141"/>
      <c r="LWA4" s="141"/>
      <c r="LWB4" s="141"/>
      <c r="LWC4" s="141"/>
      <c r="LWD4" s="141"/>
      <c r="LWE4" s="141"/>
      <c r="LWF4" s="141"/>
      <c r="LWG4" s="141"/>
      <c r="LWH4" s="141"/>
      <c r="LWI4" s="141"/>
      <c r="LWJ4" s="141"/>
      <c r="LWK4" s="141"/>
      <c r="LWL4" s="141"/>
      <c r="LWM4" s="141"/>
      <c r="LWN4" s="141"/>
      <c r="LWO4" s="141"/>
      <c r="LWP4" s="141"/>
      <c r="LWQ4" s="141"/>
      <c r="LWR4" s="141"/>
      <c r="LWS4" s="141"/>
      <c r="LWT4" s="141"/>
      <c r="LWU4" s="141"/>
      <c r="LWV4" s="141"/>
      <c r="LWW4" s="141"/>
      <c r="LWX4" s="141"/>
      <c r="LWY4" s="141"/>
      <c r="LWZ4" s="141"/>
      <c r="LXA4" s="141"/>
      <c r="LXB4" s="141"/>
      <c r="LXC4" s="141"/>
      <c r="LXD4" s="141"/>
      <c r="LXE4" s="141"/>
      <c r="LXF4" s="141"/>
      <c r="LXG4" s="141"/>
      <c r="LXH4" s="141"/>
      <c r="LXI4" s="141"/>
      <c r="LXJ4" s="141"/>
      <c r="LXK4" s="141"/>
      <c r="LXL4" s="141"/>
      <c r="LXM4" s="141"/>
      <c r="LXN4" s="141"/>
      <c r="LXO4" s="141"/>
      <c r="LXP4" s="141"/>
      <c r="LXQ4" s="141"/>
      <c r="LXR4" s="141"/>
      <c r="LXS4" s="141"/>
      <c r="LXT4" s="141"/>
      <c r="LXU4" s="141"/>
      <c r="LXV4" s="141"/>
      <c r="LXW4" s="141"/>
      <c r="LXX4" s="141"/>
      <c r="LXY4" s="141"/>
      <c r="LXZ4" s="141"/>
      <c r="LYA4" s="141"/>
      <c r="LYB4" s="141"/>
      <c r="LYC4" s="141"/>
      <c r="LYD4" s="141"/>
      <c r="LYE4" s="141"/>
      <c r="LYF4" s="141"/>
      <c r="LYG4" s="141"/>
      <c r="LYH4" s="141"/>
      <c r="LYI4" s="141"/>
      <c r="LYJ4" s="141"/>
      <c r="LYK4" s="141"/>
      <c r="LYL4" s="141"/>
      <c r="LYM4" s="141"/>
      <c r="LYN4" s="141"/>
      <c r="LYO4" s="141"/>
      <c r="LYP4" s="141"/>
      <c r="LYQ4" s="141"/>
      <c r="LYR4" s="141"/>
      <c r="LYS4" s="141"/>
      <c r="LYT4" s="141"/>
      <c r="LYU4" s="141"/>
      <c r="LYV4" s="141"/>
      <c r="LYW4" s="141"/>
      <c r="LYX4" s="141"/>
      <c r="LYY4" s="141"/>
      <c r="LYZ4" s="141"/>
      <c r="LZA4" s="141"/>
      <c r="LZB4" s="141"/>
      <c r="LZC4" s="141"/>
      <c r="LZD4" s="141"/>
      <c r="LZE4" s="141"/>
      <c r="LZF4" s="141"/>
      <c r="LZG4" s="141"/>
      <c r="LZH4" s="141"/>
      <c r="LZI4" s="141"/>
      <c r="LZJ4" s="141"/>
      <c r="LZK4" s="141"/>
      <c r="LZL4" s="141"/>
      <c r="LZM4" s="141"/>
      <c r="LZN4" s="141"/>
      <c r="LZO4" s="141"/>
      <c r="LZP4" s="141"/>
      <c r="LZQ4" s="141"/>
      <c r="LZR4" s="141"/>
      <c r="LZS4" s="141"/>
      <c r="LZT4" s="141"/>
      <c r="LZU4" s="141"/>
      <c r="LZV4" s="141"/>
      <c r="LZW4" s="141"/>
      <c r="LZX4" s="141"/>
      <c r="LZY4" s="141"/>
      <c r="LZZ4" s="141"/>
      <c r="MAA4" s="141"/>
      <c r="MAB4" s="141"/>
      <c r="MAC4" s="141"/>
      <c r="MAD4" s="141"/>
      <c r="MAE4" s="141"/>
      <c r="MAF4" s="141"/>
      <c r="MAG4" s="141"/>
      <c r="MAH4" s="141"/>
      <c r="MAI4" s="141"/>
      <c r="MAJ4" s="141"/>
      <c r="MAK4" s="141"/>
      <c r="MAL4" s="141"/>
      <c r="MAM4" s="141"/>
      <c r="MAN4" s="141"/>
      <c r="MAO4" s="141"/>
      <c r="MAP4" s="141"/>
      <c r="MAQ4" s="141"/>
      <c r="MAR4" s="141"/>
      <c r="MAS4" s="141"/>
      <c r="MAT4" s="141"/>
      <c r="MAU4" s="141"/>
      <c r="MAV4" s="141"/>
      <c r="MAW4" s="141"/>
      <c r="MAX4" s="141"/>
      <c r="MAY4" s="141"/>
      <c r="MAZ4" s="141"/>
      <c r="MBA4" s="141"/>
      <c r="MBB4" s="141"/>
      <c r="MBC4" s="141"/>
      <c r="MBD4" s="141"/>
      <c r="MBE4" s="141"/>
      <c r="MBF4" s="141"/>
      <c r="MBG4" s="141"/>
      <c r="MBH4" s="141"/>
      <c r="MBI4" s="141"/>
      <c r="MBJ4" s="141"/>
      <c r="MBK4" s="141"/>
      <c r="MBL4" s="141"/>
      <c r="MBM4" s="141"/>
      <c r="MBN4" s="141"/>
      <c r="MBO4" s="141"/>
      <c r="MBP4" s="141"/>
      <c r="MBQ4" s="141"/>
      <c r="MBR4" s="141"/>
      <c r="MBS4" s="141"/>
      <c r="MBT4" s="141"/>
      <c r="MBU4" s="141"/>
      <c r="MBV4" s="141"/>
      <c r="MBW4" s="141"/>
      <c r="MBX4" s="141"/>
      <c r="MBY4" s="141"/>
      <c r="MBZ4" s="141"/>
      <c r="MCA4" s="141"/>
      <c r="MCB4" s="141"/>
      <c r="MCC4" s="141"/>
      <c r="MCD4" s="141"/>
      <c r="MCE4" s="141"/>
      <c r="MCF4" s="141"/>
      <c r="MCG4" s="141"/>
      <c r="MCH4" s="141"/>
      <c r="MCI4" s="141"/>
      <c r="MCJ4" s="141"/>
      <c r="MCK4" s="141"/>
      <c r="MCL4" s="141"/>
      <c r="MCM4" s="141"/>
      <c r="MCN4" s="141"/>
      <c r="MCO4" s="141"/>
      <c r="MCP4" s="141"/>
      <c r="MCQ4" s="141"/>
      <c r="MCR4" s="141"/>
      <c r="MCS4" s="141"/>
      <c r="MCT4" s="141"/>
      <c r="MCU4" s="141"/>
      <c r="MCV4" s="141"/>
      <c r="MCW4" s="141"/>
      <c r="MCX4" s="141"/>
      <c r="MCY4" s="141"/>
      <c r="MCZ4" s="141"/>
      <c r="MDA4" s="141"/>
      <c r="MDB4" s="141"/>
      <c r="MDC4" s="141"/>
      <c r="MDD4" s="141"/>
      <c r="MDE4" s="141"/>
      <c r="MDF4" s="141"/>
      <c r="MDG4" s="141"/>
      <c r="MDH4" s="141"/>
      <c r="MDI4" s="141"/>
      <c r="MDJ4" s="141"/>
      <c r="MDK4" s="141"/>
      <c r="MDL4" s="141"/>
      <c r="MDM4" s="141"/>
      <c r="MDN4" s="141"/>
      <c r="MDO4" s="141"/>
      <c r="MDP4" s="141"/>
      <c r="MDQ4" s="141"/>
      <c r="MDR4" s="141"/>
      <c r="MDS4" s="141"/>
      <c r="MDT4" s="141"/>
      <c r="MDU4" s="141"/>
      <c r="MDV4" s="141"/>
      <c r="MDW4" s="141"/>
      <c r="MDX4" s="141"/>
      <c r="MDY4" s="141"/>
      <c r="MDZ4" s="141"/>
      <c r="MEA4" s="141"/>
      <c r="MEB4" s="141"/>
      <c r="MEC4" s="141"/>
      <c r="MED4" s="141"/>
      <c r="MEE4" s="141"/>
      <c r="MEF4" s="141"/>
      <c r="MEG4" s="141"/>
      <c r="MEH4" s="141"/>
      <c r="MEI4" s="141"/>
      <c r="MEJ4" s="141"/>
      <c r="MEK4" s="141"/>
      <c r="MEL4" s="141"/>
      <c r="MEM4" s="141"/>
      <c r="MEN4" s="141"/>
      <c r="MEO4" s="141"/>
      <c r="MEP4" s="141"/>
      <c r="MEQ4" s="141"/>
      <c r="MER4" s="141"/>
      <c r="MES4" s="141"/>
      <c r="MET4" s="141"/>
      <c r="MEU4" s="141"/>
      <c r="MEV4" s="141"/>
      <c r="MEW4" s="141"/>
      <c r="MEX4" s="141"/>
      <c r="MEY4" s="141"/>
      <c r="MEZ4" s="141"/>
      <c r="MFA4" s="141"/>
      <c r="MFB4" s="141"/>
      <c r="MFC4" s="141"/>
      <c r="MFD4" s="141"/>
      <c r="MFE4" s="141"/>
      <c r="MFF4" s="141"/>
      <c r="MFG4" s="141"/>
      <c r="MFH4" s="141"/>
      <c r="MFI4" s="141"/>
      <c r="MFJ4" s="141"/>
      <c r="MFK4" s="141"/>
      <c r="MFL4" s="141"/>
      <c r="MFM4" s="141"/>
      <c r="MFN4" s="141"/>
      <c r="MFO4" s="141"/>
      <c r="MFP4" s="141"/>
      <c r="MFQ4" s="141"/>
      <c r="MFR4" s="141"/>
      <c r="MFS4" s="141"/>
      <c r="MFT4" s="141"/>
      <c r="MFU4" s="141"/>
      <c r="MFV4" s="141"/>
      <c r="MFW4" s="141"/>
      <c r="MFX4" s="141"/>
      <c r="MFY4" s="141"/>
      <c r="MFZ4" s="141"/>
      <c r="MGA4" s="141"/>
      <c r="MGB4" s="141"/>
      <c r="MGC4" s="141"/>
      <c r="MGD4" s="141"/>
      <c r="MGE4" s="141"/>
      <c r="MGF4" s="141"/>
      <c r="MGG4" s="141"/>
      <c r="MGH4" s="141"/>
      <c r="MGI4" s="141"/>
      <c r="MGJ4" s="141"/>
      <c r="MGK4" s="141"/>
      <c r="MGL4" s="141"/>
      <c r="MGM4" s="141"/>
      <c r="MGN4" s="141"/>
      <c r="MGO4" s="141"/>
      <c r="MGP4" s="141"/>
      <c r="MGQ4" s="141"/>
      <c r="MGR4" s="141"/>
      <c r="MGS4" s="141"/>
      <c r="MGT4" s="141"/>
      <c r="MGU4" s="141"/>
      <c r="MGV4" s="141"/>
      <c r="MGW4" s="141"/>
      <c r="MGX4" s="141"/>
      <c r="MGY4" s="141"/>
      <c r="MGZ4" s="141"/>
      <c r="MHA4" s="141"/>
      <c r="MHB4" s="141"/>
      <c r="MHC4" s="141"/>
      <c r="MHD4" s="141"/>
      <c r="MHE4" s="141"/>
      <c r="MHF4" s="141"/>
      <c r="MHG4" s="141"/>
      <c r="MHH4" s="141"/>
      <c r="MHI4" s="141"/>
      <c r="MHJ4" s="141"/>
      <c r="MHK4" s="141"/>
      <c r="MHL4" s="141"/>
      <c r="MHM4" s="141"/>
      <c r="MHN4" s="141"/>
      <c r="MHO4" s="141"/>
      <c r="MHP4" s="141"/>
      <c r="MHQ4" s="141"/>
      <c r="MHR4" s="141"/>
      <c r="MHS4" s="141"/>
      <c r="MHT4" s="141"/>
      <c r="MHU4" s="141"/>
      <c r="MHV4" s="141"/>
      <c r="MHW4" s="141"/>
      <c r="MHX4" s="141"/>
      <c r="MHY4" s="141"/>
      <c r="MHZ4" s="141"/>
      <c r="MIA4" s="141"/>
      <c r="MIB4" s="141"/>
      <c r="MIC4" s="141"/>
      <c r="MID4" s="141"/>
      <c r="MIE4" s="141"/>
      <c r="MIF4" s="141"/>
      <c r="MIG4" s="141"/>
      <c r="MIH4" s="141"/>
      <c r="MII4" s="141"/>
      <c r="MIJ4" s="141"/>
      <c r="MIK4" s="141"/>
      <c r="MIL4" s="141"/>
      <c r="MIM4" s="141"/>
      <c r="MIN4" s="141"/>
      <c r="MIO4" s="141"/>
      <c r="MIP4" s="141"/>
      <c r="MIQ4" s="141"/>
      <c r="MIR4" s="141"/>
      <c r="MIS4" s="141"/>
      <c r="MIT4" s="141"/>
      <c r="MIU4" s="141"/>
      <c r="MIV4" s="141"/>
      <c r="MIW4" s="141"/>
      <c r="MIX4" s="141"/>
      <c r="MIY4" s="141"/>
      <c r="MIZ4" s="141"/>
      <c r="MJA4" s="141"/>
      <c r="MJB4" s="141"/>
      <c r="MJC4" s="141"/>
      <c r="MJD4" s="141"/>
      <c r="MJE4" s="141"/>
      <c r="MJF4" s="141"/>
      <c r="MJG4" s="141"/>
      <c r="MJH4" s="141"/>
      <c r="MJI4" s="141"/>
      <c r="MJJ4" s="141"/>
      <c r="MJK4" s="141"/>
      <c r="MJL4" s="141"/>
      <c r="MJM4" s="141"/>
      <c r="MJN4" s="141"/>
      <c r="MJO4" s="141"/>
      <c r="MJP4" s="141"/>
      <c r="MJQ4" s="141"/>
      <c r="MJR4" s="141"/>
      <c r="MJS4" s="141"/>
      <c r="MJT4" s="141"/>
      <c r="MJU4" s="141"/>
      <c r="MJV4" s="141"/>
      <c r="MJW4" s="141"/>
      <c r="MJX4" s="141"/>
      <c r="MJY4" s="141"/>
      <c r="MJZ4" s="141"/>
      <c r="MKA4" s="141"/>
      <c r="MKB4" s="141"/>
      <c r="MKC4" s="141"/>
      <c r="MKD4" s="141"/>
      <c r="MKE4" s="141"/>
      <c r="MKF4" s="141"/>
      <c r="MKG4" s="141"/>
      <c r="MKH4" s="141"/>
      <c r="MKI4" s="141"/>
      <c r="MKJ4" s="141"/>
      <c r="MKK4" s="141"/>
      <c r="MKL4" s="141"/>
      <c r="MKM4" s="141"/>
      <c r="MKN4" s="141"/>
      <c r="MKO4" s="141"/>
      <c r="MKP4" s="141"/>
      <c r="MKQ4" s="141"/>
      <c r="MKR4" s="141"/>
      <c r="MKS4" s="141"/>
      <c r="MKT4" s="141"/>
      <c r="MKU4" s="141"/>
      <c r="MKV4" s="141"/>
      <c r="MKW4" s="141"/>
      <c r="MKX4" s="141"/>
      <c r="MKY4" s="141"/>
      <c r="MKZ4" s="141"/>
      <c r="MLA4" s="141"/>
      <c r="MLB4" s="141"/>
      <c r="MLC4" s="141"/>
      <c r="MLD4" s="141"/>
      <c r="MLE4" s="141"/>
      <c r="MLF4" s="141"/>
      <c r="MLG4" s="141"/>
      <c r="MLH4" s="141"/>
      <c r="MLI4" s="141"/>
      <c r="MLJ4" s="141"/>
      <c r="MLK4" s="141"/>
      <c r="MLL4" s="141"/>
      <c r="MLM4" s="141"/>
      <c r="MLN4" s="141"/>
      <c r="MLO4" s="141"/>
      <c r="MLP4" s="141"/>
      <c r="MLQ4" s="141"/>
      <c r="MLR4" s="141"/>
      <c r="MLS4" s="141"/>
      <c r="MLT4" s="141"/>
      <c r="MLU4" s="141"/>
      <c r="MLV4" s="141"/>
      <c r="MLW4" s="141"/>
      <c r="MLX4" s="141"/>
      <c r="MLY4" s="141"/>
      <c r="MLZ4" s="141"/>
      <c r="MMA4" s="141"/>
      <c r="MMB4" s="141"/>
      <c r="MMC4" s="141"/>
      <c r="MMD4" s="141"/>
      <c r="MME4" s="141"/>
      <c r="MMF4" s="141"/>
      <c r="MMG4" s="141"/>
      <c r="MMH4" s="141"/>
      <c r="MMI4" s="141"/>
      <c r="MMJ4" s="141"/>
      <c r="MMK4" s="141"/>
      <c r="MML4" s="141"/>
      <c r="MMM4" s="141"/>
      <c r="MMN4" s="141"/>
      <c r="MMO4" s="141"/>
      <c r="MMP4" s="141"/>
      <c r="MMQ4" s="141"/>
      <c r="MMR4" s="141"/>
      <c r="MMS4" s="141"/>
      <c r="MMT4" s="141"/>
      <c r="MMU4" s="141"/>
      <c r="MMV4" s="141"/>
      <c r="MMW4" s="141"/>
      <c r="MMX4" s="141"/>
      <c r="MMY4" s="141"/>
      <c r="MMZ4" s="141"/>
      <c r="MNA4" s="141"/>
      <c r="MNB4" s="141"/>
      <c r="MNC4" s="141"/>
      <c r="MND4" s="141"/>
      <c r="MNE4" s="141"/>
      <c r="MNF4" s="141"/>
      <c r="MNG4" s="141"/>
      <c r="MNH4" s="141"/>
      <c r="MNI4" s="141"/>
      <c r="MNJ4" s="141"/>
      <c r="MNK4" s="141"/>
      <c r="MNL4" s="141"/>
      <c r="MNM4" s="141"/>
      <c r="MNN4" s="141"/>
      <c r="MNO4" s="141"/>
      <c r="MNP4" s="141"/>
      <c r="MNQ4" s="141"/>
      <c r="MNR4" s="141"/>
      <c r="MNS4" s="141"/>
      <c r="MNT4" s="141"/>
      <c r="MNU4" s="141"/>
      <c r="MNV4" s="141"/>
      <c r="MNW4" s="141"/>
      <c r="MNX4" s="141"/>
      <c r="MNY4" s="141"/>
      <c r="MNZ4" s="141"/>
      <c r="MOA4" s="141"/>
      <c r="MOB4" s="141"/>
      <c r="MOC4" s="141"/>
      <c r="MOD4" s="141"/>
      <c r="MOE4" s="141"/>
      <c r="MOF4" s="141"/>
      <c r="MOG4" s="141"/>
      <c r="MOH4" s="141"/>
      <c r="MOI4" s="141"/>
      <c r="MOJ4" s="141"/>
      <c r="MOK4" s="141"/>
      <c r="MOL4" s="141"/>
      <c r="MOM4" s="141"/>
      <c r="MON4" s="141"/>
      <c r="MOO4" s="141"/>
      <c r="MOP4" s="141"/>
      <c r="MOQ4" s="141"/>
      <c r="MOR4" s="141"/>
      <c r="MOS4" s="141"/>
      <c r="MOT4" s="141"/>
      <c r="MOU4" s="141"/>
      <c r="MOV4" s="141"/>
      <c r="MOW4" s="141"/>
      <c r="MOX4" s="141"/>
      <c r="MOY4" s="141"/>
      <c r="MOZ4" s="141"/>
      <c r="MPA4" s="141"/>
      <c r="MPB4" s="141"/>
      <c r="MPC4" s="141"/>
      <c r="MPD4" s="141"/>
      <c r="MPE4" s="141"/>
      <c r="MPF4" s="141"/>
      <c r="MPG4" s="141"/>
      <c r="MPH4" s="141"/>
      <c r="MPI4" s="141"/>
      <c r="MPJ4" s="141"/>
      <c r="MPK4" s="141"/>
      <c r="MPL4" s="141"/>
      <c r="MPM4" s="141"/>
      <c r="MPN4" s="141"/>
      <c r="MPO4" s="141"/>
      <c r="MPP4" s="141"/>
      <c r="MPQ4" s="141"/>
      <c r="MPR4" s="141"/>
      <c r="MPS4" s="141"/>
      <c r="MPT4" s="141"/>
      <c r="MPU4" s="141"/>
      <c r="MPV4" s="141"/>
      <c r="MPW4" s="141"/>
      <c r="MPX4" s="141"/>
      <c r="MPY4" s="141"/>
      <c r="MPZ4" s="141"/>
      <c r="MQA4" s="141"/>
      <c r="MQB4" s="141"/>
      <c r="MQC4" s="141"/>
      <c r="MQD4" s="141"/>
      <c r="MQE4" s="141"/>
      <c r="MQF4" s="141"/>
      <c r="MQG4" s="141"/>
      <c r="MQH4" s="141"/>
      <c r="MQI4" s="141"/>
      <c r="MQJ4" s="141"/>
      <c r="MQK4" s="141"/>
      <c r="MQL4" s="141"/>
      <c r="MQM4" s="141"/>
      <c r="MQN4" s="141"/>
      <c r="MQO4" s="141"/>
      <c r="MQP4" s="141"/>
      <c r="MQQ4" s="141"/>
      <c r="MQR4" s="141"/>
      <c r="MQS4" s="141"/>
      <c r="MQT4" s="141"/>
      <c r="MQU4" s="141"/>
      <c r="MQV4" s="141"/>
      <c r="MQW4" s="141"/>
      <c r="MQX4" s="141"/>
      <c r="MQY4" s="141"/>
      <c r="MQZ4" s="141"/>
      <c r="MRA4" s="141"/>
      <c r="MRB4" s="141"/>
      <c r="MRC4" s="141"/>
      <c r="MRD4" s="141"/>
      <c r="MRE4" s="141"/>
      <c r="MRF4" s="141"/>
      <c r="MRG4" s="141"/>
      <c r="MRH4" s="141"/>
      <c r="MRI4" s="141"/>
      <c r="MRJ4" s="141"/>
      <c r="MRK4" s="141"/>
      <c r="MRL4" s="141"/>
      <c r="MRM4" s="141"/>
      <c r="MRN4" s="141"/>
      <c r="MRO4" s="141"/>
      <c r="MRP4" s="141"/>
      <c r="MRQ4" s="141"/>
      <c r="MRR4" s="141"/>
      <c r="MRS4" s="141"/>
      <c r="MRT4" s="141"/>
      <c r="MRU4" s="141"/>
      <c r="MRV4" s="141"/>
      <c r="MRW4" s="141"/>
      <c r="MRX4" s="141"/>
      <c r="MRY4" s="141"/>
      <c r="MRZ4" s="141"/>
      <c r="MSA4" s="141"/>
      <c r="MSB4" s="141"/>
      <c r="MSC4" s="141"/>
      <c r="MSD4" s="141"/>
      <c r="MSE4" s="141"/>
      <c r="MSF4" s="141"/>
      <c r="MSG4" s="141"/>
      <c r="MSH4" s="141"/>
      <c r="MSI4" s="141"/>
      <c r="MSJ4" s="141"/>
      <c r="MSK4" s="141"/>
      <c r="MSL4" s="141"/>
      <c r="MSM4" s="141"/>
      <c r="MSN4" s="141"/>
      <c r="MSO4" s="141"/>
      <c r="MSP4" s="141"/>
      <c r="MSQ4" s="141"/>
      <c r="MSR4" s="141"/>
      <c r="MSS4" s="141"/>
      <c r="MST4" s="141"/>
      <c r="MSU4" s="141"/>
      <c r="MSV4" s="141"/>
      <c r="MSW4" s="141"/>
      <c r="MSX4" s="141"/>
      <c r="MSY4" s="141"/>
      <c r="MSZ4" s="141"/>
      <c r="MTA4" s="141"/>
      <c r="MTB4" s="141"/>
      <c r="MTC4" s="141"/>
      <c r="MTD4" s="141"/>
      <c r="MTE4" s="141"/>
      <c r="MTF4" s="141"/>
      <c r="MTG4" s="141"/>
      <c r="MTH4" s="141"/>
      <c r="MTI4" s="141"/>
      <c r="MTJ4" s="141"/>
      <c r="MTK4" s="141"/>
      <c r="MTL4" s="141"/>
      <c r="MTM4" s="141"/>
      <c r="MTN4" s="141"/>
      <c r="MTO4" s="141"/>
      <c r="MTP4" s="141"/>
      <c r="MTQ4" s="141"/>
      <c r="MTR4" s="141"/>
      <c r="MTS4" s="141"/>
      <c r="MTT4" s="141"/>
      <c r="MTU4" s="141"/>
      <c r="MTV4" s="141"/>
      <c r="MTW4" s="141"/>
      <c r="MTX4" s="141"/>
      <c r="MTY4" s="141"/>
      <c r="MTZ4" s="141"/>
      <c r="MUA4" s="141"/>
      <c r="MUB4" s="141"/>
      <c r="MUC4" s="141"/>
      <c r="MUD4" s="141"/>
      <c r="MUE4" s="141"/>
      <c r="MUF4" s="141"/>
      <c r="MUG4" s="141"/>
      <c r="MUH4" s="141"/>
      <c r="MUI4" s="141"/>
      <c r="MUJ4" s="141"/>
      <c r="MUK4" s="141"/>
      <c r="MUL4" s="141"/>
      <c r="MUM4" s="141"/>
      <c r="MUN4" s="141"/>
      <c r="MUO4" s="141"/>
      <c r="MUP4" s="141"/>
      <c r="MUQ4" s="141"/>
      <c r="MUR4" s="141"/>
      <c r="MUS4" s="141"/>
      <c r="MUT4" s="141"/>
      <c r="MUU4" s="141"/>
      <c r="MUV4" s="141"/>
      <c r="MUW4" s="141"/>
      <c r="MUX4" s="141"/>
      <c r="MUY4" s="141"/>
      <c r="MUZ4" s="141"/>
      <c r="MVA4" s="141"/>
      <c r="MVB4" s="141"/>
      <c r="MVC4" s="141"/>
      <c r="MVD4" s="141"/>
      <c r="MVE4" s="141"/>
      <c r="MVF4" s="141"/>
      <c r="MVG4" s="141"/>
      <c r="MVH4" s="141"/>
      <c r="MVI4" s="141"/>
      <c r="MVJ4" s="141"/>
      <c r="MVK4" s="141"/>
      <c r="MVL4" s="141"/>
      <c r="MVM4" s="141"/>
      <c r="MVN4" s="141"/>
      <c r="MVO4" s="141"/>
      <c r="MVP4" s="141"/>
      <c r="MVQ4" s="141"/>
      <c r="MVR4" s="141"/>
      <c r="MVS4" s="141"/>
      <c r="MVT4" s="141"/>
      <c r="MVU4" s="141"/>
      <c r="MVV4" s="141"/>
      <c r="MVW4" s="141"/>
      <c r="MVX4" s="141"/>
      <c r="MVY4" s="141"/>
      <c r="MVZ4" s="141"/>
      <c r="MWA4" s="141"/>
      <c r="MWB4" s="141"/>
      <c r="MWC4" s="141"/>
      <c r="MWD4" s="141"/>
      <c r="MWE4" s="141"/>
      <c r="MWF4" s="141"/>
      <c r="MWG4" s="141"/>
      <c r="MWH4" s="141"/>
      <c r="MWI4" s="141"/>
      <c r="MWJ4" s="141"/>
      <c r="MWK4" s="141"/>
      <c r="MWL4" s="141"/>
      <c r="MWM4" s="141"/>
      <c r="MWN4" s="141"/>
      <c r="MWO4" s="141"/>
      <c r="MWP4" s="141"/>
      <c r="MWQ4" s="141"/>
      <c r="MWR4" s="141"/>
      <c r="MWS4" s="141"/>
      <c r="MWT4" s="141"/>
      <c r="MWU4" s="141"/>
      <c r="MWV4" s="141"/>
      <c r="MWW4" s="141"/>
      <c r="MWX4" s="141"/>
      <c r="MWY4" s="141"/>
      <c r="MWZ4" s="141"/>
      <c r="MXA4" s="141"/>
      <c r="MXB4" s="141"/>
      <c r="MXC4" s="141"/>
      <c r="MXD4" s="141"/>
      <c r="MXE4" s="141"/>
      <c r="MXF4" s="141"/>
      <c r="MXG4" s="141"/>
      <c r="MXH4" s="141"/>
      <c r="MXI4" s="141"/>
      <c r="MXJ4" s="141"/>
      <c r="MXK4" s="141"/>
      <c r="MXL4" s="141"/>
      <c r="MXM4" s="141"/>
      <c r="MXN4" s="141"/>
      <c r="MXO4" s="141"/>
      <c r="MXP4" s="141"/>
      <c r="MXQ4" s="141"/>
      <c r="MXR4" s="141"/>
      <c r="MXS4" s="141"/>
      <c r="MXT4" s="141"/>
      <c r="MXU4" s="141"/>
      <c r="MXV4" s="141"/>
      <c r="MXW4" s="141"/>
      <c r="MXX4" s="141"/>
      <c r="MXY4" s="141"/>
      <c r="MXZ4" s="141"/>
      <c r="MYA4" s="141"/>
      <c r="MYB4" s="141"/>
      <c r="MYC4" s="141"/>
      <c r="MYD4" s="141"/>
      <c r="MYE4" s="141"/>
      <c r="MYF4" s="141"/>
      <c r="MYG4" s="141"/>
      <c r="MYH4" s="141"/>
      <c r="MYI4" s="141"/>
      <c r="MYJ4" s="141"/>
      <c r="MYK4" s="141"/>
      <c r="MYL4" s="141"/>
      <c r="MYM4" s="141"/>
      <c r="MYN4" s="141"/>
      <c r="MYO4" s="141"/>
      <c r="MYP4" s="141"/>
      <c r="MYQ4" s="141"/>
      <c r="MYR4" s="141"/>
      <c r="MYS4" s="141"/>
      <c r="MYT4" s="141"/>
      <c r="MYU4" s="141"/>
      <c r="MYV4" s="141"/>
      <c r="MYW4" s="141"/>
      <c r="MYX4" s="141"/>
      <c r="MYY4" s="141"/>
      <c r="MYZ4" s="141"/>
      <c r="MZA4" s="141"/>
      <c r="MZB4" s="141"/>
      <c r="MZC4" s="141"/>
      <c r="MZD4" s="141"/>
      <c r="MZE4" s="141"/>
      <c r="MZF4" s="141"/>
      <c r="MZG4" s="141"/>
      <c r="MZH4" s="141"/>
      <c r="MZI4" s="141"/>
      <c r="MZJ4" s="141"/>
      <c r="MZK4" s="141"/>
      <c r="MZL4" s="141"/>
      <c r="MZM4" s="141"/>
      <c r="MZN4" s="141"/>
      <c r="MZO4" s="141"/>
      <c r="MZP4" s="141"/>
      <c r="MZQ4" s="141"/>
      <c r="MZR4" s="141"/>
      <c r="MZS4" s="141"/>
      <c r="MZT4" s="141"/>
      <c r="MZU4" s="141"/>
      <c r="MZV4" s="141"/>
      <c r="MZW4" s="141"/>
      <c r="MZX4" s="141"/>
      <c r="MZY4" s="141"/>
      <c r="MZZ4" s="141"/>
      <c r="NAA4" s="141"/>
      <c r="NAB4" s="141"/>
      <c r="NAC4" s="141"/>
      <c r="NAD4" s="141"/>
      <c r="NAE4" s="141"/>
      <c r="NAF4" s="141"/>
      <c r="NAG4" s="141"/>
      <c r="NAH4" s="141"/>
      <c r="NAI4" s="141"/>
      <c r="NAJ4" s="141"/>
      <c r="NAK4" s="141"/>
      <c r="NAL4" s="141"/>
      <c r="NAM4" s="141"/>
      <c r="NAN4" s="141"/>
      <c r="NAO4" s="141"/>
      <c r="NAP4" s="141"/>
      <c r="NAQ4" s="141"/>
      <c r="NAR4" s="141"/>
      <c r="NAS4" s="141"/>
      <c r="NAT4" s="141"/>
      <c r="NAU4" s="141"/>
      <c r="NAV4" s="141"/>
      <c r="NAW4" s="141"/>
      <c r="NAX4" s="141"/>
      <c r="NAY4" s="141"/>
      <c r="NAZ4" s="141"/>
      <c r="NBA4" s="141"/>
      <c r="NBB4" s="141"/>
      <c r="NBC4" s="141"/>
      <c r="NBD4" s="141"/>
      <c r="NBE4" s="141"/>
      <c r="NBF4" s="141"/>
      <c r="NBG4" s="141"/>
      <c r="NBH4" s="141"/>
      <c r="NBI4" s="141"/>
      <c r="NBJ4" s="141"/>
      <c r="NBK4" s="141"/>
      <c r="NBL4" s="141"/>
      <c r="NBM4" s="141"/>
      <c r="NBN4" s="141"/>
      <c r="NBO4" s="141"/>
      <c r="NBP4" s="141"/>
      <c r="NBQ4" s="141"/>
      <c r="NBR4" s="141"/>
      <c r="NBS4" s="141"/>
      <c r="NBT4" s="141"/>
      <c r="NBU4" s="141"/>
      <c r="NBV4" s="141"/>
      <c r="NBW4" s="141"/>
      <c r="NBX4" s="141"/>
      <c r="NBY4" s="141"/>
      <c r="NBZ4" s="141"/>
      <c r="NCA4" s="141"/>
      <c r="NCB4" s="141"/>
      <c r="NCC4" s="141"/>
      <c r="NCD4" s="141"/>
      <c r="NCE4" s="141"/>
      <c r="NCF4" s="141"/>
      <c r="NCG4" s="141"/>
      <c r="NCH4" s="141"/>
      <c r="NCI4" s="141"/>
      <c r="NCJ4" s="141"/>
      <c r="NCK4" s="141"/>
      <c r="NCL4" s="141"/>
      <c r="NCM4" s="141"/>
      <c r="NCN4" s="141"/>
      <c r="NCO4" s="141"/>
      <c r="NCP4" s="141"/>
      <c r="NCQ4" s="141"/>
      <c r="NCR4" s="141"/>
      <c r="NCS4" s="141"/>
      <c r="NCT4" s="141"/>
      <c r="NCU4" s="141"/>
      <c r="NCV4" s="141"/>
      <c r="NCW4" s="141"/>
      <c r="NCX4" s="141"/>
      <c r="NCY4" s="141"/>
      <c r="NCZ4" s="141"/>
      <c r="NDA4" s="141"/>
      <c r="NDB4" s="141"/>
      <c r="NDC4" s="141"/>
      <c r="NDD4" s="141"/>
      <c r="NDE4" s="141"/>
      <c r="NDF4" s="141"/>
      <c r="NDG4" s="141"/>
      <c r="NDH4" s="141"/>
      <c r="NDI4" s="141"/>
      <c r="NDJ4" s="141"/>
      <c r="NDK4" s="141"/>
      <c r="NDL4" s="141"/>
      <c r="NDM4" s="141"/>
      <c r="NDN4" s="141"/>
      <c r="NDO4" s="141"/>
      <c r="NDP4" s="141"/>
      <c r="NDQ4" s="141"/>
      <c r="NDR4" s="141"/>
      <c r="NDS4" s="141"/>
      <c r="NDT4" s="141"/>
      <c r="NDU4" s="141"/>
      <c r="NDV4" s="141"/>
      <c r="NDW4" s="141"/>
      <c r="NDX4" s="141"/>
      <c r="NDY4" s="141"/>
      <c r="NDZ4" s="141"/>
      <c r="NEA4" s="141"/>
      <c r="NEB4" s="141"/>
      <c r="NEC4" s="141"/>
      <c r="NED4" s="141"/>
      <c r="NEE4" s="141"/>
      <c r="NEF4" s="141"/>
      <c r="NEG4" s="141"/>
      <c r="NEH4" s="141"/>
      <c r="NEI4" s="141"/>
      <c r="NEJ4" s="141"/>
      <c r="NEK4" s="141"/>
      <c r="NEL4" s="141"/>
      <c r="NEM4" s="141"/>
      <c r="NEN4" s="141"/>
      <c r="NEO4" s="141"/>
      <c r="NEP4" s="141"/>
      <c r="NEQ4" s="141"/>
      <c r="NER4" s="141"/>
      <c r="NES4" s="141"/>
      <c r="NET4" s="141"/>
      <c r="NEU4" s="141"/>
      <c r="NEV4" s="141"/>
      <c r="NEW4" s="141"/>
      <c r="NEX4" s="141"/>
      <c r="NEY4" s="141"/>
      <c r="NEZ4" s="141"/>
      <c r="NFA4" s="141"/>
      <c r="NFB4" s="141"/>
      <c r="NFC4" s="141"/>
      <c r="NFD4" s="141"/>
      <c r="NFE4" s="141"/>
      <c r="NFF4" s="141"/>
      <c r="NFG4" s="141"/>
      <c r="NFH4" s="141"/>
      <c r="NFI4" s="141"/>
      <c r="NFJ4" s="141"/>
      <c r="NFK4" s="141"/>
      <c r="NFL4" s="141"/>
      <c r="NFM4" s="141"/>
      <c r="NFN4" s="141"/>
      <c r="NFO4" s="141"/>
      <c r="NFP4" s="141"/>
      <c r="NFQ4" s="141"/>
      <c r="NFR4" s="141"/>
      <c r="NFS4" s="141"/>
      <c r="NFT4" s="141"/>
      <c r="NFU4" s="141"/>
      <c r="NFV4" s="141"/>
      <c r="NFW4" s="141"/>
      <c r="NFX4" s="141"/>
      <c r="NFY4" s="141"/>
      <c r="NFZ4" s="141"/>
      <c r="NGA4" s="141"/>
      <c r="NGB4" s="141"/>
      <c r="NGC4" s="141"/>
      <c r="NGD4" s="141"/>
      <c r="NGE4" s="141"/>
      <c r="NGF4" s="141"/>
      <c r="NGG4" s="141"/>
      <c r="NGH4" s="141"/>
      <c r="NGI4" s="141"/>
      <c r="NGJ4" s="141"/>
      <c r="NGK4" s="141"/>
      <c r="NGL4" s="141"/>
      <c r="NGM4" s="141"/>
      <c r="NGN4" s="141"/>
      <c r="NGO4" s="141"/>
      <c r="NGP4" s="141"/>
      <c r="NGQ4" s="141"/>
      <c r="NGR4" s="141"/>
      <c r="NGS4" s="141"/>
      <c r="NGT4" s="141"/>
      <c r="NGU4" s="141"/>
      <c r="NGV4" s="141"/>
      <c r="NGW4" s="141"/>
      <c r="NGX4" s="141"/>
      <c r="NGY4" s="141"/>
      <c r="NGZ4" s="141"/>
      <c r="NHA4" s="141"/>
      <c r="NHB4" s="141"/>
      <c r="NHC4" s="141"/>
      <c r="NHD4" s="141"/>
      <c r="NHE4" s="141"/>
      <c r="NHF4" s="141"/>
      <c r="NHG4" s="141"/>
      <c r="NHH4" s="141"/>
      <c r="NHI4" s="141"/>
      <c r="NHJ4" s="141"/>
      <c r="NHK4" s="141"/>
      <c r="NHL4" s="141"/>
      <c r="NHM4" s="141"/>
      <c r="NHN4" s="141"/>
      <c r="NHO4" s="141"/>
      <c r="NHP4" s="141"/>
      <c r="NHQ4" s="141"/>
      <c r="NHR4" s="141"/>
      <c r="NHS4" s="141"/>
      <c r="NHT4" s="141"/>
      <c r="NHU4" s="141"/>
      <c r="NHV4" s="141"/>
      <c r="NHW4" s="141"/>
      <c r="NHX4" s="141"/>
      <c r="NHY4" s="141"/>
      <c r="NHZ4" s="141"/>
      <c r="NIA4" s="141"/>
      <c r="NIB4" s="141"/>
      <c r="NIC4" s="141"/>
      <c r="NID4" s="141"/>
      <c r="NIE4" s="141"/>
      <c r="NIF4" s="141"/>
      <c r="NIG4" s="141"/>
      <c r="NIH4" s="141"/>
      <c r="NII4" s="141"/>
      <c r="NIJ4" s="141"/>
      <c r="NIK4" s="141"/>
      <c r="NIL4" s="141"/>
      <c r="NIM4" s="141"/>
      <c r="NIN4" s="141"/>
      <c r="NIO4" s="141"/>
      <c r="NIP4" s="141"/>
      <c r="NIQ4" s="141"/>
      <c r="NIR4" s="141"/>
      <c r="NIS4" s="141"/>
      <c r="NIT4" s="141"/>
      <c r="NIU4" s="141"/>
      <c r="NIV4" s="141"/>
      <c r="NIW4" s="141"/>
      <c r="NIX4" s="141"/>
      <c r="NIY4" s="141"/>
      <c r="NIZ4" s="141"/>
      <c r="NJA4" s="141"/>
      <c r="NJB4" s="141"/>
      <c r="NJC4" s="141"/>
      <c r="NJD4" s="141"/>
      <c r="NJE4" s="141"/>
      <c r="NJF4" s="141"/>
      <c r="NJG4" s="141"/>
      <c r="NJH4" s="141"/>
      <c r="NJI4" s="141"/>
      <c r="NJJ4" s="141"/>
      <c r="NJK4" s="141"/>
      <c r="NJL4" s="141"/>
      <c r="NJM4" s="141"/>
      <c r="NJN4" s="141"/>
      <c r="NJO4" s="141"/>
      <c r="NJP4" s="141"/>
      <c r="NJQ4" s="141"/>
      <c r="NJR4" s="141"/>
      <c r="NJS4" s="141"/>
      <c r="NJT4" s="141"/>
      <c r="NJU4" s="141"/>
      <c r="NJV4" s="141"/>
      <c r="NJW4" s="141"/>
      <c r="NJX4" s="141"/>
      <c r="NJY4" s="141"/>
      <c r="NJZ4" s="141"/>
      <c r="NKA4" s="141"/>
      <c r="NKB4" s="141"/>
      <c r="NKC4" s="141"/>
      <c r="NKD4" s="141"/>
      <c r="NKE4" s="141"/>
      <c r="NKF4" s="141"/>
      <c r="NKG4" s="141"/>
      <c r="NKH4" s="141"/>
      <c r="NKI4" s="141"/>
      <c r="NKJ4" s="141"/>
      <c r="NKK4" s="141"/>
      <c r="NKL4" s="141"/>
      <c r="NKM4" s="141"/>
      <c r="NKN4" s="141"/>
      <c r="NKO4" s="141"/>
      <c r="NKP4" s="141"/>
      <c r="NKQ4" s="141"/>
      <c r="NKR4" s="141"/>
      <c r="NKS4" s="141"/>
      <c r="NKT4" s="141"/>
      <c r="NKU4" s="141"/>
      <c r="NKV4" s="141"/>
      <c r="NKW4" s="141"/>
      <c r="NKX4" s="141"/>
      <c r="NKY4" s="141"/>
      <c r="NKZ4" s="141"/>
      <c r="NLA4" s="141"/>
      <c r="NLB4" s="141"/>
      <c r="NLC4" s="141"/>
      <c r="NLD4" s="141"/>
      <c r="NLE4" s="141"/>
      <c r="NLF4" s="141"/>
      <c r="NLG4" s="141"/>
      <c r="NLH4" s="141"/>
      <c r="NLI4" s="141"/>
      <c r="NLJ4" s="141"/>
      <c r="NLK4" s="141"/>
      <c r="NLL4" s="141"/>
      <c r="NLM4" s="141"/>
      <c r="NLN4" s="141"/>
      <c r="NLO4" s="141"/>
      <c r="NLP4" s="141"/>
      <c r="NLQ4" s="141"/>
      <c r="NLR4" s="141"/>
      <c r="NLS4" s="141"/>
      <c r="NLT4" s="141"/>
      <c r="NLU4" s="141"/>
      <c r="NLV4" s="141"/>
      <c r="NLW4" s="141"/>
      <c r="NLX4" s="141"/>
      <c r="NLY4" s="141"/>
      <c r="NLZ4" s="141"/>
      <c r="NMA4" s="141"/>
      <c r="NMB4" s="141"/>
      <c r="NMC4" s="141"/>
      <c r="NMD4" s="141"/>
      <c r="NME4" s="141"/>
      <c r="NMF4" s="141"/>
      <c r="NMG4" s="141"/>
      <c r="NMH4" s="141"/>
      <c r="NMI4" s="141"/>
      <c r="NMJ4" s="141"/>
      <c r="NMK4" s="141"/>
      <c r="NML4" s="141"/>
      <c r="NMM4" s="141"/>
      <c r="NMN4" s="141"/>
      <c r="NMO4" s="141"/>
      <c r="NMP4" s="141"/>
      <c r="NMQ4" s="141"/>
      <c r="NMR4" s="141"/>
      <c r="NMS4" s="141"/>
      <c r="NMT4" s="141"/>
      <c r="NMU4" s="141"/>
      <c r="NMV4" s="141"/>
      <c r="NMW4" s="141"/>
      <c r="NMX4" s="141"/>
      <c r="NMY4" s="141"/>
      <c r="NMZ4" s="141"/>
      <c r="NNA4" s="141"/>
      <c r="NNB4" s="141"/>
      <c r="NNC4" s="141"/>
      <c r="NND4" s="141"/>
      <c r="NNE4" s="141"/>
      <c r="NNF4" s="141"/>
      <c r="NNG4" s="141"/>
      <c r="NNH4" s="141"/>
      <c r="NNI4" s="141"/>
      <c r="NNJ4" s="141"/>
      <c r="NNK4" s="141"/>
      <c r="NNL4" s="141"/>
      <c r="NNM4" s="141"/>
      <c r="NNN4" s="141"/>
      <c r="NNO4" s="141"/>
      <c r="NNP4" s="141"/>
      <c r="NNQ4" s="141"/>
      <c r="NNR4" s="141"/>
      <c r="NNS4" s="141"/>
      <c r="NNT4" s="141"/>
      <c r="NNU4" s="141"/>
      <c r="NNV4" s="141"/>
      <c r="NNW4" s="141"/>
      <c r="NNX4" s="141"/>
      <c r="NNY4" s="141"/>
      <c r="NNZ4" s="141"/>
      <c r="NOA4" s="141"/>
      <c r="NOB4" s="141"/>
      <c r="NOC4" s="141"/>
      <c r="NOD4" s="141"/>
      <c r="NOE4" s="141"/>
      <c r="NOF4" s="141"/>
      <c r="NOG4" s="141"/>
      <c r="NOH4" s="141"/>
      <c r="NOI4" s="141"/>
      <c r="NOJ4" s="141"/>
      <c r="NOK4" s="141"/>
      <c r="NOL4" s="141"/>
      <c r="NOM4" s="141"/>
      <c r="NON4" s="141"/>
      <c r="NOO4" s="141"/>
      <c r="NOP4" s="141"/>
      <c r="NOQ4" s="141"/>
      <c r="NOR4" s="141"/>
      <c r="NOS4" s="141"/>
      <c r="NOT4" s="141"/>
      <c r="NOU4" s="141"/>
      <c r="NOV4" s="141"/>
      <c r="NOW4" s="141"/>
      <c r="NOX4" s="141"/>
      <c r="NOY4" s="141"/>
      <c r="NOZ4" s="141"/>
      <c r="NPA4" s="141"/>
      <c r="NPB4" s="141"/>
      <c r="NPC4" s="141"/>
      <c r="NPD4" s="141"/>
      <c r="NPE4" s="141"/>
      <c r="NPF4" s="141"/>
      <c r="NPG4" s="141"/>
      <c r="NPH4" s="141"/>
      <c r="NPI4" s="141"/>
      <c r="NPJ4" s="141"/>
      <c r="NPK4" s="141"/>
      <c r="NPL4" s="141"/>
      <c r="NPM4" s="141"/>
      <c r="NPN4" s="141"/>
      <c r="NPO4" s="141"/>
      <c r="NPP4" s="141"/>
      <c r="NPQ4" s="141"/>
      <c r="NPR4" s="141"/>
      <c r="NPS4" s="141"/>
      <c r="NPT4" s="141"/>
      <c r="NPU4" s="141"/>
      <c r="NPV4" s="141"/>
      <c r="NPW4" s="141"/>
      <c r="NPX4" s="141"/>
      <c r="NPY4" s="141"/>
      <c r="NPZ4" s="141"/>
      <c r="NQA4" s="141"/>
      <c r="NQB4" s="141"/>
      <c r="NQC4" s="141"/>
      <c r="NQD4" s="141"/>
      <c r="NQE4" s="141"/>
      <c r="NQF4" s="141"/>
      <c r="NQG4" s="141"/>
      <c r="NQH4" s="141"/>
      <c r="NQI4" s="141"/>
      <c r="NQJ4" s="141"/>
      <c r="NQK4" s="141"/>
      <c r="NQL4" s="141"/>
      <c r="NQM4" s="141"/>
      <c r="NQN4" s="141"/>
      <c r="NQO4" s="141"/>
      <c r="NQP4" s="141"/>
      <c r="NQQ4" s="141"/>
      <c r="NQR4" s="141"/>
      <c r="NQS4" s="141"/>
      <c r="NQT4" s="141"/>
      <c r="NQU4" s="141"/>
      <c r="NQV4" s="141"/>
      <c r="NQW4" s="141"/>
      <c r="NQX4" s="141"/>
      <c r="NQY4" s="141"/>
      <c r="NQZ4" s="141"/>
      <c r="NRA4" s="141"/>
      <c r="NRB4" s="141"/>
      <c r="NRC4" s="141"/>
      <c r="NRD4" s="141"/>
      <c r="NRE4" s="141"/>
      <c r="NRF4" s="141"/>
      <c r="NRG4" s="141"/>
      <c r="NRH4" s="141"/>
      <c r="NRI4" s="141"/>
      <c r="NRJ4" s="141"/>
      <c r="NRK4" s="141"/>
      <c r="NRL4" s="141"/>
      <c r="NRM4" s="141"/>
      <c r="NRN4" s="141"/>
      <c r="NRO4" s="141"/>
      <c r="NRP4" s="141"/>
      <c r="NRQ4" s="141"/>
      <c r="NRR4" s="141"/>
      <c r="NRS4" s="141"/>
      <c r="NRT4" s="141"/>
      <c r="NRU4" s="141"/>
      <c r="NRV4" s="141"/>
      <c r="NRW4" s="141"/>
      <c r="NRX4" s="141"/>
      <c r="NRY4" s="141"/>
      <c r="NRZ4" s="141"/>
      <c r="NSA4" s="141"/>
      <c r="NSB4" s="141"/>
      <c r="NSC4" s="141"/>
      <c r="NSD4" s="141"/>
      <c r="NSE4" s="141"/>
      <c r="NSF4" s="141"/>
      <c r="NSG4" s="141"/>
      <c r="NSH4" s="141"/>
      <c r="NSI4" s="141"/>
      <c r="NSJ4" s="141"/>
      <c r="NSK4" s="141"/>
      <c r="NSL4" s="141"/>
      <c r="NSM4" s="141"/>
      <c r="NSN4" s="141"/>
      <c r="NSO4" s="141"/>
      <c r="NSP4" s="141"/>
      <c r="NSQ4" s="141"/>
      <c r="NSR4" s="141"/>
      <c r="NSS4" s="141"/>
      <c r="NST4" s="141"/>
      <c r="NSU4" s="141"/>
      <c r="NSV4" s="141"/>
      <c r="NSW4" s="141"/>
      <c r="NSX4" s="141"/>
      <c r="NSY4" s="141"/>
      <c r="NSZ4" s="141"/>
      <c r="NTA4" s="141"/>
      <c r="NTB4" s="141"/>
      <c r="NTC4" s="141"/>
      <c r="NTD4" s="141"/>
      <c r="NTE4" s="141"/>
      <c r="NTF4" s="141"/>
      <c r="NTG4" s="141"/>
      <c r="NTH4" s="141"/>
      <c r="NTI4" s="141"/>
      <c r="NTJ4" s="141"/>
      <c r="NTK4" s="141"/>
      <c r="NTL4" s="141"/>
      <c r="NTM4" s="141"/>
      <c r="NTN4" s="141"/>
      <c r="NTO4" s="141"/>
      <c r="NTP4" s="141"/>
      <c r="NTQ4" s="141"/>
      <c r="NTR4" s="141"/>
      <c r="NTS4" s="141"/>
      <c r="NTT4" s="141"/>
      <c r="NTU4" s="141"/>
      <c r="NTV4" s="141"/>
      <c r="NTW4" s="141"/>
      <c r="NTX4" s="141"/>
      <c r="NTY4" s="141"/>
      <c r="NTZ4" s="141"/>
      <c r="NUA4" s="141"/>
      <c r="NUB4" s="141"/>
      <c r="NUC4" s="141"/>
      <c r="NUD4" s="141"/>
      <c r="NUE4" s="141"/>
      <c r="NUF4" s="141"/>
      <c r="NUG4" s="141"/>
      <c r="NUH4" s="141"/>
      <c r="NUI4" s="141"/>
      <c r="NUJ4" s="141"/>
      <c r="NUK4" s="141"/>
      <c r="NUL4" s="141"/>
      <c r="NUM4" s="141"/>
      <c r="NUN4" s="141"/>
      <c r="NUO4" s="141"/>
      <c r="NUP4" s="141"/>
      <c r="NUQ4" s="141"/>
      <c r="NUR4" s="141"/>
      <c r="NUS4" s="141"/>
      <c r="NUT4" s="141"/>
      <c r="NUU4" s="141"/>
      <c r="NUV4" s="141"/>
      <c r="NUW4" s="141"/>
      <c r="NUX4" s="141"/>
      <c r="NUY4" s="141"/>
      <c r="NUZ4" s="141"/>
      <c r="NVA4" s="141"/>
      <c r="NVB4" s="141"/>
      <c r="NVC4" s="141"/>
      <c r="NVD4" s="141"/>
      <c r="NVE4" s="141"/>
      <c r="NVF4" s="141"/>
      <c r="NVG4" s="141"/>
      <c r="NVH4" s="141"/>
      <c r="NVI4" s="141"/>
      <c r="NVJ4" s="141"/>
      <c r="NVK4" s="141"/>
      <c r="NVL4" s="141"/>
      <c r="NVM4" s="141"/>
      <c r="NVN4" s="141"/>
      <c r="NVO4" s="141"/>
      <c r="NVP4" s="141"/>
      <c r="NVQ4" s="141"/>
      <c r="NVR4" s="141"/>
      <c r="NVS4" s="141"/>
      <c r="NVT4" s="141"/>
      <c r="NVU4" s="141"/>
      <c r="NVV4" s="141"/>
      <c r="NVW4" s="141"/>
      <c r="NVX4" s="141"/>
      <c r="NVY4" s="141"/>
      <c r="NVZ4" s="141"/>
      <c r="NWA4" s="141"/>
      <c r="NWB4" s="141"/>
      <c r="NWC4" s="141"/>
      <c r="NWD4" s="141"/>
      <c r="NWE4" s="141"/>
      <c r="NWF4" s="141"/>
      <c r="NWG4" s="141"/>
      <c r="NWH4" s="141"/>
      <c r="NWI4" s="141"/>
      <c r="NWJ4" s="141"/>
      <c r="NWK4" s="141"/>
      <c r="NWL4" s="141"/>
      <c r="NWM4" s="141"/>
      <c r="NWN4" s="141"/>
      <c r="NWO4" s="141"/>
      <c r="NWP4" s="141"/>
      <c r="NWQ4" s="141"/>
      <c r="NWR4" s="141"/>
      <c r="NWS4" s="141"/>
      <c r="NWT4" s="141"/>
      <c r="NWU4" s="141"/>
      <c r="NWV4" s="141"/>
      <c r="NWW4" s="141"/>
      <c r="NWX4" s="141"/>
      <c r="NWY4" s="141"/>
      <c r="NWZ4" s="141"/>
      <c r="NXA4" s="141"/>
      <c r="NXB4" s="141"/>
      <c r="NXC4" s="141"/>
      <c r="NXD4" s="141"/>
      <c r="NXE4" s="141"/>
      <c r="NXF4" s="141"/>
      <c r="NXG4" s="141"/>
      <c r="NXH4" s="141"/>
      <c r="NXI4" s="141"/>
      <c r="NXJ4" s="141"/>
      <c r="NXK4" s="141"/>
      <c r="NXL4" s="141"/>
      <c r="NXM4" s="141"/>
      <c r="NXN4" s="141"/>
      <c r="NXO4" s="141"/>
      <c r="NXP4" s="141"/>
      <c r="NXQ4" s="141"/>
      <c r="NXR4" s="141"/>
      <c r="NXS4" s="141"/>
      <c r="NXT4" s="141"/>
      <c r="NXU4" s="141"/>
      <c r="NXV4" s="141"/>
      <c r="NXW4" s="141"/>
      <c r="NXX4" s="141"/>
      <c r="NXY4" s="141"/>
      <c r="NXZ4" s="141"/>
      <c r="NYA4" s="141"/>
      <c r="NYB4" s="141"/>
      <c r="NYC4" s="141"/>
      <c r="NYD4" s="141"/>
      <c r="NYE4" s="141"/>
      <c r="NYF4" s="141"/>
      <c r="NYG4" s="141"/>
      <c r="NYH4" s="141"/>
      <c r="NYI4" s="141"/>
      <c r="NYJ4" s="141"/>
      <c r="NYK4" s="141"/>
      <c r="NYL4" s="141"/>
      <c r="NYM4" s="141"/>
      <c r="NYN4" s="141"/>
      <c r="NYO4" s="141"/>
      <c r="NYP4" s="141"/>
      <c r="NYQ4" s="141"/>
      <c r="NYR4" s="141"/>
      <c r="NYS4" s="141"/>
      <c r="NYT4" s="141"/>
      <c r="NYU4" s="141"/>
      <c r="NYV4" s="141"/>
      <c r="NYW4" s="141"/>
      <c r="NYX4" s="141"/>
      <c r="NYY4" s="141"/>
      <c r="NYZ4" s="141"/>
      <c r="NZA4" s="141"/>
      <c r="NZB4" s="141"/>
      <c r="NZC4" s="141"/>
      <c r="NZD4" s="141"/>
      <c r="NZE4" s="141"/>
      <c r="NZF4" s="141"/>
      <c r="NZG4" s="141"/>
      <c r="NZH4" s="141"/>
      <c r="NZI4" s="141"/>
      <c r="NZJ4" s="141"/>
      <c r="NZK4" s="141"/>
      <c r="NZL4" s="141"/>
      <c r="NZM4" s="141"/>
      <c r="NZN4" s="141"/>
      <c r="NZO4" s="141"/>
      <c r="NZP4" s="141"/>
      <c r="NZQ4" s="141"/>
      <c r="NZR4" s="141"/>
      <c r="NZS4" s="141"/>
      <c r="NZT4" s="141"/>
      <c r="NZU4" s="141"/>
      <c r="NZV4" s="141"/>
      <c r="NZW4" s="141"/>
      <c r="NZX4" s="141"/>
      <c r="NZY4" s="141"/>
      <c r="NZZ4" s="141"/>
      <c r="OAA4" s="141"/>
      <c r="OAB4" s="141"/>
      <c r="OAC4" s="141"/>
      <c r="OAD4" s="141"/>
      <c r="OAE4" s="141"/>
      <c r="OAF4" s="141"/>
      <c r="OAG4" s="141"/>
      <c r="OAH4" s="141"/>
      <c r="OAI4" s="141"/>
      <c r="OAJ4" s="141"/>
      <c r="OAK4" s="141"/>
      <c r="OAL4" s="141"/>
      <c r="OAM4" s="141"/>
      <c r="OAN4" s="141"/>
      <c r="OAO4" s="141"/>
      <c r="OAP4" s="141"/>
      <c r="OAQ4" s="141"/>
      <c r="OAR4" s="141"/>
      <c r="OAS4" s="141"/>
      <c r="OAT4" s="141"/>
      <c r="OAU4" s="141"/>
      <c r="OAV4" s="141"/>
      <c r="OAW4" s="141"/>
      <c r="OAX4" s="141"/>
      <c r="OAY4" s="141"/>
      <c r="OAZ4" s="141"/>
      <c r="OBA4" s="141"/>
      <c r="OBB4" s="141"/>
      <c r="OBC4" s="141"/>
      <c r="OBD4" s="141"/>
      <c r="OBE4" s="141"/>
      <c r="OBF4" s="141"/>
      <c r="OBG4" s="141"/>
      <c r="OBH4" s="141"/>
      <c r="OBI4" s="141"/>
      <c r="OBJ4" s="141"/>
      <c r="OBK4" s="141"/>
      <c r="OBL4" s="141"/>
      <c r="OBM4" s="141"/>
      <c r="OBN4" s="141"/>
      <c r="OBO4" s="141"/>
      <c r="OBP4" s="141"/>
      <c r="OBQ4" s="141"/>
      <c r="OBR4" s="141"/>
      <c r="OBS4" s="141"/>
      <c r="OBT4" s="141"/>
      <c r="OBU4" s="141"/>
      <c r="OBV4" s="141"/>
      <c r="OBW4" s="141"/>
      <c r="OBX4" s="141"/>
      <c r="OBY4" s="141"/>
      <c r="OBZ4" s="141"/>
      <c r="OCA4" s="141"/>
      <c r="OCB4" s="141"/>
      <c r="OCC4" s="141"/>
      <c r="OCD4" s="141"/>
      <c r="OCE4" s="141"/>
      <c r="OCF4" s="141"/>
      <c r="OCG4" s="141"/>
      <c r="OCH4" s="141"/>
      <c r="OCI4" s="141"/>
      <c r="OCJ4" s="141"/>
      <c r="OCK4" s="141"/>
      <c r="OCL4" s="141"/>
      <c r="OCM4" s="141"/>
      <c r="OCN4" s="141"/>
      <c r="OCO4" s="141"/>
      <c r="OCP4" s="141"/>
      <c r="OCQ4" s="141"/>
      <c r="OCR4" s="141"/>
      <c r="OCS4" s="141"/>
      <c r="OCT4" s="141"/>
      <c r="OCU4" s="141"/>
      <c r="OCV4" s="141"/>
      <c r="OCW4" s="141"/>
      <c r="OCX4" s="141"/>
      <c r="OCY4" s="141"/>
      <c r="OCZ4" s="141"/>
      <c r="ODA4" s="141"/>
      <c r="ODB4" s="141"/>
      <c r="ODC4" s="141"/>
      <c r="ODD4" s="141"/>
      <c r="ODE4" s="141"/>
      <c r="ODF4" s="141"/>
      <c r="ODG4" s="141"/>
      <c r="ODH4" s="141"/>
      <c r="ODI4" s="141"/>
      <c r="ODJ4" s="141"/>
      <c r="ODK4" s="141"/>
      <c r="ODL4" s="141"/>
      <c r="ODM4" s="141"/>
      <c r="ODN4" s="141"/>
      <c r="ODO4" s="141"/>
      <c r="ODP4" s="141"/>
      <c r="ODQ4" s="141"/>
      <c r="ODR4" s="141"/>
      <c r="ODS4" s="141"/>
      <c r="ODT4" s="141"/>
      <c r="ODU4" s="141"/>
      <c r="ODV4" s="141"/>
      <c r="ODW4" s="141"/>
      <c r="ODX4" s="141"/>
      <c r="ODY4" s="141"/>
      <c r="ODZ4" s="141"/>
      <c r="OEA4" s="141"/>
      <c r="OEB4" s="141"/>
      <c r="OEC4" s="141"/>
      <c r="OED4" s="141"/>
      <c r="OEE4" s="141"/>
      <c r="OEF4" s="141"/>
      <c r="OEG4" s="141"/>
      <c r="OEH4" s="141"/>
      <c r="OEI4" s="141"/>
      <c r="OEJ4" s="141"/>
      <c r="OEK4" s="141"/>
      <c r="OEL4" s="141"/>
      <c r="OEM4" s="141"/>
      <c r="OEN4" s="141"/>
      <c r="OEO4" s="141"/>
      <c r="OEP4" s="141"/>
      <c r="OEQ4" s="141"/>
      <c r="OER4" s="141"/>
      <c r="OES4" s="141"/>
      <c r="OET4" s="141"/>
      <c r="OEU4" s="141"/>
      <c r="OEV4" s="141"/>
      <c r="OEW4" s="141"/>
      <c r="OEX4" s="141"/>
      <c r="OEY4" s="141"/>
      <c r="OEZ4" s="141"/>
      <c r="OFA4" s="141"/>
      <c r="OFB4" s="141"/>
      <c r="OFC4" s="141"/>
      <c r="OFD4" s="141"/>
      <c r="OFE4" s="141"/>
      <c r="OFF4" s="141"/>
      <c r="OFG4" s="141"/>
      <c r="OFH4" s="141"/>
      <c r="OFI4" s="141"/>
      <c r="OFJ4" s="141"/>
      <c r="OFK4" s="141"/>
      <c r="OFL4" s="141"/>
      <c r="OFM4" s="141"/>
      <c r="OFN4" s="141"/>
      <c r="OFO4" s="141"/>
      <c r="OFP4" s="141"/>
      <c r="OFQ4" s="141"/>
      <c r="OFR4" s="141"/>
      <c r="OFS4" s="141"/>
      <c r="OFT4" s="141"/>
      <c r="OFU4" s="141"/>
      <c r="OFV4" s="141"/>
      <c r="OFW4" s="141"/>
      <c r="OFX4" s="141"/>
      <c r="OFY4" s="141"/>
      <c r="OFZ4" s="141"/>
      <c r="OGA4" s="141"/>
      <c r="OGB4" s="141"/>
      <c r="OGC4" s="141"/>
      <c r="OGD4" s="141"/>
      <c r="OGE4" s="141"/>
      <c r="OGF4" s="141"/>
      <c r="OGG4" s="141"/>
      <c r="OGH4" s="141"/>
      <c r="OGI4" s="141"/>
      <c r="OGJ4" s="141"/>
      <c r="OGK4" s="141"/>
      <c r="OGL4" s="141"/>
      <c r="OGM4" s="141"/>
      <c r="OGN4" s="141"/>
      <c r="OGO4" s="141"/>
      <c r="OGP4" s="141"/>
      <c r="OGQ4" s="141"/>
      <c r="OGR4" s="141"/>
      <c r="OGS4" s="141"/>
      <c r="OGT4" s="141"/>
      <c r="OGU4" s="141"/>
      <c r="OGV4" s="141"/>
      <c r="OGW4" s="141"/>
      <c r="OGX4" s="141"/>
      <c r="OGY4" s="141"/>
      <c r="OGZ4" s="141"/>
      <c r="OHA4" s="141"/>
      <c r="OHB4" s="141"/>
      <c r="OHC4" s="141"/>
      <c r="OHD4" s="141"/>
      <c r="OHE4" s="141"/>
      <c r="OHF4" s="141"/>
      <c r="OHG4" s="141"/>
      <c r="OHH4" s="141"/>
      <c r="OHI4" s="141"/>
      <c r="OHJ4" s="141"/>
      <c r="OHK4" s="141"/>
      <c r="OHL4" s="141"/>
      <c r="OHM4" s="141"/>
      <c r="OHN4" s="141"/>
      <c r="OHO4" s="141"/>
      <c r="OHP4" s="141"/>
      <c r="OHQ4" s="141"/>
      <c r="OHR4" s="141"/>
      <c r="OHS4" s="141"/>
      <c r="OHT4" s="141"/>
      <c r="OHU4" s="141"/>
      <c r="OHV4" s="141"/>
      <c r="OHW4" s="141"/>
      <c r="OHX4" s="141"/>
      <c r="OHY4" s="141"/>
      <c r="OHZ4" s="141"/>
      <c r="OIA4" s="141"/>
      <c r="OIB4" s="141"/>
      <c r="OIC4" s="141"/>
      <c r="OID4" s="141"/>
      <c r="OIE4" s="141"/>
      <c r="OIF4" s="141"/>
      <c r="OIG4" s="141"/>
      <c r="OIH4" s="141"/>
      <c r="OII4" s="141"/>
      <c r="OIJ4" s="141"/>
      <c r="OIK4" s="141"/>
      <c r="OIL4" s="141"/>
      <c r="OIM4" s="141"/>
      <c r="OIN4" s="141"/>
      <c r="OIO4" s="141"/>
      <c r="OIP4" s="141"/>
      <c r="OIQ4" s="141"/>
      <c r="OIR4" s="141"/>
      <c r="OIS4" s="141"/>
      <c r="OIT4" s="141"/>
      <c r="OIU4" s="141"/>
      <c r="OIV4" s="141"/>
      <c r="OIW4" s="141"/>
      <c r="OIX4" s="141"/>
      <c r="OIY4" s="141"/>
      <c r="OIZ4" s="141"/>
      <c r="OJA4" s="141"/>
      <c r="OJB4" s="141"/>
      <c r="OJC4" s="141"/>
      <c r="OJD4" s="141"/>
      <c r="OJE4" s="141"/>
      <c r="OJF4" s="141"/>
      <c r="OJG4" s="141"/>
      <c r="OJH4" s="141"/>
      <c r="OJI4" s="141"/>
      <c r="OJJ4" s="141"/>
      <c r="OJK4" s="141"/>
      <c r="OJL4" s="141"/>
      <c r="OJM4" s="141"/>
      <c r="OJN4" s="141"/>
      <c r="OJO4" s="141"/>
      <c r="OJP4" s="141"/>
      <c r="OJQ4" s="141"/>
      <c r="OJR4" s="141"/>
      <c r="OJS4" s="141"/>
      <c r="OJT4" s="141"/>
      <c r="OJU4" s="141"/>
      <c r="OJV4" s="141"/>
      <c r="OJW4" s="141"/>
      <c r="OJX4" s="141"/>
      <c r="OJY4" s="141"/>
      <c r="OJZ4" s="141"/>
      <c r="OKA4" s="141"/>
      <c r="OKB4" s="141"/>
      <c r="OKC4" s="141"/>
      <c r="OKD4" s="141"/>
      <c r="OKE4" s="141"/>
      <c r="OKF4" s="141"/>
      <c r="OKG4" s="141"/>
      <c r="OKH4" s="141"/>
      <c r="OKI4" s="141"/>
      <c r="OKJ4" s="141"/>
      <c r="OKK4" s="141"/>
      <c r="OKL4" s="141"/>
      <c r="OKM4" s="141"/>
      <c r="OKN4" s="141"/>
      <c r="OKO4" s="141"/>
      <c r="OKP4" s="141"/>
      <c r="OKQ4" s="141"/>
      <c r="OKR4" s="141"/>
      <c r="OKS4" s="141"/>
      <c r="OKT4" s="141"/>
      <c r="OKU4" s="141"/>
      <c r="OKV4" s="141"/>
      <c r="OKW4" s="141"/>
      <c r="OKX4" s="141"/>
      <c r="OKY4" s="141"/>
      <c r="OKZ4" s="141"/>
      <c r="OLA4" s="141"/>
      <c r="OLB4" s="141"/>
      <c r="OLC4" s="141"/>
      <c r="OLD4" s="141"/>
      <c r="OLE4" s="141"/>
      <c r="OLF4" s="141"/>
      <c r="OLG4" s="141"/>
      <c r="OLH4" s="141"/>
      <c r="OLI4" s="141"/>
      <c r="OLJ4" s="141"/>
      <c r="OLK4" s="141"/>
      <c r="OLL4" s="141"/>
      <c r="OLM4" s="141"/>
      <c r="OLN4" s="141"/>
      <c r="OLO4" s="141"/>
      <c r="OLP4" s="141"/>
      <c r="OLQ4" s="141"/>
      <c r="OLR4" s="141"/>
      <c r="OLS4" s="141"/>
      <c r="OLT4" s="141"/>
      <c r="OLU4" s="141"/>
      <c r="OLV4" s="141"/>
      <c r="OLW4" s="141"/>
      <c r="OLX4" s="141"/>
      <c r="OLY4" s="141"/>
      <c r="OLZ4" s="141"/>
      <c r="OMA4" s="141"/>
      <c r="OMB4" s="141"/>
      <c r="OMC4" s="141"/>
      <c r="OMD4" s="141"/>
      <c r="OME4" s="141"/>
      <c r="OMF4" s="141"/>
      <c r="OMG4" s="141"/>
      <c r="OMH4" s="141"/>
      <c r="OMI4" s="141"/>
      <c r="OMJ4" s="141"/>
      <c r="OMK4" s="141"/>
      <c r="OML4" s="141"/>
      <c r="OMM4" s="141"/>
      <c r="OMN4" s="141"/>
      <c r="OMO4" s="141"/>
      <c r="OMP4" s="141"/>
      <c r="OMQ4" s="141"/>
      <c r="OMR4" s="141"/>
      <c r="OMS4" s="141"/>
      <c r="OMT4" s="141"/>
      <c r="OMU4" s="141"/>
      <c r="OMV4" s="141"/>
      <c r="OMW4" s="141"/>
      <c r="OMX4" s="141"/>
      <c r="OMY4" s="141"/>
      <c r="OMZ4" s="141"/>
      <c r="ONA4" s="141"/>
      <c r="ONB4" s="141"/>
      <c r="ONC4" s="141"/>
      <c r="OND4" s="141"/>
      <c r="ONE4" s="141"/>
      <c r="ONF4" s="141"/>
      <c r="ONG4" s="141"/>
      <c r="ONH4" s="141"/>
      <c r="ONI4" s="141"/>
      <c r="ONJ4" s="141"/>
      <c r="ONK4" s="141"/>
      <c r="ONL4" s="141"/>
      <c r="ONM4" s="141"/>
      <c r="ONN4" s="141"/>
      <c r="ONO4" s="141"/>
      <c r="ONP4" s="141"/>
      <c r="ONQ4" s="141"/>
      <c r="ONR4" s="141"/>
      <c r="ONS4" s="141"/>
      <c r="ONT4" s="141"/>
      <c r="ONU4" s="141"/>
      <c r="ONV4" s="141"/>
      <c r="ONW4" s="141"/>
      <c r="ONX4" s="141"/>
      <c r="ONY4" s="141"/>
      <c r="ONZ4" s="141"/>
      <c r="OOA4" s="141"/>
      <c r="OOB4" s="141"/>
      <c r="OOC4" s="141"/>
      <c r="OOD4" s="141"/>
      <c r="OOE4" s="141"/>
      <c r="OOF4" s="141"/>
      <c r="OOG4" s="141"/>
      <c r="OOH4" s="141"/>
      <c r="OOI4" s="141"/>
      <c r="OOJ4" s="141"/>
      <c r="OOK4" s="141"/>
      <c r="OOL4" s="141"/>
      <c r="OOM4" s="141"/>
      <c r="OON4" s="141"/>
      <c r="OOO4" s="141"/>
      <c r="OOP4" s="141"/>
      <c r="OOQ4" s="141"/>
      <c r="OOR4" s="141"/>
      <c r="OOS4" s="141"/>
      <c r="OOT4" s="141"/>
      <c r="OOU4" s="141"/>
      <c r="OOV4" s="141"/>
      <c r="OOW4" s="141"/>
      <c r="OOX4" s="141"/>
      <c r="OOY4" s="141"/>
      <c r="OOZ4" s="141"/>
      <c r="OPA4" s="141"/>
      <c r="OPB4" s="141"/>
      <c r="OPC4" s="141"/>
      <c r="OPD4" s="141"/>
      <c r="OPE4" s="141"/>
      <c r="OPF4" s="141"/>
      <c r="OPG4" s="141"/>
      <c r="OPH4" s="141"/>
      <c r="OPI4" s="141"/>
      <c r="OPJ4" s="141"/>
      <c r="OPK4" s="141"/>
      <c r="OPL4" s="141"/>
      <c r="OPM4" s="141"/>
      <c r="OPN4" s="141"/>
      <c r="OPO4" s="141"/>
      <c r="OPP4" s="141"/>
      <c r="OPQ4" s="141"/>
      <c r="OPR4" s="141"/>
      <c r="OPS4" s="141"/>
      <c r="OPT4" s="141"/>
      <c r="OPU4" s="141"/>
      <c r="OPV4" s="141"/>
      <c r="OPW4" s="141"/>
      <c r="OPX4" s="141"/>
      <c r="OPY4" s="141"/>
      <c r="OPZ4" s="141"/>
      <c r="OQA4" s="141"/>
      <c r="OQB4" s="141"/>
      <c r="OQC4" s="141"/>
      <c r="OQD4" s="141"/>
      <c r="OQE4" s="141"/>
      <c r="OQF4" s="141"/>
      <c r="OQG4" s="141"/>
      <c r="OQH4" s="141"/>
      <c r="OQI4" s="141"/>
      <c r="OQJ4" s="141"/>
      <c r="OQK4" s="141"/>
      <c r="OQL4" s="141"/>
      <c r="OQM4" s="141"/>
      <c r="OQN4" s="141"/>
      <c r="OQO4" s="141"/>
      <c r="OQP4" s="141"/>
      <c r="OQQ4" s="141"/>
      <c r="OQR4" s="141"/>
      <c r="OQS4" s="141"/>
      <c r="OQT4" s="141"/>
      <c r="OQU4" s="141"/>
      <c r="OQV4" s="141"/>
      <c r="OQW4" s="141"/>
      <c r="OQX4" s="141"/>
      <c r="OQY4" s="141"/>
      <c r="OQZ4" s="141"/>
      <c r="ORA4" s="141"/>
      <c r="ORB4" s="141"/>
      <c r="ORC4" s="141"/>
      <c r="ORD4" s="141"/>
      <c r="ORE4" s="141"/>
      <c r="ORF4" s="141"/>
      <c r="ORG4" s="141"/>
      <c r="ORH4" s="141"/>
      <c r="ORI4" s="141"/>
      <c r="ORJ4" s="141"/>
      <c r="ORK4" s="141"/>
      <c r="ORL4" s="141"/>
      <c r="ORM4" s="141"/>
      <c r="ORN4" s="141"/>
      <c r="ORO4" s="141"/>
      <c r="ORP4" s="141"/>
      <c r="ORQ4" s="141"/>
      <c r="ORR4" s="141"/>
      <c r="ORS4" s="141"/>
      <c r="ORT4" s="141"/>
      <c r="ORU4" s="141"/>
      <c r="ORV4" s="141"/>
      <c r="ORW4" s="141"/>
      <c r="ORX4" s="141"/>
      <c r="ORY4" s="141"/>
      <c r="ORZ4" s="141"/>
      <c r="OSA4" s="141"/>
      <c r="OSB4" s="141"/>
      <c r="OSC4" s="141"/>
      <c r="OSD4" s="141"/>
      <c r="OSE4" s="141"/>
      <c r="OSF4" s="141"/>
      <c r="OSG4" s="141"/>
      <c r="OSH4" s="141"/>
      <c r="OSI4" s="141"/>
      <c r="OSJ4" s="141"/>
      <c r="OSK4" s="141"/>
      <c r="OSL4" s="141"/>
      <c r="OSM4" s="141"/>
      <c r="OSN4" s="141"/>
      <c r="OSO4" s="141"/>
      <c r="OSP4" s="141"/>
      <c r="OSQ4" s="141"/>
      <c r="OSR4" s="141"/>
      <c r="OSS4" s="141"/>
      <c r="OST4" s="141"/>
      <c r="OSU4" s="141"/>
      <c r="OSV4" s="141"/>
      <c r="OSW4" s="141"/>
      <c r="OSX4" s="141"/>
      <c r="OSY4" s="141"/>
      <c r="OSZ4" s="141"/>
      <c r="OTA4" s="141"/>
      <c r="OTB4" s="141"/>
      <c r="OTC4" s="141"/>
      <c r="OTD4" s="141"/>
      <c r="OTE4" s="141"/>
      <c r="OTF4" s="141"/>
      <c r="OTG4" s="141"/>
      <c r="OTH4" s="141"/>
      <c r="OTI4" s="141"/>
      <c r="OTJ4" s="141"/>
      <c r="OTK4" s="141"/>
      <c r="OTL4" s="141"/>
      <c r="OTM4" s="141"/>
      <c r="OTN4" s="141"/>
      <c r="OTO4" s="141"/>
      <c r="OTP4" s="141"/>
      <c r="OTQ4" s="141"/>
      <c r="OTR4" s="141"/>
      <c r="OTS4" s="141"/>
      <c r="OTT4" s="141"/>
      <c r="OTU4" s="141"/>
      <c r="OTV4" s="141"/>
      <c r="OTW4" s="141"/>
      <c r="OTX4" s="141"/>
      <c r="OTY4" s="141"/>
      <c r="OTZ4" s="141"/>
      <c r="OUA4" s="141"/>
      <c r="OUB4" s="141"/>
      <c r="OUC4" s="141"/>
      <c r="OUD4" s="141"/>
      <c r="OUE4" s="141"/>
      <c r="OUF4" s="141"/>
      <c r="OUG4" s="141"/>
      <c r="OUH4" s="141"/>
      <c r="OUI4" s="141"/>
      <c r="OUJ4" s="141"/>
      <c r="OUK4" s="141"/>
      <c r="OUL4" s="141"/>
      <c r="OUM4" s="141"/>
      <c r="OUN4" s="141"/>
      <c r="OUO4" s="141"/>
      <c r="OUP4" s="141"/>
      <c r="OUQ4" s="141"/>
      <c r="OUR4" s="141"/>
      <c r="OUS4" s="141"/>
      <c r="OUT4" s="141"/>
      <c r="OUU4" s="141"/>
      <c r="OUV4" s="141"/>
      <c r="OUW4" s="141"/>
      <c r="OUX4" s="141"/>
      <c r="OUY4" s="141"/>
      <c r="OUZ4" s="141"/>
      <c r="OVA4" s="141"/>
      <c r="OVB4" s="141"/>
      <c r="OVC4" s="141"/>
      <c r="OVD4" s="141"/>
      <c r="OVE4" s="141"/>
      <c r="OVF4" s="141"/>
      <c r="OVG4" s="141"/>
      <c r="OVH4" s="141"/>
      <c r="OVI4" s="141"/>
      <c r="OVJ4" s="141"/>
      <c r="OVK4" s="141"/>
      <c r="OVL4" s="141"/>
      <c r="OVM4" s="141"/>
      <c r="OVN4" s="141"/>
      <c r="OVO4" s="141"/>
      <c r="OVP4" s="141"/>
      <c r="OVQ4" s="141"/>
      <c r="OVR4" s="141"/>
      <c r="OVS4" s="141"/>
      <c r="OVT4" s="141"/>
      <c r="OVU4" s="141"/>
      <c r="OVV4" s="141"/>
      <c r="OVW4" s="141"/>
      <c r="OVX4" s="141"/>
      <c r="OVY4" s="141"/>
      <c r="OVZ4" s="141"/>
      <c r="OWA4" s="141"/>
      <c r="OWB4" s="141"/>
      <c r="OWC4" s="141"/>
      <c r="OWD4" s="141"/>
      <c r="OWE4" s="141"/>
      <c r="OWF4" s="141"/>
      <c r="OWG4" s="141"/>
      <c r="OWH4" s="141"/>
      <c r="OWI4" s="141"/>
      <c r="OWJ4" s="141"/>
      <c r="OWK4" s="141"/>
      <c r="OWL4" s="141"/>
      <c r="OWM4" s="141"/>
      <c r="OWN4" s="141"/>
      <c r="OWO4" s="141"/>
      <c r="OWP4" s="141"/>
      <c r="OWQ4" s="141"/>
      <c r="OWR4" s="141"/>
      <c r="OWS4" s="141"/>
      <c r="OWT4" s="141"/>
      <c r="OWU4" s="141"/>
      <c r="OWV4" s="141"/>
      <c r="OWW4" s="141"/>
      <c r="OWX4" s="141"/>
      <c r="OWY4" s="141"/>
      <c r="OWZ4" s="141"/>
      <c r="OXA4" s="141"/>
      <c r="OXB4" s="141"/>
      <c r="OXC4" s="141"/>
      <c r="OXD4" s="141"/>
      <c r="OXE4" s="141"/>
      <c r="OXF4" s="141"/>
      <c r="OXG4" s="141"/>
      <c r="OXH4" s="141"/>
      <c r="OXI4" s="141"/>
      <c r="OXJ4" s="141"/>
      <c r="OXK4" s="141"/>
      <c r="OXL4" s="141"/>
      <c r="OXM4" s="141"/>
      <c r="OXN4" s="141"/>
      <c r="OXO4" s="141"/>
      <c r="OXP4" s="141"/>
      <c r="OXQ4" s="141"/>
      <c r="OXR4" s="141"/>
      <c r="OXS4" s="141"/>
      <c r="OXT4" s="141"/>
      <c r="OXU4" s="141"/>
      <c r="OXV4" s="141"/>
      <c r="OXW4" s="141"/>
      <c r="OXX4" s="141"/>
      <c r="OXY4" s="141"/>
      <c r="OXZ4" s="141"/>
      <c r="OYA4" s="141"/>
      <c r="OYB4" s="141"/>
      <c r="OYC4" s="141"/>
      <c r="OYD4" s="141"/>
      <c r="OYE4" s="141"/>
      <c r="OYF4" s="141"/>
      <c r="OYG4" s="141"/>
      <c r="OYH4" s="141"/>
      <c r="OYI4" s="141"/>
      <c r="OYJ4" s="141"/>
      <c r="OYK4" s="141"/>
      <c r="OYL4" s="141"/>
      <c r="OYM4" s="141"/>
      <c r="OYN4" s="141"/>
      <c r="OYO4" s="141"/>
      <c r="OYP4" s="141"/>
      <c r="OYQ4" s="141"/>
      <c r="OYR4" s="141"/>
      <c r="OYS4" s="141"/>
      <c r="OYT4" s="141"/>
      <c r="OYU4" s="141"/>
      <c r="OYV4" s="141"/>
      <c r="OYW4" s="141"/>
      <c r="OYX4" s="141"/>
      <c r="OYY4" s="141"/>
      <c r="OYZ4" s="141"/>
      <c r="OZA4" s="141"/>
      <c r="OZB4" s="141"/>
      <c r="OZC4" s="141"/>
      <c r="OZD4" s="141"/>
      <c r="OZE4" s="141"/>
      <c r="OZF4" s="141"/>
      <c r="OZG4" s="141"/>
      <c r="OZH4" s="141"/>
      <c r="OZI4" s="141"/>
      <c r="OZJ4" s="141"/>
      <c r="OZK4" s="141"/>
      <c r="OZL4" s="141"/>
      <c r="OZM4" s="141"/>
      <c r="OZN4" s="141"/>
      <c r="OZO4" s="141"/>
      <c r="OZP4" s="141"/>
      <c r="OZQ4" s="141"/>
      <c r="OZR4" s="141"/>
      <c r="OZS4" s="141"/>
      <c r="OZT4" s="141"/>
      <c r="OZU4" s="141"/>
      <c r="OZV4" s="141"/>
      <c r="OZW4" s="141"/>
      <c r="OZX4" s="141"/>
      <c r="OZY4" s="141"/>
      <c r="OZZ4" s="141"/>
      <c r="PAA4" s="141"/>
      <c r="PAB4" s="141"/>
      <c r="PAC4" s="141"/>
      <c r="PAD4" s="141"/>
      <c r="PAE4" s="141"/>
      <c r="PAF4" s="141"/>
      <c r="PAG4" s="141"/>
      <c r="PAH4" s="141"/>
      <c r="PAI4" s="141"/>
      <c r="PAJ4" s="141"/>
      <c r="PAK4" s="141"/>
      <c r="PAL4" s="141"/>
      <c r="PAM4" s="141"/>
      <c r="PAN4" s="141"/>
      <c r="PAO4" s="141"/>
      <c r="PAP4" s="141"/>
      <c r="PAQ4" s="141"/>
      <c r="PAR4" s="141"/>
      <c r="PAS4" s="141"/>
      <c r="PAT4" s="141"/>
      <c r="PAU4" s="141"/>
      <c r="PAV4" s="141"/>
      <c r="PAW4" s="141"/>
      <c r="PAX4" s="141"/>
      <c r="PAY4" s="141"/>
      <c r="PAZ4" s="141"/>
      <c r="PBA4" s="141"/>
      <c r="PBB4" s="141"/>
      <c r="PBC4" s="141"/>
      <c r="PBD4" s="141"/>
      <c r="PBE4" s="141"/>
      <c r="PBF4" s="141"/>
      <c r="PBG4" s="141"/>
      <c r="PBH4" s="141"/>
      <c r="PBI4" s="141"/>
      <c r="PBJ4" s="141"/>
      <c r="PBK4" s="141"/>
      <c r="PBL4" s="141"/>
      <c r="PBM4" s="141"/>
      <c r="PBN4" s="141"/>
      <c r="PBO4" s="141"/>
      <c r="PBP4" s="141"/>
      <c r="PBQ4" s="141"/>
      <c r="PBR4" s="141"/>
      <c r="PBS4" s="141"/>
      <c r="PBT4" s="141"/>
      <c r="PBU4" s="141"/>
      <c r="PBV4" s="141"/>
      <c r="PBW4" s="141"/>
      <c r="PBX4" s="141"/>
      <c r="PBY4" s="141"/>
      <c r="PBZ4" s="141"/>
      <c r="PCA4" s="141"/>
      <c r="PCB4" s="141"/>
      <c r="PCC4" s="141"/>
      <c r="PCD4" s="141"/>
      <c r="PCE4" s="141"/>
      <c r="PCF4" s="141"/>
      <c r="PCG4" s="141"/>
      <c r="PCH4" s="141"/>
      <c r="PCI4" s="141"/>
      <c r="PCJ4" s="141"/>
      <c r="PCK4" s="141"/>
      <c r="PCL4" s="141"/>
      <c r="PCM4" s="141"/>
      <c r="PCN4" s="141"/>
      <c r="PCO4" s="141"/>
      <c r="PCP4" s="141"/>
      <c r="PCQ4" s="141"/>
      <c r="PCR4" s="141"/>
      <c r="PCS4" s="141"/>
      <c r="PCT4" s="141"/>
      <c r="PCU4" s="141"/>
      <c r="PCV4" s="141"/>
      <c r="PCW4" s="141"/>
      <c r="PCX4" s="141"/>
      <c r="PCY4" s="141"/>
      <c r="PCZ4" s="141"/>
      <c r="PDA4" s="141"/>
      <c r="PDB4" s="141"/>
      <c r="PDC4" s="141"/>
      <c r="PDD4" s="141"/>
      <c r="PDE4" s="141"/>
      <c r="PDF4" s="141"/>
      <c r="PDG4" s="141"/>
      <c r="PDH4" s="141"/>
      <c r="PDI4" s="141"/>
      <c r="PDJ4" s="141"/>
      <c r="PDK4" s="141"/>
      <c r="PDL4" s="141"/>
      <c r="PDM4" s="141"/>
      <c r="PDN4" s="141"/>
      <c r="PDO4" s="141"/>
      <c r="PDP4" s="141"/>
      <c r="PDQ4" s="141"/>
      <c r="PDR4" s="141"/>
      <c r="PDS4" s="141"/>
      <c r="PDT4" s="141"/>
      <c r="PDU4" s="141"/>
      <c r="PDV4" s="141"/>
      <c r="PDW4" s="141"/>
      <c r="PDX4" s="141"/>
      <c r="PDY4" s="141"/>
      <c r="PDZ4" s="141"/>
      <c r="PEA4" s="141"/>
      <c r="PEB4" s="141"/>
      <c r="PEC4" s="141"/>
      <c r="PED4" s="141"/>
      <c r="PEE4" s="141"/>
      <c r="PEF4" s="141"/>
      <c r="PEG4" s="141"/>
      <c r="PEH4" s="141"/>
      <c r="PEI4" s="141"/>
      <c r="PEJ4" s="141"/>
      <c r="PEK4" s="141"/>
      <c r="PEL4" s="141"/>
      <c r="PEM4" s="141"/>
      <c r="PEN4" s="141"/>
      <c r="PEO4" s="141"/>
      <c r="PEP4" s="141"/>
      <c r="PEQ4" s="141"/>
      <c r="PER4" s="141"/>
      <c r="PES4" s="141"/>
      <c r="PET4" s="141"/>
      <c r="PEU4" s="141"/>
      <c r="PEV4" s="141"/>
      <c r="PEW4" s="141"/>
      <c r="PEX4" s="141"/>
      <c r="PEY4" s="141"/>
      <c r="PEZ4" s="141"/>
      <c r="PFA4" s="141"/>
      <c r="PFB4" s="141"/>
      <c r="PFC4" s="141"/>
      <c r="PFD4" s="141"/>
      <c r="PFE4" s="141"/>
      <c r="PFF4" s="141"/>
      <c r="PFG4" s="141"/>
      <c r="PFH4" s="141"/>
      <c r="PFI4" s="141"/>
      <c r="PFJ4" s="141"/>
      <c r="PFK4" s="141"/>
      <c r="PFL4" s="141"/>
      <c r="PFM4" s="141"/>
      <c r="PFN4" s="141"/>
      <c r="PFO4" s="141"/>
      <c r="PFP4" s="141"/>
      <c r="PFQ4" s="141"/>
      <c r="PFR4" s="141"/>
      <c r="PFS4" s="141"/>
      <c r="PFT4" s="141"/>
      <c r="PFU4" s="141"/>
      <c r="PFV4" s="141"/>
      <c r="PFW4" s="141"/>
      <c r="PFX4" s="141"/>
      <c r="PFY4" s="141"/>
      <c r="PFZ4" s="141"/>
      <c r="PGA4" s="141"/>
      <c r="PGB4" s="141"/>
      <c r="PGC4" s="141"/>
      <c r="PGD4" s="141"/>
      <c r="PGE4" s="141"/>
      <c r="PGF4" s="141"/>
      <c r="PGG4" s="141"/>
      <c r="PGH4" s="141"/>
      <c r="PGI4" s="141"/>
      <c r="PGJ4" s="141"/>
      <c r="PGK4" s="141"/>
      <c r="PGL4" s="141"/>
      <c r="PGM4" s="141"/>
      <c r="PGN4" s="141"/>
      <c r="PGO4" s="141"/>
      <c r="PGP4" s="141"/>
      <c r="PGQ4" s="141"/>
      <c r="PGR4" s="141"/>
      <c r="PGS4" s="141"/>
      <c r="PGT4" s="141"/>
      <c r="PGU4" s="141"/>
      <c r="PGV4" s="141"/>
      <c r="PGW4" s="141"/>
      <c r="PGX4" s="141"/>
      <c r="PGY4" s="141"/>
      <c r="PGZ4" s="141"/>
      <c r="PHA4" s="141"/>
      <c r="PHB4" s="141"/>
      <c r="PHC4" s="141"/>
      <c r="PHD4" s="141"/>
      <c r="PHE4" s="141"/>
      <c r="PHF4" s="141"/>
      <c r="PHG4" s="141"/>
      <c r="PHH4" s="141"/>
      <c r="PHI4" s="141"/>
      <c r="PHJ4" s="141"/>
      <c r="PHK4" s="141"/>
      <c r="PHL4" s="141"/>
      <c r="PHM4" s="141"/>
      <c r="PHN4" s="141"/>
      <c r="PHO4" s="141"/>
      <c r="PHP4" s="141"/>
      <c r="PHQ4" s="141"/>
      <c r="PHR4" s="141"/>
      <c r="PHS4" s="141"/>
      <c r="PHT4" s="141"/>
      <c r="PHU4" s="141"/>
      <c r="PHV4" s="141"/>
      <c r="PHW4" s="141"/>
      <c r="PHX4" s="141"/>
      <c r="PHY4" s="141"/>
      <c r="PHZ4" s="141"/>
      <c r="PIA4" s="141"/>
      <c r="PIB4" s="141"/>
      <c r="PIC4" s="141"/>
      <c r="PID4" s="141"/>
      <c r="PIE4" s="141"/>
      <c r="PIF4" s="141"/>
      <c r="PIG4" s="141"/>
      <c r="PIH4" s="141"/>
      <c r="PII4" s="141"/>
      <c r="PIJ4" s="141"/>
      <c r="PIK4" s="141"/>
      <c r="PIL4" s="141"/>
      <c r="PIM4" s="141"/>
      <c r="PIN4" s="141"/>
      <c r="PIO4" s="141"/>
      <c r="PIP4" s="141"/>
      <c r="PIQ4" s="141"/>
      <c r="PIR4" s="141"/>
      <c r="PIS4" s="141"/>
      <c r="PIT4" s="141"/>
      <c r="PIU4" s="141"/>
      <c r="PIV4" s="141"/>
      <c r="PIW4" s="141"/>
      <c r="PIX4" s="141"/>
      <c r="PIY4" s="141"/>
      <c r="PIZ4" s="141"/>
      <c r="PJA4" s="141"/>
      <c r="PJB4" s="141"/>
      <c r="PJC4" s="141"/>
      <c r="PJD4" s="141"/>
      <c r="PJE4" s="141"/>
      <c r="PJF4" s="141"/>
      <c r="PJG4" s="141"/>
      <c r="PJH4" s="141"/>
      <c r="PJI4" s="141"/>
      <c r="PJJ4" s="141"/>
      <c r="PJK4" s="141"/>
      <c r="PJL4" s="141"/>
      <c r="PJM4" s="141"/>
      <c r="PJN4" s="141"/>
      <c r="PJO4" s="141"/>
      <c r="PJP4" s="141"/>
      <c r="PJQ4" s="141"/>
      <c r="PJR4" s="141"/>
      <c r="PJS4" s="141"/>
      <c r="PJT4" s="141"/>
      <c r="PJU4" s="141"/>
      <c r="PJV4" s="141"/>
      <c r="PJW4" s="141"/>
      <c r="PJX4" s="141"/>
      <c r="PJY4" s="141"/>
      <c r="PJZ4" s="141"/>
      <c r="PKA4" s="141"/>
      <c r="PKB4" s="141"/>
      <c r="PKC4" s="141"/>
      <c r="PKD4" s="141"/>
      <c r="PKE4" s="141"/>
      <c r="PKF4" s="141"/>
      <c r="PKG4" s="141"/>
      <c r="PKH4" s="141"/>
      <c r="PKI4" s="141"/>
      <c r="PKJ4" s="141"/>
      <c r="PKK4" s="141"/>
      <c r="PKL4" s="141"/>
      <c r="PKM4" s="141"/>
      <c r="PKN4" s="141"/>
      <c r="PKO4" s="141"/>
      <c r="PKP4" s="141"/>
      <c r="PKQ4" s="141"/>
      <c r="PKR4" s="141"/>
      <c r="PKS4" s="141"/>
      <c r="PKT4" s="141"/>
      <c r="PKU4" s="141"/>
      <c r="PKV4" s="141"/>
      <c r="PKW4" s="141"/>
      <c r="PKX4" s="141"/>
      <c r="PKY4" s="141"/>
      <c r="PKZ4" s="141"/>
      <c r="PLA4" s="141"/>
      <c r="PLB4" s="141"/>
      <c r="PLC4" s="141"/>
      <c r="PLD4" s="141"/>
      <c r="PLE4" s="141"/>
      <c r="PLF4" s="141"/>
      <c r="PLG4" s="141"/>
      <c r="PLH4" s="141"/>
      <c r="PLI4" s="141"/>
      <c r="PLJ4" s="141"/>
      <c r="PLK4" s="141"/>
      <c r="PLL4" s="141"/>
      <c r="PLM4" s="141"/>
      <c r="PLN4" s="141"/>
      <c r="PLO4" s="141"/>
      <c r="PLP4" s="141"/>
      <c r="PLQ4" s="141"/>
      <c r="PLR4" s="141"/>
      <c r="PLS4" s="141"/>
      <c r="PLT4" s="141"/>
      <c r="PLU4" s="141"/>
      <c r="PLV4" s="141"/>
      <c r="PLW4" s="141"/>
      <c r="PLX4" s="141"/>
      <c r="PLY4" s="141"/>
      <c r="PLZ4" s="141"/>
      <c r="PMA4" s="141"/>
      <c r="PMB4" s="141"/>
      <c r="PMC4" s="141"/>
      <c r="PMD4" s="141"/>
      <c r="PME4" s="141"/>
      <c r="PMF4" s="141"/>
      <c r="PMG4" s="141"/>
      <c r="PMH4" s="141"/>
      <c r="PMI4" s="141"/>
      <c r="PMJ4" s="141"/>
      <c r="PMK4" s="141"/>
      <c r="PML4" s="141"/>
      <c r="PMM4" s="141"/>
      <c r="PMN4" s="141"/>
      <c r="PMO4" s="141"/>
      <c r="PMP4" s="141"/>
      <c r="PMQ4" s="141"/>
      <c r="PMR4" s="141"/>
      <c r="PMS4" s="141"/>
      <c r="PMT4" s="141"/>
      <c r="PMU4" s="141"/>
      <c r="PMV4" s="141"/>
      <c r="PMW4" s="141"/>
      <c r="PMX4" s="141"/>
      <c r="PMY4" s="141"/>
      <c r="PMZ4" s="141"/>
      <c r="PNA4" s="141"/>
      <c r="PNB4" s="141"/>
      <c r="PNC4" s="141"/>
      <c r="PND4" s="141"/>
      <c r="PNE4" s="141"/>
      <c r="PNF4" s="141"/>
      <c r="PNG4" s="141"/>
      <c r="PNH4" s="141"/>
      <c r="PNI4" s="141"/>
      <c r="PNJ4" s="141"/>
      <c r="PNK4" s="141"/>
      <c r="PNL4" s="141"/>
      <c r="PNM4" s="141"/>
      <c r="PNN4" s="141"/>
      <c r="PNO4" s="141"/>
      <c r="PNP4" s="141"/>
      <c r="PNQ4" s="141"/>
      <c r="PNR4" s="141"/>
      <c r="PNS4" s="141"/>
      <c r="PNT4" s="141"/>
      <c r="PNU4" s="141"/>
      <c r="PNV4" s="141"/>
      <c r="PNW4" s="141"/>
      <c r="PNX4" s="141"/>
      <c r="PNY4" s="141"/>
      <c r="PNZ4" s="141"/>
      <c r="POA4" s="141"/>
      <c r="POB4" s="141"/>
      <c r="POC4" s="141"/>
      <c r="POD4" s="141"/>
      <c r="POE4" s="141"/>
      <c r="POF4" s="141"/>
      <c r="POG4" s="141"/>
      <c r="POH4" s="141"/>
      <c r="POI4" s="141"/>
      <c r="POJ4" s="141"/>
      <c r="POK4" s="141"/>
      <c r="POL4" s="141"/>
      <c r="POM4" s="141"/>
      <c r="PON4" s="141"/>
      <c r="POO4" s="141"/>
      <c r="POP4" s="141"/>
      <c r="POQ4" s="141"/>
      <c r="POR4" s="141"/>
      <c r="POS4" s="141"/>
      <c r="POT4" s="141"/>
      <c r="POU4" s="141"/>
      <c r="POV4" s="141"/>
      <c r="POW4" s="141"/>
      <c r="POX4" s="141"/>
      <c r="POY4" s="141"/>
      <c r="POZ4" s="141"/>
      <c r="PPA4" s="141"/>
      <c r="PPB4" s="141"/>
      <c r="PPC4" s="141"/>
      <c r="PPD4" s="141"/>
      <c r="PPE4" s="141"/>
      <c r="PPF4" s="141"/>
      <c r="PPG4" s="141"/>
      <c r="PPH4" s="141"/>
      <c r="PPI4" s="141"/>
      <c r="PPJ4" s="141"/>
      <c r="PPK4" s="141"/>
      <c r="PPL4" s="141"/>
      <c r="PPM4" s="141"/>
      <c r="PPN4" s="141"/>
      <c r="PPO4" s="141"/>
      <c r="PPP4" s="141"/>
      <c r="PPQ4" s="141"/>
      <c r="PPR4" s="141"/>
      <c r="PPS4" s="141"/>
      <c r="PPT4" s="141"/>
      <c r="PPU4" s="141"/>
      <c r="PPV4" s="141"/>
      <c r="PPW4" s="141"/>
      <c r="PPX4" s="141"/>
      <c r="PPY4" s="141"/>
      <c r="PPZ4" s="141"/>
      <c r="PQA4" s="141"/>
      <c r="PQB4" s="141"/>
      <c r="PQC4" s="141"/>
      <c r="PQD4" s="141"/>
      <c r="PQE4" s="141"/>
      <c r="PQF4" s="141"/>
      <c r="PQG4" s="141"/>
      <c r="PQH4" s="141"/>
      <c r="PQI4" s="141"/>
      <c r="PQJ4" s="141"/>
      <c r="PQK4" s="141"/>
      <c r="PQL4" s="141"/>
      <c r="PQM4" s="141"/>
      <c r="PQN4" s="141"/>
      <c r="PQO4" s="141"/>
      <c r="PQP4" s="141"/>
      <c r="PQQ4" s="141"/>
      <c r="PQR4" s="141"/>
      <c r="PQS4" s="141"/>
      <c r="PQT4" s="141"/>
      <c r="PQU4" s="141"/>
      <c r="PQV4" s="141"/>
      <c r="PQW4" s="141"/>
      <c r="PQX4" s="141"/>
      <c r="PQY4" s="141"/>
      <c r="PQZ4" s="141"/>
      <c r="PRA4" s="141"/>
      <c r="PRB4" s="141"/>
      <c r="PRC4" s="141"/>
      <c r="PRD4" s="141"/>
      <c r="PRE4" s="141"/>
      <c r="PRF4" s="141"/>
      <c r="PRG4" s="141"/>
      <c r="PRH4" s="141"/>
      <c r="PRI4" s="141"/>
      <c r="PRJ4" s="141"/>
      <c r="PRK4" s="141"/>
      <c r="PRL4" s="141"/>
      <c r="PRM4" s="141"/>
      <c r="PRN4" s="141"/>
      <c r="PRO4" s="141"/>
      <c r="PRP4" s="141"/>
      <c r="PRQ4" s="141"/>
      <c r="PRR4" s="141"/>
      <c r="PRS4" s="141"/>
      <c r="PRT4" s="141"/>
      <c r="PRU4" s="141"/>
      <c r="PRV4" s="141"/>
      <c r="PRW4" s="141"/>
      <c r="PRX4" s="141"/>
      <c r="PRY4" s="141"/>
      <c r="PRZ4" s="141"/>
      <c r="PSA4" s="141"/>
      <c r="PSB4" s="141"/>
      <c r="PSC4" s="141"/>
      <c r="PSD4" s="141"/>
      <c r="PSE4" s="141"/>
      <c r="PSF4" s="141"/>
      <c r="PSG4" s="141"/>
      <c r="PSH4" s="141"/>
      <c r="PSI4" s="141"/>
      <c r="PSJ4" s="141"/>
      <c r="PSK4" s="141"/>
      <c r="PSL4" s="141"/>
      <c r="PSM4" s="141"/>
      <c r="PSN4" s="141"/>
      <c r="PSO4" s="141"/>
      <c r="PSP4" s="141"/>
      <c r="PSQ4" s="141"/>
      <c r="PSR4" s="141"/>
      <c r="PSS4" s="141"/>
      <c r="PST4" s="141"/>
      <c r="PSU4" s="141"/>
      <c r="PSV4" s="141"/>
      <c r="PSW4" s="141"/>
      <c r="PSX4" s="141"/>
      <c r="PSY4" s="141"/>
      <c r="PSZ4" s="141"/>
      <c r="PTA4" s="141"/>
      <c r="PTB4" s="141"/>
      <c r="PTC4" s="141"/>
      <c r="PTD4" s="141"/>
      <c r="PTE4" s="141"/>
      <c r="PTF4" s="141"/>
      <c r="PTG4" s="141"/>
      <c r="PTH4" s="141"/>
      <c r="PTI4" s="141"/>
      <c r="PTJ4" s="141"/>
      <c r="PTK4" s="141"/>
      <c r="PTL4" s="141"/>
      <c r="PTM4" s="141"/>
      <c r="PTN4" s="141"/>
      <c r="PTO4" s="141"/>
      <c r="PTP4" s="141"/>
      <c r="PTQ4" s="141"/>
      <c r="PTR4" s="141"/>
      <c r="PTS4" s="141"/>
      <c r="PTT4" s="141"/>
      <c r="PTU4" s="141"/>
      <c r="PTV4" s="141"/>
      <c r="PTW4" s="141"/>
      <c r="PTX4" s="141"/>
      <c r="PTY4" s="141"/>
      <c r="PTZ4" s="141"/>
      <c r="PUA4" s="141"/>
      <c r="PUB4" s="141"/>
      <c r="PUC4" s="141"/>
      <c r="PUD4" s="141"/>
      <c r="PUE4" s="141"/>
      <c r="PUF4" s="141"/>
      <c r="PUG4" s="141"/>
      <c r="PUH4" s="141"/>
      <c r="PUI4" s="141"/>
      <c r="PUJ4" s="141"/>
      <c r="PUK4" s="141"/>
      <c r="PUL4" s="141"/>
      <c r="PUM4" s="141"/>
      <c r="PUN4" s="141"/>
      <c r="PUO4" s="141"/>
      <c r="PUP4" s="141"/>
      <c r="PUQ4" s="141"/>
      <c r="PUR4" s="141"/>
      <c r="PUS4" s="141"/>
      <c r="PUT4" s="141"/>
      <c r="PUU4" s="141"/>
      <c r="PUV4" s="141"/>
      <c r="PUW4" s="141"/>
      <c r="PUX4" s="141"/>
      <c r="PUY4" s="141"/>
      <c r="PUZ4" s="141"/>
      <c r="PVA4" s="141"/>
      <c r="PVB4" s="141"/>
      <c r="PVC4" s="141"/>
      <c r="PVD4" s="141"/>
      <c r="PVE4" s="141"/>
      <c r="PVF4" s="141"/>
      <c r="PVG4" s="141"/>
      <c r="PVH4" s="141"/>
      <c r="PVI4" s="141"/>
      <c r="PVJ4" s="141"/>
      <c r="PVK4" s="141"/>
      <c r="PVL4" s="141"/>
      <c r="PVM4" s="141"/>
      <c r="PVN4" s="141"/>
      <c r="PVO4" s="141"/>
      <c r="PVP4" s="141"/>
      <c r="PVQ4" s="141"/>
      <c r="PVR4" s="141"/>
      <c r="PVS4" s="141"/>
      <c r="PVT4" s="141"/>
      <c r="PVU4" s="141"/>
      <c r="PVV4" s="141"/>
      <c r="PVW4" s="141"/>
      <c r="PVX4" s="141"/>
      <c r="PVY4" s="141"/>
      <c r="PVZ4" s="141"/>
      <c r="PWA4" s="141"/>
      <c r="PWB4" s="141"/>
      <c r="PWC4" s="141"/>
      <c r="PWD4" s="141"/>
      <c r="PWE4" s="141"/>
      <c r="PWF4" s="141"/>
      <c r="PWG4" s="141"/>
      <c r="PWH4" s="141"/>
      <c r="PWI4" s="141"/>
      <c r="PWJ4" s="141"/>
      <c r="PWK4" s="141"/>
      <c r="PWL4" s="141"/>
      <c r="PWM4" s="141"/>
      <c r="PWN4" s="141"/>
      <c r="PWO4" s="141"/>
      <c r="PWP4" s="141"/>
      <c r="PWQ4" s="141"/>
      <c r="PWR4" s="141"/>
      <c r="PWS4" s="141"/>
      <c r="PWT4" s="141"/>
      <c r="PWU4" s="141"/>
      <c r="PWV4" s="141"/>
      <c r="PWW4" s="141"/>
      <c r="PWX4" s="141"/>
      <c r="PWY4" s="141"/>
      <c r="PWZ4" s="141"/>
      <c r="PXA4" s="141"/>
      <c r="PXB4" s="141"/>
      <c r="PXC4" s="141"/>
      <c r="PXD4" s="141"/>
      <c r="PXE4" s="141"/>
      <c r="PXF4" s="141"/>
      <c r="PXG4" s="141"/>
      <c r="PXH4" s="141"/>
      <c r="PXI4" s="141"/>
      <c r="PXJ4" s="141"/>
      <c r="PXK4" s="141"/>
      <c r="PXL4" s="141"/>
      <c r="PXM4" s="141"/>
      <c r="PXN4" s="141"/>
      <c r="PXO4" s="141"/>
      <c r="PXP4" s="141"/>
      <c r="PXQ4" s="141"/>
      <c r="PXR4" s="141"/>
      <c r="PXS4" s="141"/>
      <c r="PXT4" s="141"/>
      <c r="PXU4" s="141"/>
      <c r="PXV4" s="141"/>
      <c r="PXW4" s="141"/>
      <c r="PXX4" s="141"/>
      <c r="PXY4" s="141"/>
      <c r="PXZ4" s="141"/>
      <c r="PYA4" s="141"/>
      <c r="PYB4" s="141"/>
      <c r="PYC4" s="141"/>
      <c r="PYD4" s="141"/>
      <c r="PYE4" s="141"/>
      <c r="PYF4" s="141"/>
      <c r="PYG4" s="141"/>
      <c r="PYH4" s="141"/>
      <c r="PYI4" s="141"/>
      <c r="PYJ4" s="141"/>
      <c r="PYK4" s="141"/>
      <c r="PYL4" s="141"/>
      <c r="PYM4" s="141"/>
      <c r="PYN4" s="141"/>
      <c r="PYO4" s="141"/>
      <c r="PYP4" s="141"/>
      <c r="PYQ4" s="141"/>
      <c r="PYR4" s="141"/>
      <c r="PYS4" s="141"/>
      <c r="PYT4" s="141"/>
      <c r="PYU4" s="141"/>
      <c r="PYV4" s="141"/>
      <c r="PYW4" s="141"/>
      <c r="PYX4" s="141"/>
      <c r="PYY4" s="141"/>
      <c r="PYZ4" s="141"/>
      <c r="PZA4" s="141"/>
      <c r="PZB4" s="141"/>
      <c r="PZC4" s="141"/>
      <c r="PZD4" s="141"/>
      <c r="PZE4" s="141"/>
      <c r="PZF4" s="141"/>
      <c r="PZG4" s="141"/>
      <c r="PZH4" s="141"/>
      <c r="PZI4" s="141"/>
      <c r="PZJ4" s="141"/>
      <c r="PZK4" s="141"/>
      <c r="PZL4" s="141"/>
      <c r="PZM4" s="141"/>
      <c r="PZN4" s="141"/>
      <c r="PZO4" s="141"/>
      <c r="PZP4" s="141"/>
      <c r="PZQ4" s="141"/>
      <c r="PZR4" s="141"/>
      <c r="PZS4" s="141"/>
      <c r="PZT4" s="141"/>
      <c r="PZU4" s="141"/>
      <c r="PZV4" s="141"/>
      <c r="PZW4" s="141"/>
      <c r="PZX4" s="141"/>
      <c r="PZY4" s="141"/>
      <c r="PZZ4" s="141"/>
      <c r="QAA4" s="141"/>
      <c r="QAB4" s="141"/>
      <c r="QAC4" s="141"/>
      <c r="QAD4" s="141"/>
      <c r="QAE4" s="141"/>
      <c r="QAF4" s="141"/>
      <c r="QAG4" s="141"/>
      <c r="QAH4" s="141"/>
      <c r="QAI4" s="141"/>
      <c r="QAJ4" s="141"/>
      <c r="QAK4" s="141"/>
      <c r="QAL4" s="141"/>
      <c r="QAM4" s="141"/>
      <c r="QAN4" s="141"/>
      <c r="QAO4" s="141"/>
      <c r="QAP4" s="141"/>
      <c r="QAQ4" s="141"/>
      <c r="QAR4" s="141"/>
      <c r="QAS4" s="141"/>
      <c r="QAT4" s="141"/>
      <c r="QAU4" s="141"/>
      <c r="QAV4" s="141"/>
      <c r="QAW4" s="141"/>
      <c r="QAX4" s="141"/>
      <c r="QAY4" s="141"/>
      <c r="QAZ4" s="141"/>
      <c r="QBA4" s="141"/>
      <c r="QBB4" s="141"/>
      <c r="QBC4" s="141"/>
      <c r="QBD4" s="141"/>
      <c r="QBE4" s="141"/>
      <c r="QBF4" s="141"/>
      <c r="QBG4" s="141"/>
      <c r="QBH4" s="141"/>
      <c r="QBI4" s="141"/>
      <c r="QBJ4" s="141"/>
      <c r="QBK4" s="141"/>
      <c r="QBL4" s="141"/>
      <c r="QBM4" s="141"/>
      <c r="QBN4" s="141"/>
      <c r="QBO4" s="141"/>
      <c r="QBP4" s="141"/>
      <c r="QBQ4" s="141"/>
      <c r="QBR4" s="141"/>
      <c r="QBS4" s="141"/>
      <c r="QBT4" s="141"/>
      <c r="QBU4" s="141"/>
      <c r="QBV4" s="141"/>
      <c r="QBW4" s="141"/>
      <c r="QBX4" s="141"/>
      <c r="QBY4" s="141"/>
      <c r="QBZ4" s="141"/>
      <c r="QCA4" s="141"/>
      <c r="QCB4" s="141"/>
      <c r="QCC4" s="141"/>
      <c r="QCD4" s="141"/>
      <c r="QCE4" s="141"/>
      <c r="QCF4" s="141"/>
      <c r="QCG4" s="141"/>
      <c r="QCH4" s="141"/>
      <c r="QCI4" s="141"/>
      <c r="QCJ4" s="141"/>
      <c r="QCK4" s="141"/>
      <c r="QCL4" s="141"/>
      <c r="QCM4" s="141"/>
      <c r="QCN4" s="141"/>
      <c r="QCO4" s="141"/>
      <c r="QCP4" s="141"/>
      <c r="QCQ4" s="141"/>
      <c r="QCR4" s="141"/>
      <c r="QCS4" s="141"/>
      <c r="QCT4" s="141"/>
      <c r="QCU4" s="141"/>
      <c r="QCV4" s="141"/>
      <c r="QCW4" s="141"/>
      <c r="QCX4" s="141"/>
      <c r="QCY4" s="141"/>
      <c r="QCZ4" s="141"/>
      <c r="QDA4" s="141"/>
      <c r="QDB4" s="141"/>
      <c r="QDC4" s="141"/>
      <c r="QDD4" s="141"/>
      <c r="QDE4" s="141"/>
      <c r="QDF4" s="141"/>
      <c r="QDG4" s="141"/>
      <c r="QDH4" s="141"/>
      <c r="QDI4" s="141"/>
      <c r="QDJ4" s="141"/>
      <c r="QDK4" s="141"/>
      <c r="QDL4" s="141"/>
      <c r="QDM4" s="141"/>
      <c r="QDN4" s="141"/>
      <c r="QDO4" s="141"/>
      <c r="QDP4" s="141"/>
      <c r="QDQ4" s="141"/>
      <c r="QDR4" s="141"/>
      <c r="QDS4" s="141"/>
      <c r="QDT4" s="141"/>
      <c r="QDU4" s="141"/>
      <c r="QDV4" s="141"/>
      <c r="QDW4" s="141"/>
      <c r="QDX4" s="141"/>
      <c r="QDY4" s="141"/>
      <c r="QDZ4" s="141"/>
      <c r="QEA4" s="141"/>
      <c r="QEB4" s="141"/>
      <c r="QEC4" s="141"/>
      <c r="QED4" s="141"/>
      <c r="QEE4" s="141"/>
      <c r="QEF4" s="141"/>
      <c r="QEG4" s="141"/>
      <c r="QEH4" s="141"/>
      <c r="QEI4" s="141"/>
      <c r="QEJ4" s="141"/>
      <c r="QEK4" s="141"/>
      <c r="QEL4" s="141"/>
      <c r="QEM4" s="141"/>
      <c r="QEN4" s="141"/>
      <c r="QEO4" s="141"/>
      <c r="QEP4" s="141"/>
      <c r="QEQ4" s="141"/>
      <c r="QER4" s="141"/>
      <c r="QES4" s="141"/>
      <c r="QET4" s="141"/>
      <c r="QEU4" s="141"/>
      <c r="QEV4" s="141"/>
      <c r="QEW4" s="141"/>
      <c r="QEX4" s="141"/>
      <c r="QEY4" s="141"/>
      <c r="QEZ4" s="141"/>
      <c r="QFA4" s="141"/>
      <c r="QFB4" s="141"/>
      <c r="QFC4" s="141"/>
      <c r="QFD4" s="141"/>
      <c r="QFE4" s="141"/>
      <c r="QFF4" s="141"/>
      <c r="QFG4" s="141"/>
      <c r="QFH4" s="141"/>
      <c r="QFI4" s="141"/>
      <c r="QFJ4" s="141"/>
      <c r="QFK4" s="141"/>
      <c r="QFL4" s="141"/>
      <c r="QFM4" s="141"/>
      <c r="QFN4" s="141"/>
      <c r="QFO4" s="141"/>
      <c r="QFP4" s="141"/>
      <c r="QFQ4" s="141"/>
      <c r="QFR4" s="141"/>
      <c r="QFS4" s="141"/>
      <c r="QFT4" s="141"/>
      <c r="QFU4" s="141"/>
      <c r="QFV4" s="141"/>
      <c r="QFW4" s="141"/>
      <c r="QFX4" s="141"/>
      <c r="QFY4" s="141"/>
      <c r="QFZ4" s="141"/>
      <c r="QGA4" s="141"/>
      <c r="QGB4" s="141"/>
      <c r="QGC4" s="141"/>
      <c r="QGD4" s="141"/>
      <c r="QGE4" s="141"/>
      <c r="QGF4" s="141"/>
      <c r="QGG4" s="141"/>
      <c r="QGH4" s="141"/>
      <c r="QGI4" s="141"/>
      <c r="QGJ4" s="141"/>
      <c r="QGK4" s="141"/>
      <c r="QGL4" s="141"/>
      <c r="QGM4" s="141"/>
      <c r="QGN4" s="141"/>
      <c r="QGO4" s="141"/>
      <c r="QGP4" s="141"/>
      <c r="QGQ4" s="141"/>
      <c r="QGR4" s="141"/>
      <c r="QGS4" s="141"/>
      <c r="QGT4" s="141"/>
      <c r="QGU4" s="141"/>
      <c r="QGV4" s="141"/>
      <c r="QGW4" s="141"/>
      <c r="QGX4" s="141"/>
      <c r="QGY4" s="141"/>
      <c r="QGZ4" s="141"/>
      <c r="QHA4" s="141"/>
      <c r="QHB4" s="141"/>
      <c r="QHC4" s="141"/>
      <c r="QHD4" s="141"/>
      <c r="QHE4" s="141"/>
      <c r="QHF4" s="141"/>
      <c r="QHG4" s="141"/>
      <c r="QHH4" s="141"/>
      <c r="QHI4" s="141"/>
      <c r="QHJ4" s="141"/>
      <c r="QHK4" s="141"/>
      <c r="QHL4" s="141"/>
      <c r="QHM4" s="141"/>
      <c r="QHN4" s="141"/>
      <c r="QHO4" s="141"/>
      <c r="QHP4" s="141"/>
      <c r="QHQ4" s="141"/>
      <c r="QHR4" s="141"/>
      <c r="QHS4" s="141"/>
      <c r="QHT4" s="141"/>
      <c r="QHU4" s="141"/>
      <c r="QHV4" s="141"/>
      <c r="QHW4" s="141"/>
      <c r="QHX4" s="141"/>
      <c r="QHY4" s="141"/>
      <c r="QHZ4" s="141"/>
      <c r="QIA4" s="141"/>
      <c r="QIB4" s="141"/>
      <c r="QIC4" s="141"/>
      <c r="QID4" s="141"/>
      <c r="QIE4" s="141"/>
      <c r="QIF4" s="141"/>
      <c r="QIG4" s="141"/>
      <c r="QIH4" s="141"/>
      <c r="QII4" s="141"/>
      <c r="QIJ4" s="141"/>
      <c r="QIK4" s="141"/>
      <c r="QIL4" s="141"/>
      <c r="QIM4" s="141"/>
      <c r="QIN4" s="141"/>
      <c r="QIO4" s="141"/>
      <c r="QIP4" s="141"/>
      <c r="QIQ4" s="141"/>
      <c r="QIR4" s="141"/>
      <c r="QIS4" s="141"/>
      <c r="QIT4" s="141"/>
      <c r="QIU4" s="141"/>
      <c r="QIV4" s="141"/>
      <c r="QIW4" s="141"/>
      <c r="QIX4" s="141"/>
      <c r="QIY4" s="141"/>
      <c r="QIZ4" s="141"/>
      <c r="QJA4" s="141"/>
      <c r="QJB4" s="141"/>
      <c r="QJC4" s="141"/>
      <c r="QJD4" s="141"/>
      <c r="QJE4" s="141"/>
      <c r="QJF4" s="141"/>
      <c r="QJG4" s="141"/>
      <c r="QJH4" s="141"/>
      <c r="QJI4" s="141"/>
      <c r="QJJ4" s="141"/>
      <c r="QJK4" s="141"/>
      <c r="QJL4" s="141"/>
      <c r="QJM4" s="141"/>
      <c r="QJN4" s="141"/>
      <c r="QJO4" s="141"/>
      <c r="QJP4" s="141"/>
      <c r="QJQ4" s="141"/>
      <c r="QJR4" s="141"/>
      <c r="QJS4" s="141"/>
      <c r="QJT4" s="141"/>
      <c r="QJU4" s="141"/>
      <c r="QJV4" s="141"/>
      <c r="QJW4" s="141"/>
      <c r="QJX4" s="141"/>
      <c r="QJY4" s="141"/>
      <c r="QJZ4" s="141"/>
      <c r="QKA4" s="141"/>
      <c r="QKB4" s="141"/>
      <c r="QKC4" s="141"/>
      <c r="QKD4" s="141"/>
      <c r="QKE4" s="141"/>
      <c r="QKF4" s="141"/>
      <c r="QKG4" s="141"/>
      <c r="QKH4" s="141"/>
      <c r="QKI4" s="141"/>
      <c r="QKJ4" s="141"/>
      <c r="QKK4" s="141"/>
      <c r="QKL4" s="141"/>
      <c r="QKM4" s="141"/>
      <c r="QKN4" s="141"/>
      <c r="QKO4" s="141"/>
      <c r="QKP4" s="141"/>
      <c r="QKQ4" s="141"/>
      <c r="QKR4" s="141"/>
      <c r="QKS4" s="141"/>
      <c r="QKT4" s="141"/>
      <c r="QKU4" s="141"/>
      <c r="QKV4" s="141"/>
      <c r="QKW4" s="141"/>
      <c r="QKX4" s="141"/>
      <c r="QKY4" s="141"/>
      <c r="QKZ4" s="141"/>
      <c r="QLA4" s="141"/>
      <c r="QLB4" s="141"/>
      <c r="QLC4" s="141"/>
      <c r="QLD4" s="141"/>
      <c r="QLE4" s="141"/>
      <c r="QLF4" s="141"/>
      <c r="QLG4" s="141"/>
      <c r="QLH4" s="141"/>
      <c r="QLI4" s="141"/>
      <c r="QLJ4" s="141"/>
      <c r="QLK4" s="141"/>
      <c r="QLL4" s="141"/>
      <c r="QLM4" s="141"/>
      <c r="QLN4" s="141"/>
      <c r="QLO4" s="141"/>
      <c r="QLP4" s="141"/>
      <c r="QLQ4" s="141"/>
      <c r="QLR4" s="141"/>
      <c r="QLS4" s="141"/>
      <c r="QLT4" s="141"/>
      <c r="QLU4" s="141"/>
      <c r="QLV4" s="141"/>
      <c r="QLW4" s="141"/>
      <c r="QLX4" s="141"/>
      <c r="QLY4" s="141"/>
      <c r="QLZ4" s="141"/>
      <c r="QMA4" s="141"/>
      <c r="QMB4" s="141"/>
      <c r="QMC4" s="141"/>
      <c r="QMD4" s="141"/>
      <c r="QME4" s="141"/>
      <c r="QMF4" s="141"/>
      <c r="QMG4" s="141"/>
      <c r="QMH4" s="141"/>
      <c r="QMI4" s="141"/>
      <c r="QMJ4" s="141"/>
      <c r="QMK4" s="141"/>
      <c r="QML4" s="141"/>
      <c r="QMM4" s="141"/>
      <c r="QMN4" s="141"/>
      <c r="QMO4" s="141"/>
      <c r="QMP4" s="141"/>
      <c r="QMQ4" s="141"/>
      <c r="QMR4" s="141"/>
      <c r="QMS4" s="141"/>
      <c r="QMT4" s="141"/>
      <c r="QMU4" s="141"/>
      <c r="QMV4" s="141"/>
      <c r="QMW4" s="141"/>
      <c r="QMX4" s="141"/>
      <c r="QMY4" s="141"/>
      <c r="QMZ4" s="141"/>
      <c r="QNA4" s="141"/>
      <c r="QNB4" s="141"/>
      <c r="QNC4" s="141"/>
      <c r="QND4" s="141"/>
      <c r="QNE4" s="141"/>
      <c r="QNF4" s="141"/>
      <c r="QNG4" s="141"/>
      <c r="QNH4" s="141"/>
      <c r="QNI4" s="141"/>
      <c r="QNJ4" s="141"/>
      <c r="QNK4" s="141"/>
      <c r="QNL4" s="141"/>
      <c r="QNM4" s="141"/>
      <c r="QNN4" s="141"/>
      <c r="QNO4" s="141"/>
      <c r="QNP4" s="141"/>
      <c r="QNQ4" s="141"/>
      <c r="QNR4" s="141"/>
      <c r="QNS4" s="141"/>
      <c r="QNT4" s="141"/>
      <c r="QNU4" s="141"/>
      <c r="QNV4" s="141"/>
      <c r="QNW4" s="141"/>
      <c r="QNX4" s="141"/>
      <c r="QNY4" s="141"/>
      <c r="QNZ4" s="141"/>
      <c r="QOA4" s="141"/>
      <c r="QOB4" s="141"/>
      <c r="QOC4" s="141"/>
      <c r="QOD4" s="141"/>
      <c r="QOE4" s="141"/>
      <c r="QOF4" s="141"/>
      <c r="QOG4" s="141"/>
      <c r="QOH4" s="141"/>
      <c r="QOI4" s="141"/>
      <c r="QOJ4" s="141"/>
      <c r="QOK4" s="141"/>
      <c r="QOL4" s="141"/>
      <c r="QOM4" s="141"/>
      <c r="QON4" s="141"/>
      <c r="QOO4" s="141"/>
      <c r="QOP4" s="141"/>
      <c r="QOQ4" s="141"/>
      <c r="QOR4" s="141"/>
      <c r="QOS4" s="141"/>
      <c r="QOT4" s="141"/>
      <c r="QOU4" s="141"/>
      <c r="QOV4" s="141"/>
      <c r="QOW4" s="141"/>
      <c r="QOX4" s="141"/>
      <c r="QOY4" s="141"/>
      <c r="QOZ4" s="141"/>
      <c r="QPA4" s="141"/>
      <c r="QPB4" s="141"/>
      <c r="QPC4" s="141"/>
      <c r="QPD4" s="141"/>
      <c r="QPE4" s="141"/>
      <c r="QPF4" s="141"/>
      <c r="QPG4" s="141"/>
      <c r="QPH4" s="141"/>
      <c r="QPI4" s="141"/>
      <c r="QPJ4" s="141"/>
      <c r="QPK4" s="141"/>
      <c r="QPL4" s="141"/>
      <c r="QPM4" s="141"/>
      <c r="QPN4" s="141"/>
      <c r="QPO4" s="141"/>
      <c r="QPP4" s="141"/>
      <c r="QPQ4" s="141"/>
      <c r="QPR4" s="141"/>
      <c r="QPS4" s="141"/>
      <c r="QPT4" s="141"/>
      <c r="QPU4" s="141"/>
      <c r="QPV4" s="141"/>
      <c r="QPW4" s="141"/>
      <c r="QPX4" s="141"/>
      <c r="QPY4" s="141"/>
      <c r="QPZ4" s="141"/>
      <c r="QQA4" s="141"/>
      <c r="QQB4" s="141"/>
      <c r="QQC4" s="141"/>
      <c r="QQD4" s="141"/>
      <c r="QQE4" s="141"/>
      <c r="QQF4" s="141"/>
      <c r="QQG4" s="141"/>
      <c r="QQH4" s="141"/>
      <c r="QQI4" s="141"/>
      <c r="QQJ4" s="141"/>
      <c r="QQK4" s="141"/>
      <c r="QQL4" s="141"/>
      <c r="QQM4" s="141"/>
      <c r="QQN4" s="141"/>
      <c r="QQO4" s="141"/>
      <c r="QQP4" s="141"/>
      <c r="QQQ4" s="141"/>
      <c r="QQR4" s="141"/>
      <c r="QQS4" s="141"/>
      <c r="QQT4" s="141"/>
      <c r="QQU4" s="141"/>
      <c r="QQV4" s="141"/>
      <c r="QQW4" s="141"/>
      <c r="QQX4" s="141"/>
      <c r="QQY4" s="141"/>
      <c r="QQZ4" s="141"/>
      <c r="QRA4" s="141"/>
      <c r="QRB4" s="141"/>
      <c r="QRC4" s="141"/>
      <c r="QRD4" s="141"/>
      <c r="QRE4" s="141"/>
      <c r="QRF4" s="141"/>
      <c r="QRG4" s="141"/>
      <c r="QRH4" s="141"/>
      <c r="QRI4" s="141"/>
      <c r="QRJ4" s="141"/>
      <c r="QRK4" s="141"/>
      <c r="QRL4" s="141"/>
      <c r="QRM4" s="141"/>
      <c r="QRN4" s="141"/>
      <c r="QRO4" s="141"/>
      <c r="QRP4" s="141"/>
      <c r="QRQ4" s="141"/>
      <c r="QRR4" s="141"/>
      <c r="QRS4" s="141"/>
      <c r="QRT4" s="141"/>
      <c r="QRU4" s="141"/>
      <c r="QRV4" s="141"/>
      <c r="QRW4" s="141"/>
      <c r="QRX4" s="141"/>
      <c r="QRY4" s="141"/>
      <c r="QRZ4" s="141"/>
      <c r="QSA4" s="141"/>
      <c r="QSB4" s="141"/>
      <c r="QSC4" s="141"/>
      <c r="QSD4" s="141"/>
      <c r="QSE4" s="141"/>
      <c r="QSF4" s="141"/>
      <c r="QSG4" s="141"/>
      <c r="QSH4" s="141"/>
      <c r="QSI4" s="141"/>
      <c r="QSJ4" s="141"/>
      <c r="QSK4" s="141"/>
      <c r="QSL4" s="141"/>
      <c r="QSM4" s="141"/>
      <c r="QSN4" s="141"/>
      <c r="QSO4" s="141"/>
      <c r="QSP4" s="141"/>
      <c r="QSQ4" s="141"/>
      <c r="QSR4" s="141"/>
      <c r="QSS4" s="141"/>
      <c r="QST4" s="141"/>
      <c r="QSU4" s="141"/>
      <c r="QSV4" s="141"/>
      <c r="QSW4" s="141"/>
      <c r="QSX4" s="141"/>
      <c r="QSY4" s="141"/>
      <c r="QSZ4" s="141"/>
      <c r="QTA4" s="141"/>
      <c r="QTB4" s="141"/>
      <c r="QTC4" s="141"/>
      <c r="QTD4" s="141"/>
      <c r="QTE4" s="141"/>
      <c r="QTF4" s="141"/>
      <c r="QTG4" s="141"/>
      <c r="QTH4" s="141"/>
      <c r="QTI4" s="141"/>
      <c r="QTJ4" s="141"/>
      <c r="QTK4" s="141"/>
      <c r="QTL4" s="141"/>
      <c r="QTM4" s="141"/>
      <c r="QTN4" s="141"/>
      <c r="QTO4" s="141"/>
      <c r="QTP4" s="141"/>
      <c r="QTQ4" s="141"/>
      <c r="QTR4" s="141"/>
      <c r="QTS4" s="141"/>
      <c r="QTT4" s="141"/>
      <c r="QTU4" s="141"/>
      <c r="QTV4" s="141"/>
      <c r="QTW4" s="141"/>
      <c r="QTX4" s="141"/>
      <c r="QTY4" s="141"/>
      <c r="QTZ4" s="141"/>
      <c r="QUA4" s="141"/>
      <c r="QUB4" s="141"/>
      <c r="QUC4" s="141"/>
      <c r="QUD4" s="141"/>
      <c r="QUE4" s="141"/>
      <c r="QUF4" s="141"/>
      <c r="QUG4" s="141"/>
      <c r="QUH4" s="141"/>
      <c r="QUI4" s="141"/>
      <c r="QUJ4" s="141"/>
      <c r="QUK4" s="141"/>
      <c r="QUL4" s="141"/>
      <c r="QUM4" s="141"/>
      <c r="QUN4" s="141"/>
      <c r="QUO4" s="141"/>
      <c r="QUP4" s="141"/>
      <c r="QUQ4" s="141"/>
      <c r="QUR4" s="141"/>
      <c r="QUS4" s="141"/>
      <c r="QUT4" s="141"/>
      <c r="QUU4" s="141"/>
      <c r="QUV4" s="141"/>
      <c r="QUW4" s="141"/>
      <c r="QUX4" s="141"/>
      <c r="QUY4" s="141"/>
      <c r="QUZ4" s="141"/>
      <c r="QVA4" s="141"/>
      <c r="QVB4" s="141"/>
      <c r="QVC4" s="141"/>
      <c r="QVD4" s="141"/>
      <c r="QVE4" s="141"/>
      <c r="QVF4" s="141"/>
      <c r="QVG4" s="141"/>
      <c r="QVH4" s="141"/>
      <c r="QVI4" s="141"/>
      <c r="QVJ4" s="141"/>
      <c r="QVK4" s="141"/>
      <c r="QVL4" s="141"/>
      <c r="QVM4" s="141"/>
      <c r="QVN4" s="141"/>
      <c r="QVO4" s="141"/>
      <c r="QVP4" s="141"/>
      <c r="QVQ4" s="141"/>
      <c r="QVR4" s="141"/>
      <c r="QVS4" s="141"/>
      <c r="QVT4" s="141"/>
      <c r="QVU4" s="141"/>
      <c r="QVV4" s="141"/>
      <c r="QVW4" s="141"/>
      <c r="QVX4" s="141"/>
      <c r="QVY4" s="141"/>
      <c r="QVZ4" s="141"/>
      <c r="QWA4" s="141"/>
      <c r="QWB4" s="141"/>
      <c r="QWC4" s="141"/>
      <c r="QWD4" s="141"/>
      <c r="QWE4" s="141"/>
      <c r="QWF4" s="141"/>
      <c r="QWG4" s="141"/>
      <c r="QWH4" s="141"/>
      <c r="QWI4" s="141"/>
      <c r="QWJ4" s="141"/>
      <c r="QWK4" s="141"/>
      <c r="QWL4" s="141"/>
      <c r="QWM4" s="141"/>
      <c r="QWN4" s="141"/>
      <c r="QWO4" s="141"/>
      <c r="QWP4" s="141"/>
      <c r="QWQ4" s="141"/>
      <c r="QWR4" s="141"/>
      <c r="QWS4" s="141"/>
      <c r="QWT4" s="141"/>
      <c r="QWU4" s="141"/>
      <c r="QWV4" s="141"/>
      <c r="QWW4" s="141"/>
      <c r="QWX4" s="141"/>
      <c r="QWY4" s="141"/>
      <c r="QWZ4" s="141"/>
      <c r="QXA4" s="141"/>
      <c r="QXB4" s="141"/>
      <c r="QXC4" s="141"/>
      <c r="QXD4" s="141"/>
      <c r="QXE4" s="141"/>
      <c r="QXF4" s="141"/>
      <c r="QXG4" s="141"/>
      <c r="QXH4" s="141"/>
      <c r="QXI4" s="141"/>
      <c r="QXJ4" s="141"/>
      <c r="QXK4" s="141"/>
      <c r="QXL4" s="141"/>
      <c r="QXM4" s="141"/>
      <c r="QXN4" s="141"/>
      <c r="QXO4" s="141"/>
      <c r="QXP4" s="141"/>
      <c r="QXQ4" s="141"/>
      <c r="QXR4" s="141"/>
      <c r="QXS4" s="141"/>
      <c r="QXT4" s="141"/>
      <c r="QXU4" s="141"/>
      <c r="QXV4" s="141"/>
      <c r="QXW4" s="141"/>
      <c r="QXX4" s="141"/>
      <c r="QXY4" s="141"/>
      <c r="QXZ4" s="141"/>
      <c r="QYA4" s="141"/>
      <c r="QYB4" s="141"/>
      <c r="QYC4" s="141"/>
      <c r="QYD4" s="141"/>
      <c r="QYE4" s="141"/>
      <c r="QYF4" s="141"/>
      <c r="QYG4" s="141"/>
      <c r="QYH4" s="141"/>
      <c r="QYI4" s="141"/>
      <c r="QYJ4" s="141"/>
      <c r="QYK4" s="141"/>
      <c r="QYL4" s="141"/>
      <c r="QYM4" s="141"/>
      <c r="QYN4" s="141"/>
      <c r="QYO4" s="141"/>
      <c r="QYP4" s="141"/>
      <c r="QYQ4" s="141"/>
      <c r="QYR4" s="141"/>
      <c r="QYS4" s="141"/>
      <c r="QYT4" s="141"/>
      <c r="QYU4" s="141"/>
      <c r="QYV4" s="141"/>
      <c r="QYW4" s="141"/>
      <c r="QYX4" s="141"/>
      <c r="QYY4" s="141"/>
      <c r="QYZ4" s="141"/>
      <c r="QZA4" s="141"/>
      <c r="QZB4" s="141"/>
      <c r="QZC4" s="141"/>
      <c r="QZD4" s="141"/>
      <c r="QZE4" s="141"/>
      <c r="QZF4" s="141"/>
      <c r="QZG4" s="141"/>
      <c r="QZH4" s="141"/>
      <c r="QZI4" s="141"/>
      <c r="QZJ4" s="141"/>
      <c r="QZK4" s="141"/>
      <c r="QZL4" s="141"/>
      <c r="QZM4" s="141"/>
      <c r="QZN4" s="141"/>
      <c r="QZO4" s="141"/>
      <c r="QZP4" s="141"/>
      <c r="QZQ4" s="141"/>
      <c r="QZR4" s="141"/>
      <c r="QZS4" s="141"/>
      <c r="QZT4" s="141"/>
      <c r="QZU4" s="141"/>
      <c r="QZV4" s="141"/>
      <c r="QZW4" s="141"/>
      <c r="QZX4" s="141"/>
      <c r="QZY4" s="141"/>
      <c r="QZZ4" s="141"/>
      <c r="RAA4" s="141"/>
      <c r="RAB4" s="141"/>
      <c r="RAC4" s="141"/>
      <c r="RAD4" s="141"/>
      <c r="RAE4" s="141"/>
      <c r="RAF4" s="141"/>
      <c r="RAG4" s="141"/>
      <c r="RAH4" s="141"/>
      <c r="RAI4" s="141"/>
      <c r="RAJ4" s="141"/>
      <c r="RAK4" s="141"/>
      <c r="RAL4" s="141"/>
      <c r="RAM4" s="141"/>
      <c r="RAN4" s="141"/>
      <c r="RAO4" s="141"/>
      <c r="RAP4" s="141"/>
      <c r="RAQ4" s="141"/>
      <c r="RAR4" s="141"/>
      <c r="RAS4" s="141"/>
      <c r="RAT4" s="141"/>
      <c r="RAU4" s="141"/>
      <c r="RAV4" s="141"/>
      <c r="RAW4" s="141"/>
      <c r="RAX4" s="141"/>
      <c r="RAY4" s="141"/>
      <c r="RAZ4" s="141"/>
      <c r="RBA4" s="141"/>
      <c r="RBB4" s="141"/>
      <c r="RBC4" s="141"/>
      <c r="RBD4" s="141"/>
      <c r="RBE4" s="141"/>
      <c r="RBF4" s="141"/>
      <c r="RBG4" s="141"/>
      <c r="RBH4" s="141"/>
      <c r="RBI4" s="141"/>
      <c r="RBJ4" s="141"/>
      <c r="RBK4" s="141"/>
      <c r="RBL4" s="141"/>
      <c r="RBM4" s="141"/>
      <c r="RBN4" s="141"/>
      <c r="RBO4" s="141"/>
      <c r="RBP4" s="141"/>
      <c r="RBQ4" s="141"/>
      <c r="RBR4" s="141"/>
      <c r="RBS4" s="141"/>
      <c r="RBT4" s="141"/>
      <c r="RBU4" s="141"/>
      <c r="RBV4" s="141"/>
      <c r="RBW4" s="141"/>
      <c r="RBX4" s="141"/>
      <c r="RBY4" s="141"/>
      <c r="RBZ4" s="141"/>
      <c r="RCA4" s="141"/>
      <c r="RCB4" s="141"/>
      <c r="RCC4" s="141"/>
      <c r="RCD4" s="141"/>
      <c r="RCE4" s="141"/>
      <c r="RCF4" s="141"/>
      <c r="RCG4" s="141"/>
      <c r="RCH4" s="141"/>
      <c r="RCI4" s="141"/>
      <c r="RCJ4" s="141"/>
      <c r="RCK4" s="141"/>
      <c r="RCL4" s="141"/>
      <c r="RCM4" s="141"/>
      <c r="RCN4" s="141"/>
      <c r="RCO4" s="141"/>
      <c r="RCP4" s="141"/>
      <c r="RCQ4" s="141"/>
      <c r="RCR4" s="141"/>
      <c r="RCS4" s="141"/>
      <c r="RCT4" s="141"/>
      <c r="RCU4" s="141"/>
      <c r="RCV4" s="141"/>
      <c r="RCW4" s="141"/>
      <c r="RCX4" s="141"/>
      <c r="RCY4" s="141"/>
      <c r="RCZ4" s="141"/>
      <c r="RDA4" s="141"/>
      <c r="RDB4" s="141"/>
      <c r="RDC4" s="141"/>
      <c r="RDD4" s="141"/>
      <c r="RDE4" s="141"/>
      <c r="RDF4" s="141"/>
      <c r="RDG4" s="141"/>
      <c r="RDH4" s="141"/>
      <c r="RDI4" s="141"/>
      <c r="RDJ4" s="141"/>
      <c r="RDK4" s="141"/>
      <c r="RDL4" s="141"/>
      <c r="RDM4" s="141"/>
      <c r="RDN4" s="141"/>
      <c r="RDO4" s="141"/>
      <c r="RDP4" s="141"/>
      <c r="RDQ4" s="141"/>
      <c r="RDR4" s="141"/>
      <c r="RDS4" s="141"/>
      <c r="RDT4" s="141"/>
      <c r="RDU4" s="141"/>
      <c r="RDV4" s="141"/>
      <c r="RDW4" s="141"/>
      <c r="RDX4" s="141"/>
      <c r="RDY4" s="141"/>
      <c r="RDZ4" s="141"/>
      <c r="REA4" s="141"/>
      <c r="REB4" s="141"/>
      <c r="REC4" s="141"/>
      <c r="RED4" s="141"/>
      <c r="REE4" s="141"/>
      <c r="REF4" s="141"/>
      <c r="REG4" s="141"/>
      <c r="REH4" s="141"/>
      <c r="REI4" s="141"/>
      <c r="REJ4" s="141"/>
      <c r="REK4" s="141"/>
      <c r="REL4" s="141"/>
      <c r="REM4" s="141"/>
      <c r="REN4" s="141"/>
      <c r="REO4" s="141"/>
      <c r="REP4" s="141"/>
      <c r="REQ4" s="141"/>
      <c r="RER4" s="141"/>
      <c r="RES4" s="141"/>
      <c r="RET4" s="141"/>
      <c r="REU4" s="141"/>
      <c r="REV4" s="141"/>
      <c r="REW4" s="141"/>
      <c r="REX4" s="141"/>
      <c r="REY4" s="141"/>
      <c r="REZ4" s="141"/>
      <c r="RFA4" s="141"/>
      <c r="RFB4" s="141"/>
      <c r="RFC4" s="141"/>
      <c r="RFD4" s="141"/>
      <c r="RFE4" s="141"/>
      <c r="RFF4" s="141"/>
      <c r="RFG4" s="141"/>
      <c r="RFH4" s="141"/>
      <c r="RFI4" s="141"/>
      <c r="RFJ4" s="141"/>
      <c r="RFK4" s="141"/>
      <c r="RFL4" s="141"/>
      <c r="RFM4" s="141"/>
      <c r="RFN4" s="141"/>
      <c r="RFO4" s="141"/>
      <c r="RFP4" s="141"/>
      <c r="RFQ4" s="141"/>
      <c r="RFR4" s="141"/>
      <c r="RFS4" s="141"/>
      <c r="RFT4" s="141"/>
      <c r="RFU4" s="141"/>
      <c r="RFV4" s="141"/>
      <c r="RFW4" s="141"/>
      <c r="RFX4" s="141"/>
      <c r="RFY4" s="141"/>
      <c r="RFZ4" s="141"/>
      <c r="RGA4" s="141"/>
      <c r="RGB4" s="141"/>
      <c r="RGC4" s="141"/>
      <c r="RGD4" s="141"/>
      <c r="RGE4" s="141"/>
      <c r="RGF4" s="141"/>
      <c r="RGG4" s="141"/>
      <c r="RGH4" s="141"/>
      <c r="RGI4" s="141"/>
      <c r="RGJ4" s="141"/>
      <c r="RGK4" s="141"/>
      <c r="RGL4" s="141"/>
      <c r="RGM4" s="141"/>
      <c r="RGN4" s="141"/>
      <c r="RGO4" s="141"/>
      <c r="RGP4" s="141"/>
      <c r="RGQ4" s="141"/>
      <c r="RGR4" s="141"/>
      <c r="RGS4" s="141"/>
      <c r="RGT4" s="141"/>
      <c r="RGU4" s="141"/>
      <c r="RGV4" s="141"/>
      <c r="RGW4" s="141"/>
      <c r="RGX4" s="141"/>
      <c r="RGY4" s="141"/>
      <c r="RGZ4" s="141"/>
      <c r="RHA4" s="141"/>
      <c r="RHB4" s="141"/>
      <c r="RHC4" s="141"/>
      <c r="RHD4" s="141"/>
      <c r="RHE4" s="141"/>
      <c r="RHF4" s="141"/>
      <c r="RHG4" s="141"/>
      <c r="RHH4" s="141"/>
      <c r="RHI4" s="141"/>
      <c r="RHJ4" s="141"/>
      <c r="RHK4" s="141"/>
      <c r="RHL4" s="141"/>
      <c r="RHM4" s="141"/>
      <c r="RHN4" s="141"/>
      <c r="RHO4" s="141"/>
      <c r="RHP4" s="141"/>
      <c r="RHQ4" s="141"/>
      <c r="RHR4" s="141"/>
      <c r="RHS4" s="141"/>
      <c r="RHT4" s="141"/>
      <c r="RHU4" s="141"/>
      <c r="RHV4" s="141"/>
      <c r="RHW4" s="141"/>
      <c r="RHX4" s="141"/>
      <c r="RHY4" s="141"/>
      <c r="RHZ4" s="141"/>
      <c r="RIA4" s="141"/>
      <c r="RIB4" s="141"/>
      <c r="RIC4" s="141"/>
      <c r="RID4" s="141"/>
      <c r="RIE4" s="141"/>
      <c r="RIF4" s="141"/>
      <c r="RIG4" s="141"/>
      <c r="RIH4" s="141"/>
      <c r="RII4" s="141"/>
      <c r="RIJ4" s="141"/>
      <c r="RIK4" s="141"/>
      <c r="RIL4" s="141"/>
      <c r="RIM4" s="141"/>
      <c r="RIN4" s="141"/>
      <c r="RIO4" s="141"/>
      <c r="RIP4" s="141"/>
      <c r="RIQ4" s="141"/>
      <c r="RIR4" s="141"/>
      <c r="RIS4" s="141"/>
      <c r="RIT4" s="141"/>
      <c r="RIU4" s="141"/>
      <c r="RIV4" s="141"/>
      <c r="RIW4" s="141"/>
      <c r="RIX4" s="141"/>
      <c r="RIY4" s="141"/>
      <c r="RIZ4" s="141"/>
      <c r="RJA4" s="141"/>
      <c r="RJB4" s="141"/>
      <c r="RJC4" s="141"/>
      <c r="RJD4" s="141"/>
      <c r="RJE4" s="141"/>
      <c r="RJF4" s="141"/>
      <c r="RJG4" s="141"/>
      <c r="RJH4" s="141"/>
      <c r="RJI4" s="141"/>
      <c r="RJJ4" s="141"/>
      <c r="RJK4" s="141"/>
      <c r="RJL4" s="141"/>
      <c r="RJM4" s="141"/>
      <c r="RJN4" s="141"/>
      <c r="RJO4" s="141"/>
      <c r="RJP4" s="141"/>
      <c r="RJQ4" s="141"/>
      <c r="RJR4" s="141"/>
      <c r="RJS4" s="141"/>
      <c r="RJT4" s="141"/>
      <c r="RJU4" s="141"/>
      <c r="RJV4" s="141"/>
      <c r="RJW4" s="141"/>
      <c r="RJX4" s="141"/>
      <c r="RJY4" s="141"/>
      <c r="RJZ4" s="141"/>
      <c r="RKA4" s="141"/>
      <c r="RKB4" s="141"/>
      <c r="RKC4" s="141"/>
      <c r="RKD4" s="141"/>
      <c r="RKE4" s="141"/>
      <c r="RKF4" s="141"/>
      <c r="RKG4" s="141"/>
      <c r="RKH4" s="141"/>
      <c r="RKI4" s="141"/>
      <c r="RKJ4" s="141"/>
      <c r="RKK4" s="141"/>
      <c r="RKL4" s="141"/>
      <c r="RKM4" s="141"/>
      <c r="RKN4" s="141"/>
      <c r="RKO4" s="141"/>
      <c r="RKP4" s="141"/>
      <c r="RKQ4" s="141"/>
      <c r="RKR4" s="141"/>
      <c r="RKS4" s="141"/>
      <c r="RKT4" s="141"/>
      <c r="RKU4" s="141"/>
      <c r="RKV4" s="141"/>
      <c r="RKW4" s="141"/>
      <c r="RKX4" s="141"/>
      <c r="RKY4" s="141"/>
      <c r="RKZ4" s="141"/>
      <c r="RLA4" s="141"/>
      <c r="RLB4" s="141"/>
      <c r="RLC4" s="141"/>
      <c r="RLD4" s="141"/>
      <c r="RLE4" s="141"/>
      <c r="RLF4" s="141"/>
      <c r="RLG4" s="141"/>
      <c r="RLH4" s="141"/>
      <c r="RLI4" s="141"/>
      <c r="RLJ4" s="141"/>
      <c r="RLK4" s="141"/>
      <c r="RLL4" s="141"/>
      <c r="RLM4" s="141"/>
      <c r="RLN4" s="141"/>
      <c r="RLO4" s="141"/>
      <c r="RLP4" s="141"/>
      <c r="RLQ4" s="141"/>
      <c r="RLR4" s="141"/>
      <c r="RLS4" s="141"/>
      <c r="RLT4" s="141"/>
      <c r="RLU4" s="141"/>
      <c r="RLV4" s="141"/>
      <c r="RLW4" s="141"/>
      <c r="RLX4" s="141"/>
      <c r="RLY4" s="141"/>
      <c r="RLZ4" s="141"/>
      <c r="RMA4" s="141"/>
      <c r="RMB4" s="141"/>
      <c r="RMC4" s="141"/>
      <c r="RMD4" s="141"/>
      <c r="RME4" s="141"/>
      <c r="RMF4" s="141"/>
      <c r="RMG4" s="141"/>
      <c r="RMH4" s="141"/>
      <c r="RMI4" s="141"/>
      <c r="RMJ4" s="141"/>
      <c r="RMK4" s="141"/>
      <c r="RML4" s="141"/>
      <c r="RMM4" s="141"/>
      <c r="RMN4" s="141"/>
      <c r="RMO4" s="141"/>
      <c r="RMP4" s="141"/>
      <c r="RMQ4" s="141"/>
      <c r="RMR4" s="141"/>
      <c r="RMS4" s="141"/>
      <c r="RMT4" s="141"/>
      <c r="RMU4" s="141"/>
      <c r="RMV4" s="141"/>
      <c r="RMW4" s="141"/>
      <c r="RMX4" s="141"/>
      <c r="RMY4" s="141"/>
      <c r="RMZ4" s="141"/>
      <c r="RNA4" s="141"/>
      <c r="RNB4" s="141"/>
      <c r="RNC4" s="141"/>
      <c r="RND4" s="141"/>
      <c r="RNE4" s="141"/>
      <c r="RNF4" s="141"/>
      <c r="RNG4" s="141"/>
      <c r="RNH4" s="141"/>
      <c r="RNI4" s="141"/>
      <c r="RNJ4" s="141"/>
      <c r="RNK4" s="141"/>
      <c r="RNL4" s="141"/>
      <c r="RNM4" s="141"/>
      <c r="RNN4" s="141"/>
      <c r="RNO4" s="141"/>
      <c r="RNP4" s="141"/>
      <c r="RNQ4" s="141"/>
      <c r="RNR4" s="141"/>
      <c r="RNS4" s="141"/>
      <c r="RNT4" s="141"/>
      <c r="RNU4" s="141"/>
      <c r="RNV4" s="141"/>
      <c r="RNW4" s="141"/>
      <c r="RNX4" s="141"/>
      <c r="RNY4" s="141"/>
      <c r="RNZ4" s="141"/>
      <c r="ROA4" s="141"/>
      <c r="ROB4" s="141"/>
      <c r="ROC4" s="141"/>
      <c r="ROD4" s="141"/>
      <c r="ROE4" s="141"/>
      <c r="ROF4" s="141"/>
      <c r="ROG4" s="141"/>
      <c r="ROH4" s="141"/>
      <c r="ROI4" s="141"/>
      <c r="ROJ4" s="141"/>
      <c r="ROK4" s="141"/>
      <c r="ROL4" s="141"/>
      <c r="ROM4" s="141"/>
      <c r="RON4" s="141"/>
      <c r="ROO4" s="141"/>
      <c r="ROP4" s="141"/>
      <c r="ROQ4" s="141"/>
      <c r="ROR4" s="141"/>
      <c r="ROS4" s="141"/>
      <c r="ROT4" s="141"/>
      <c r="ROU4" s="141"/>
      <c r="ROV4" s="141"/>
      <c r="ROW4" s="141"/>
      <c r="ROX4" s="141"/>
      <c r="ROY4" s="141"/>
      <c r="ROZ4" s="141"/>
      <c r="RPA4" s="141"/>
      <c r="RPB4" s="141"/>
      <c r="RPC4" s="141"/>
      <c r="RPD4" s="141"/>
      <c r="RPE4" s="141"/>
      <c r="RPF4" s="141"/>
      <c r="RPG4" s="141"/>
      <c r="RPH4" s="141"/>
      <c r="RPI4" s="141"/>
      <c r="RPJ4" s="141"/>
      <c r="RPK4" s="141"/>
      <c r="RPL4" s="141"/>
      <c r="RPM4" s="141"/>
      <c r="RPN4" s="141"/>
      <c r="RPO4" s="141"/>
      <c r="RPP4" s="141"/>
      <c r="RPQ4" s="141"/>
      <c r="RPR4" s="141"/>
      <c r="RPS4" s="141"/>
      <c r="RPT4" s="141"/>
      <c r="RPU4" s="141"/>
      <c r="RPV4" s="141"/>
      <c r="RPW4" s="141"/>
      <c r="RPX4" s="141"/>
      <c r="RPY4" s="141"/>
      <c r="RPZ4" s="141"/>
      <c r="RQA4" s="141"/>
      <c r="RQB4" s="141"/>
      <c r="RQC4" s="141"/>
      <c r="RQD4" s="141"/>
      <c r="RQE4" s="141"/>
      <c r="RQF4" s="141"/>
      <c r="RQG4" s="141"/>
      <c r="RQH4" s="141"/>
      <c r="RQI4" s="141"/>
      <c r="RQJ4" s="141"/>
      <c r="RQK4" s="141"/>
      <c r="RQL4" s="141"/>
      <c r="RQM4" s="141"/>
      <c r="RQN4" s="141"/>
      <c r="RQO4" s="141"/>
      <c r="RQP4" s="141"/>
      <c r="RQQ4" s="141"/>
      <c r="RQR4" s="141"/>
      <c r="RQS4" s="141"/>
      <c r="RQT4" s="141"/>
      <c r="RQU4" s="141"/>
      <c r="RQV4" s="141"/>
      <c r="RQW4" s="141"/>
      <c r="RQX4" s="141"/>
      <c r="RQY4" s="141"/>
      <c r="RQZ4" s="141"/>
      <c r="RRA4" s="141"/>
      <c r="RRB4" s="141"/>
      <c r="RRC4" s="141"/>
      <c r="RRD4" s="141"/>
      <c r="RRE4" s="141"/>
      <c r="RRF4" s="141"/>
      <c r="RRG4" s="141"/>
      <c r="RRH4" s="141"/>
      <c r="RRI4" s="141"/>
      <c r="RRJ4" s="141"/>
      <c r="RRK4" s="141"/>
      <c r="RRL4" s="141"/>
      <c r="RRM4" s="141"/>
      <c r="RRN4" s="141"/>
      <c r="RRO4" s="141"/>
      <c r="RRP4" s="141"/>
      <c r="RRQ4" s="141"/>
      <c r="RRR4" s="141"/>
      <c r="RRS4" s="141"/>
      <c r="RRT4" s="141"/>
      <c r="RRU4" s="141"/>
      <c r="RRV4" s="141"/>
      <c r="RRW4" s="141"/>
      <c r="RRX4" s="141"/>
      <c r="RRY4" s="141"/>
      <c r="RRZ4" s="141"/>
      <c r="RSA4" s="141"/>
      <c r="RSB4" s="141"/>
      <c r="RSC4" s="141"/>
      <c r="RSD4" s="141"/>
      <c r="RSE4" s="141"/>
      <c r="RSF4" s="141"/>
      <c r="RSG4" s="141"/>
      <c r="RSH4" s="141"/>
      <c r="RSI4" s="141"/>
      <c r="RSJ4" s="141"/>
      <c r="RSK4" s="141"/>
      <c r="RSL4" s="141"/>
      <c r="RSM4" s="141"/>
      <c r="RSN4" s="141"/>
      <c r="RSO4" s="141"/>
      <c r="RSP4" s="141"/>
      <c r="RSQ4" s="141"/>
      <c r="RSR4" s="141"/>
      <c r="RSS4" s="141"/>
      <c r="RST4" s="141"/>
      <c r="RSU4" s="141"/>
      <c r="RSV4" s="141"/>
      <c r="RSW4" s="141"/>
      <c r="RSX4" s="141"/>
      <c r="RSY4" s="141"/>
      <c r="RSZ4" s="141"/>
      <c r="RTA4" s="141"/>
      <c r="RTB4" s="141"/>
      <c r="RTC4" s="141"/>
      <c r="RTD4" s="141"/>
      <c r="RTE4" s="141"/>
      <c r="RTF4" s="141"/>
      <c r="RTG4" s="141"/>
      <c r="RTH4" s="141"/>
      <c r="RTI4" s="141"/>
      <c r="RTJ4" s="141"/>
      <c r="RTK4" s="141"/>
      <c r="RTL4" s="141"/>
      <c r="RTM4" s="141"/>
      <c r="RTN4" s="141"/>
      <c r="RTO4" s="141"/>
      <c r="RTP4" s="141"/>
      <c r="RTQ4" s="141"/>
      <c r="RTR4" s="141"/>
      <c r="RTS4" s="141"/>
      <c r="RTT4" s="141"/>
      <c r="RTU4" s="141"/>
      <c r="RTV4" s="141"/>
      <c r="RTW4" s="141"/>
      <c r="RTX4" s="141"/>
      <c r="RTY4" s="141"/>
      <c r="RTZ4" s="141"/>
      <c r="RUA4" s="141"/>
      <c r="RUB4" s="141"/>
      <c r="RUC4" s="141"/>
      <c r="RUD4" s="141"/>
      <c r="RUE4" s="141"/>
      <c r="RUF4" s="141"/>
      <c r="RUG4" s="141"/>
      <c r="RUH4" s="141"/>
      <c r="RUI4" s="141"/>
      <c r="RUJ4" s="141"/>
      <c r="RUK4" s="141"/>
      <c r="RUL4" s="141"/>
      <c r="RUM4" s="141"/>
      <c r="RUN4" s="141"/>
      <c r="RUO4" s="141"/>
      <c r="RUP4" s="141"/>
      <c r="RUQ4" s="141"/>
      <c r="RUR4" s="141"/>
      <c r="RUS4" s="141"/>
      <c r="RUT4" s="141"/>
      <c r="RUU4" s="141"/>
      <c r="RUV4" s="141"/>
      <c r="RUW4" s="141"/>
      <c r="RUX4" s="141"/>
      <c r="RUY4" s="141"/>
      <c r="RUZ4" s="141"/>
      <c r="RVA4" s="141"/>
      <c r="RVB4" s="141"/>
      <c r="RVC4" s="141"/>
      <c r="RVD4" s="141"/>
      <c r="RVE4" s="141"/>
      <c r="RVF4" s="141"/>
      <c r="RVG4" s="141"/>
      <c r="RVH4" s="141"/>
      <c r="RVI4" s="141"/>
      <c r="RVJ4" s="141"/>
      <c r="RVK4" s="141"/>
      <c r="RVL4" s="141"/>
      <c r="RVM4" s="141"/>
      <c r="RVN4" s="141"/>
      <c r="RVO4" s="141"/>
      <c r="RVP4" s="141"/>
      <c r="RVQ4" s="141"/>
      <c r="RVR4" s="141"/>
      <c r="RVS4" s="141"/>
      <c r="RVT4" s="141"/>
      <c r="RVU4" s="141"/>
      <c r="RVV4" s="141"/>
      <c r="RVW4" s="141"/>
      <c r="RVX4" s="141"/>
      <c r="RVY4" s="141"/>
      <c r="RVZ4" s="141"/>
      <c r="RWA4" s="141"/>
      <c r="RWB4" s="141"/>
      <c r="RWC4" s="141"/>
      <c r="RWD4" s="141"/>
      <c r="RWE4" s="141"/>
      <c r="RWF4" s="141"/>
      <c r="RWG4" s="141"/>
      <c r="RWH4" s="141"/>
      <c r="RWI4" s="141"/>
      <c r="RWJ4" s="141"/>
      <c r="RWK4" s="141"/>
      <c r="RWL4" s="141"/>
      <c r="RWM4" s="141"/>
      <c r="RWN4" s="141"/>
      <c r="RWO4" s="141"/>
      <c r="RWP4" s="141"/>
      <c r="RWQ4" s="141"/>
      <c r="RWR4" s="141"/>
      <c r="RWS4" s="141"/>
      <c r="RWT4" s="141"/>
      <c r="RWU4" s="141"/>
      <c r="RWV4" s="141"/>
      <c r="RWW4" s="141"/>
      <c r="RWX4" s="141"/>
      <c r="RWY4" s="141"/>
      <c r="RWZ4" s="141"/>
      <c r="RXA4" s="141"/>
      <c r="RXB4" s="141"/>
      <c r="RXC4" s="141"/>
      <c r="RXD4" s="141"/>
      <c r="RXE4" s="141"/>
      <c r="RXF4" s="141"/>
      <c r="RXG4" s="141"/>
      <c r="RXH4" s="141"/>
      <c r="RXI4" s="141"/>
      <c r="RXJ4" s="141"/>
      <c r="RXK4" s="141"/>
      <c r="RXL4" s="141"/>
      <c r="RXM4" s="141"/>
      <c r="RXN4" s="141"/>
      <c r="RXO4" s="141"/>
      <c r="RXP4" s="141"/>
      <c r="RXQ4" s="141"/>
      <c r="RXR4" s="141"/>
      <c r="RXS4" s="141"/>
      <c r="RXT4" s="141"/>
      <c r="RXU4" s="141"/>
      <c r="RXV4" s="141"/>
      <c r="RXW4" s="141"/>
      <c r="RXX4" s="141"/>
      <c r="RXY4" s="141"/>
      <c r="RXZ4" s="141"/>
      <c r="RYA4" s="141"/>
      <c r="RYB4" s="141"/>
      <c r="RYC4" s="141"/>
      <c r="RYD4" s="141"/>
      <c r="RYE4" s="141"/>
      <c r="RYF4" s="141"/>
      <c r="RYG4" s="141"/>
      <c r="RYH4" s="141"/>
      <c r="RYI4" s="141"/>
      <c r="RYJ4" s="141"/>
      <c r="RYK4" s="141"/>
      <c r="RYL4" s="141"/>
      <c r="RYM4" s="141"/>
      <c r="RYN4" s="141"/>
      <c r="RYO4" s="141"/>
      <c r="RYP4" s="141"/>
      <c r="RYQ4" s="141"/>
      <c r="RYR4" s="141"/>
      <c r="RYS4" s="141"/>
      <c r="RYT4" s="141"/>
      <c r="RYU4" s="141"/>
      <c r="RYV4" s="141"/>
      <c r="RYW4" s="141"/>
      <c r="RYX4" s="141"/>
      <c r="RYY4" s="141"/>
      <c r="RYZ4" s="141"/>
      <c r="RZA4" s="141"/>
      <c r="RZB4" s="141"/>
      <c r="RZC4" s="141"/>
      <c r="RZD4" s="141"/>
      <c r="RZE4" s="141"/>
      <c r="RZF4" s="141"/>
      <c r="RZG4" s="141"/>
      <c r="RZH4" s="141"/>
      <c r="RZI4" s="141"/>
      <c r="RZJ4" s="141"/>
      <c r="RZK4" s="141"/>
      <c r="RZL4" s="141"/>
      <c r="RZM4" s="141"/>
      <c r="RZN4" s="141"/>
      <c r="RZO4" s="141"/>
      <c r="RZP4" s="141"/>
      <c r="RZQ4" s="141"/>
      <c r="RZR4" s="141"/>
      <c r="RZS4" s="141"/>
      <c r="RZT4" s="141"/>
      <c r="RZU4" s="141"/>
      <c r="RZV4" s="141"/>
      <c r="RZW4" s="141"/>
      <c r="RZX4" s="141"/>
      <c r="RZY4" s="141"/>
      <c r="RZZ4" s="141"/>
      <c r="SAA4" s="141"/>
      <c r="SAB4" s="141"/>
      <c r="SAC4" s="141"/>
      <c r="SAD4" s="141"/>
      <c r="SAE4" s="141"/>
      <c r="SAF4" s="141"/>
      <c r="SAG4" s="141"/>
      <c r="SAH4" s="141"/>
      <c r="SAI4" s="141"/>
      <c r="SAJ4" s="141"/>
      <c r="SAK4" s="141"/>
      <c r="SAL4" s="141"/>
      <c r="SAM4" s="141"/>
      <c r="SAN4" s="141"/>
      <c r="SAO4" s="141"/>
      <c r="SAP4" s="141"/>
      <c r="SAQ4" s="141"/>
      <c r="SAR4" s="141"/>
      <c r="SAS4" s="141"/>
      <c r="SAT4" s="141"/>
      <c r="SAU4" s="141"/>
      <c r="SAV4" s="141"/>
      <c r="SAW4" s="141"/>
      <c r="SAX4" s="141"/>
      <c r="SAY4" s="141"/>
      <c r="SAZ4" s="141"/>
      <c r="SBA4" s="141"/>
      <c r="SBB4" s="141"/>
      <c r="SBC4" s="141"/>
      <c r="SBD4" s="141"/>
      <c r="SBE4" s="141"/>
      <c r="SBF4" s="141"/>
      <c r="SBG4" s="141"/>
      <c r="SBH4" s="141"/>
      <c r="SBI4" s="141"/>
      <c r="SBJ4" s="141"/>
      <c r="SBK4" s="141"/>
      <c r="SBL4" s="141"/>
      <c r="SBM4" s="141"/>
      <c r="SBN4" s="141"/>
      <c r="SBO4" s="141"/>
      <c r="SBP4" s="141"/>
      <c r="SBQ4" s="141"/>
      <c r="SBR4" s="141"/>
      <c r="SBS4" s="141"/>
      <c r="SBT4" s="141"/>
      <c r="SBU4" s="141"/>
      <c r="SBV4" s="141"/>
      <c r="SBW4" s="141"/>
      <c r="SBX4" s="141"/>
      <c r="SBY4" s="141"/>
      <c r="SBZ4" s="141"/>
      <c r="SCA4" s="141"/>
      <c r="SCB4" s="141"/>
      <c r="SCC4" s="141"/>
      <c r="SCD4" s="141"/>
      <c r="SCE4" s="141"/>
      <c r="SCF4" s="141"/>
      <c r="SCG4" s="141"/>
      <c r="SCH4" s="141"/>
      <c r="SCI4" s="141"/>
      <c r="SCJ4" s="141"/>
      <c r="SCK4" s="141"/>
      <c r="SCL4" s="141"/>
      <c r="SCM4" s="141"/>
      <c r="SCN4" s="141"/>
      <c r="SCO4" s="141"/>
      <c r="SCP4" s="141"/>
      <c r="SCQ4" s="141"/>
      <c r="SCR4" s="141"/>
      <c r="SCS4" s="141"/>
      <c r="SCT4" s="141"/>
      <c r="SCU4" s="141"/>
      <c r="SCV4" s="141"/>
      <c r="SCW4" s="141"/>
      <c r="SCX4" s="141"/>
      <c r="SCY4" s="141"/>
      <c r="SCZ4" s="141"/>
      <c r="SDA4" s="141"/>
      <c r="SDB4" s="141"/>
      <c r="SDC4" s="141"/>
      <c r="SDD4" s="141"/>
      <c r="SDE4" s="141"/>
      <c r="SDF4" s="141"/>
      <c r="SDG4" s="141"/>
      <c r="SDH4" s="141"/>
      <c r="SDI4" s="141"/>
      <c r="SDJ4" s="141"/>
      <c r="SDK4" s="141"/>
      <c r="SDL4" s="141"/>
      <c r="SDM4" s="141"/>
      <c r="SDN4" s="141"/>
      <c r="SDO4" s="141"/>
      <c r="SDP4" s="141"/>
      <c r="SDQ4" s="141"/>
      <c r="SDR4" s="141"/>
      <c r="SDS4" s="141"/>
      <c r="SDT4" s="141"/>
      <c r="SDU4" s="141"/>
      <c r="SDV4" s="141"/>
      <c r="SDW4" s="141"/>
      <c r="SDX4" s="141"/>
      <c r="SDY4" s="141"/>
      <c r="SDZ4" s="141"/>
      <c r="SEA4" s="141"/>
      <c r="SEB4" s="141"/>
      <c r="SEC4" s="141"/>
      <c r="SED4" s="141"/>
      <c r="SEE4" s="141"/>
      <c r="SEF4" s="141"/>
      <c r="SEG4" s="141"/>
      <c r="SEH4" s="141"/>
      <c r="SEI4" s="141"/>
      <c r="SEJ4" s="141"/>
      <c r="SEK4" s="141"/>
      <c r="SEL4" s="141"/>
      <c r="SEM4" s="141"/>
      <c r="SEN4" s="141"/>
      <c r="SEO4" s="141"/>
      <c r="SEP4" s="141"/>
      <c r="SEQ4" s="141"/>
      <c r="SER4" s="141"/>
      <c r="SES4" s="141"/>
      <c r="SET4" s="141"/>
      <c r="SEU4" s="141"/>
      <c r="SEV4" s="141"/>
      <c r="SEW4" s="141"/>
      <c r="SEX4" s="141"/>
      <c r="SEY4" s="141"/>
      <c r="SEZ4" s="141"/>
      <c r="SFA4" s="141"/>
      <c r="SFB4" s="141"/>
      <c r="SFC4" s="141"/>
      <c r="SFD4" s="141"/>
      <c r="SFE4" s="141"/>
      <c r="SFF4" s="141"/>
      <c r="SFG4" s="141"/>
      <c r="SFH4" s="141"/>
      <c r="SFI4" s="141"/>
      <c r="SFJ4" s="141"/>
      <c r="SFK4" s="141"/>
      <c r="SFL4" s="141"/>
      <c r="SFM4" s="141"/>
      <c r="SFN4" s="141"/>
      <c r="SFO4" s="141"/>
      <c r="SFP4" s="141"/>
      <c r="SFQ4" s="141"/>
      <c r="SFR4" s="141"/>
      <c r="SFS4" s="141"/>
      <c r="SFT4" s="141"/>
      <c r="SFU4" s="141"/>
      <c r="SFV4" s="141"/>
      <c r="SFW4" s="141"/>
      <c r="SFX4" s="141"/>
      <c r="SFY4" s="141"/>
      <c r="SFZ4" s="141"/>
      <c r="SGA4" s="141"/>
      <c r="SGB4" s="141"/>
      <c r="SGC4" s="141"/>
      <c r="SGD4" s="141"/>
      <c r="SGE4" s="141"/>
      <c r="SGF4" s="141"/>
      <c r="SGG4" s="141"/>
      <c r="SGH4" s="141"/>
      <c r="SGI4" s="141"/>
      <c r="SGJ4" s="141"/>
      <c r="SGK4" s="141"/>
      <c r="SGL4" s="141"/>
      <c r="SGM4" s="141"/>
      <c r="SGN4" s="141"/>
      <c r="SGO4" s="141"/>
      <c r="SGP4" s="141"/>
      <c r="SGQ4" s="141"/>
      <c r="SGR4" s="141"/>
      <c r="SGS4" s="141"/>
      <c r="SGT4" s="141"/>
      <c r="SGU4" s="141"/>
      <c r="SGV4" s="141"/>
      <c r="SGW4" s="141"/>
      <c r="SGX4" s="141"/>
      <c r="SGY4" s="141"/>
      <c r="SGZ4" s="141"/>
      <c r="SHA4" s="141"/>
      <c r="SHB4" s="141"/>
      <c r="SHC4" s="141"/>
      <c r="SHD4" s="141"/>
      <c r="SHE4" s="141"/>
      <c r="SHF4" s="141"/>
      <c r="SHG4" s="141"/>
      <c r="SHH4" s="141"/>
      <c r="SHI4" s="141"/>
      <c r="SHJ4" s="141"/>
      <c r="SHK4" s="141"/>
      <c r="SHL4" s="141"/>
      <c r="SHM4" s="141"/>
      <c r="SHN4" s="141"/>
      <c r="SHO4" s="141"/>
      <c r="SHP4" s="141"/>
      <c r="SHQ4" s="141"/>
      <c r="SHR4" s="141"/>
      <c r="SHS4" s="141"/>
      <c r="SHT4" s="141"/>
      <c r="SHU4" s="141"/>
      <c r="SHV4" s="141"/>
      <c r="SHW4" s="141"/>
      <c r="SHX4" s="141"/>
      <c r="SHY4" s="141"/>
      <c r="SHZ4" s="141"/>
      <c r="SIA4" s="141"/>
      <c r="SIB4" s="141"/>
      <c r="SIC4" s="141"/>
      <c r="SID4" s="141"/>
      <c r="SIE4" s="141"/>
      <c r="SIF4" s="141"/>
      <c r="SIG4" s="141"/>
      <c r="SIH4" s="141"/>
      <c r="SII4" s="141"/>
      <c r="SIJ4" s="141"/>
      <c r="SIK4" s="141"/>
      <c r="SIL4" s="141"/>
      <c r="SIM4" s="141"/>
      <c r="SIN4" s="141"/>
      <c r="SIO4" s="141"/>
      <c r="SIP4" s="141"/>
      <c r="SIQ4" s="141"/>
      <c r="SIR4" s="141"/>
      <c r="SIS4" s="141"/>
      <c r="SIT4" s="141"/>
      <c r="SIU4" s="141"/>
      <c r="SIV4" s="141"/>
      <c r="SIW4" s="141"/>
      <c r="SIX4" s="141"/>
      <c r="SIY4" s="141"/>
      <c r="SIZ4" s="141"/>
      <c r="SJA4" s="141"/>
      <c r="SJB4" s="141"/>
      <c r="SJC4" s="141"/>
      <c r="SJD4" s="141"/>
      <c r="SJE4" s="141"/>
      <c r="SJF4" s="141"/>
      <c r="SJG4" s="141"/>
      <c r="SJH4" s="141"/>
      <c r="SJI4" s="141"/>
      <c r="SJJ4" s="141"/>
      <c r="SJK4" s="141"/>
      <c r="SJL4" s="141"/>
      <c r="SJM4" s="141"/>
      <c r="SJN4" s="141"/>
      <c r="SJO4" s="141"/>
      <c r="SJP4" s="141"/>
      <c r="SJQ4" s="141"/>
      <c r="SJR4" s="141"/>
      <c r="SJS4" s="141"/>
      <c r="SJT4" s="141"/>
      <c r="SJU4" s="141"/>
      <c r="SJV4" s="141"/>
      <c r="SJW4" s="141"/>
      <c r="SJX4" s="141"/>
      <c r="SJY4" s="141"/>
      <c r="SJZ4" s="141"/>
      <c r="SKA4" s="141"/>
      <c r="SKB4" s="141"/>
      <c r="SKC4" s="141"/>
      <c r="SKD4" s="141"/>
      <c r="SKE4" s="141"/>
      <c r="SKF4" s="141"/>
      <c r="SKG4" s="141"/>
      <c r="SKH4" s="141"/>
      <c r="SKI4" s="141"/>
      <c r="SKJ4" s="141"/>
      <c r="SKK4" s="141"/>
      <c r="SKL4" s="141"/>
      <c r="SKM4" s="141"/>
      <c r="SKN4" s="141"/>
      <c r="SKO4" s="141"/>
      <c r="SKP4" s="141"/>
      <c r="SKQ4" s="141"/>
      <c r="SKR4" s="141"/>
      <c r="SKS4" s="141"/>
      <c r="SKT4" s="141"/>
      <c r="SKU4" s="141"/>
      <c r="SKV4" s="141"/>
      <c r="SKW4" s="141"/>
      <c r="SKX4" s="141"/>
      <c r="SKY4" s="141"/>
      <c r="SKZ4" s="141"/>
      <c r="SLA4" s="141"/>
      <c r="SLB4" s="141"/>
      <c r="SLC4" s="141"/>
      <c r="SLD4" s="141"/>
      <c r="SLE4" s="141"/>
      <c r="SLF4" s="141"/>
      <c r="SLG4" s="141"/>
      <c r="SLH4" s="141"/>
      <c r="SLI4" s="141"/>
      <c r="SLJ4" s="141"/>
      <c r="SLK4" s="141"/>
      <c r="SLL4" s="141"/>
      <c r="SLM4" s="141"/>
      <c r="SLN4" s="141"/>
      <c r="SLO4" s="141"/>
      <c r="SLP4" s="141"/>
      <c r="SLQ4" s="141"/>
      <c r="SLR4" s="141"/>
      <c r="SLS4" s="141"/>
      <c r="SLT4" s="141"/>
      <c r="SLU4" s="141"/>
      <c r="SLV4" s="141"/>
      <c r="SLW4" s="141"/>
      <c r="SLX4" s="141"/>
      <c r="SLY4" s="141"/>
      <c r="SLZ4" s="141"/>
      <c r="SMA4" s="141"/>
      <c r="SMB4" s="141"/>
      <c r="SMC4" s="141"/>
      <c r="SMD4" s="141"/>
      <c r="SME4" s="141"/>
      <c r="SMF4" s="141"/>
      <c r="SMG4" s="141"/>
      <c r="SMH4" s="141"/>
      <c r="SMI4" s="141"/>
      <c r="SMJ4" s="141"/>
      <c r="SMK4" s="141"/>
      <c r="SML4" s="141"/>
      <c r="SMM4" s="141"/>
      <c r="SMN4" s="141"/>
      <c r="SMO4" s="141"/>
      <c r="SMP4" s="141"/>
      <c r="SMQ4" s="141"/>
      <c r="SMR4" s="141"/>
      <c r="SMS4" s="141"/>
      <c r="SMT4" s="141"/>
      <c r="SMU4" s="141"/>
      <c r="SMV4" s="141"/>
      <c r="SMW4" s="141"/>
      <c r="SMX4" s="141"/>
      <c r="SMY4" s="141"/>
      <c r="SMZ4" s="141"/>
      <c r="SNA4" s="141"/>
      <c r="SNB4" s="141"/>
      <c r="SNC4" s="141"/>
      <c r="SND4" s="141"/>
      <c r="SNE4" s="141"/>
      <c r="SNF4" s="141"/>
      <c r="SNG4" s="141"/>
      <c r="SNH4" s="141"/>
      <c r="SNI4" s="141"/>
      <c r="SNJ4" s="141"/>
      <c r="SNK4" s="141"/>
      <c r="SNL4" s="141"/>
      <c r="SNM4" s="141"/>
      <c r="SNN4" s="141"/>
      <c r="SNO4" s="141"/>
      <c r="SNP4" s="141"/>
      <c r="SNQ4" s="141"/>
      <c r="SNR4" s="141"/>
      <c r="SNS4" s="141"/>
      <c r="SNT4" s="141"/>
      <c r="SNU4" s="141"/>
      <c r="SNV4" s="141"/>
      <c r="SNW4" s="141"/>
      <c r="SNX4" s="141"/>
      <c r="SNY4" s="141"/>
      <c r="SNZ4" s="141"/>
      <c r="SOA4" s="141"/>
      <c r="SOB4" s="141"/>
      <c r="SOC4" s="141"/>
      <c r="SOD4" s="141"/>
      <c r="SOE4" s="141"/>
      <c r="SOF4" s="141"/>
      <c r="SOG4" s="141"/>
      <c r="SOH4" s="141"/>
      <c r="SOI4" s="141"/>
      <c r="SOJ4" s="141"/>
      <c r="SOK4" s="141"/>
      <c r="SOL4" s="141"/>
      <c r="SOM4" s="141"/>
      <c r="SON4" s="141"/>
      <c r="SOO4" s="141"/>
      <c r="SOP4" s="141"/>
      <c r="SOQ4" s="141"/>
      <c r="SOR4" s="141"/>
      <c r="SOS4" s="141"/>
      <c r="SOT4" s="141"/>
      <c r="SOU4" s="141"/>
      <c r="SOV4" s="141"/>
      <c r="SOW4" s="141"/>
      <c r="SOX4" s="141"/>
      <c r="SOY4" s="141"/>
      <c r="SOZ4" s="141"/>
      <c r="SPA4" s="141"/>
      <c r="SPB4" s="141"/>
      <c r="SPC4" s="141"/>
      <c r="SPD4" s="141"/>
      <c r="SPE4" s="141"/>
      <c r="SPF4" s="141"/>
      <c r="SPG4" s="141"/>
      <c r="SPH4" s="141"/>
      <c r="SPI4" s="141"/>
      <c r="SPJ4" s="141"/>
      <c r="SPK4" s="141"/>
      <c r="SPL4" s="141"/>
      <c r="SPM4" s="141"/>
      <c r="SPN4" s="141"/>
      <c r="SPO4" s="141"/>
      <c r="SPP4" s="141"/>
      <c r="SPQ4" s="141"/>
      <c r="SPR4" s="141"/>
      <c r="SPS4" s="141"/>
      <c r="SPT4" s="141"/>
      <c r="SPU4" s="141"/>
      <c r="SPV4" s="141"/>
      <c r="SPW4" s="141"/>
      <c r="SPX4" s="141"/>
      <c r="SPY4" s="141"/>
      <c r="SPZ4" s="141"/>
      <c r="SQA4" s="141"/>
      <c r="SQB4" s="141"/>
      <c r="SQC4" s="141"/>
      <c r="SQD4" s="141"/>
      <c r="SQE4" s="141"/>
      <c r="SQF4" s="141"/>
      <c r="SQG4" s="141"/>
      <c r="SQH4" s="141"/>
      <c r="SQI4" s="141"/>
      <c r="SQJ4" s="141"/>
      <c r="SQK4" s="141"/>
      <c r="SQL4" s="141"/>
      <c r="SQM4" s="141"/>
      <c r="SQN4" s="141"/>
      <c r="SQO4" s="141"/>
      <c r="SQP4" s="141"/>
      <c r="SQQ4" s="141"/>
      <c r="SQR4" s="141"/>
      <c r="SQS4" s="141"/>
      <c r="SQT4" s="141"/>
      <c r="SQU4" s="141"/>
      <c r="SQV4" s="141"/>
      <c r="SQW4" s="141"/>
      <c r="SQX4" s="141"/>
      <c r="SQY4" s="141"/>
      <c r="SQZ4" s="141"/>
      <c r="SRA4" s="141"/>
      <c r="SRB4" s="141"/>
      <c r="SRC4" s="141"/>
      <c r="SRD4" s="141"/>
      <c r="SRE4" s="141"/>
      <c r="SRF4" s="141"/>
      <c r="SRG4" s="141"/>
      <c r="SRH4" s="141"/>
      <c r="SRI4" s="141"/>
      <c r="SRJ4" s="141"/>
      <c r="SRK4" s="141"/>
      <c r="SRL4" s="141"/>
      <c r="SRM4" s="141"/>
      <c r="SRN4" s="141"/>
      <c r="SRO4" s="141"/>
      <c r="SRP4" s="141"/>
      <c r="SRQ4" s="141"/>
      <c r="SRR4" s="141"/>
      <c r="SRS4" s="141"/>
      <c r="SRT4" s="141"/>
      <c r="SRU4" s="141"/>
      <c r="SRV4" s="141"/>
      <c r="SRW4" s="141"/>
      <c r="SRX4" s="141"/>
      <c r="SRY4" s="141"/>
      <c r="SRZ4" s="141"/>
      <c r="SSA4" s="141"/>
      <c r="SSB4" s="141"/>
      <c r="SSC4" s="141"/>
      <c r="SSD4" s="141"/>
      <c r="SSE4" s="141"/>
      <c r="SSF4" s="141"/>
      <c r="SSG4" s="141"/>
      <c r="SSH4" s="141"/>
      <c r="SSI4" s="141"/>
      <c r="SSJ4" s="141"/>
      <c r="SSK4" s="141"/>
      <c r="SSL4" s="141"/>
      <c r="SSM4" s="141"/>
      <c r="SSN4" s="141"/>
      <c r="SSO4" s="141"/>
      <c r="SSP4" s="141"/>
      <c r="SSQ4" s="141"/>
      <c r="SSR4" s="141"/>
      <c r="SSS4" s="141"/>
      <c r="SST4" s="141"/>
      <c r="SSU4" s="141"/>
      <c r="SSV4" s="141"/>
      <c r="SSW4" s="141"/>
      <c r="SSX4" s="141"/>
      <c r="SSY4" s="141"/>
      <c r="SSZ4" s="141"/>
      <c r="STA4" s="141"/>
      <c r="STB4" s="141"/>
      <c r="STC4" s="141"/>
      <c r="STD4" s="141"/>
      <c r="STE4" s="141"/>
      <c r="STF4" s="141"/>
      <c r="STG4" s="141"/>
      <c r="STH4" s="141"/>
      <c r="STI4" s="141"/>
      <c r="STJ4" s="141"/>
      <c r="STK4" s="141"/>
      <c r="STL4" s="141"/>
      <c r="STM4" s="141"/>
      <c r="STN4" s="141"/>
      <c r="STO4" s="141"/>
      <c r="STP4" s="141"/>
      <c r="STQ4" s="141"/>
      <c r="STR4" s="141"/>
      <c r="STS4" s="141"/>
      <c r="STT4" s="141"/>
      <c r="STU4" s="141"/>
      <c r="STV4" s="141"/>
      <c r="STW4" s="141"/>
      <c r="STX4" s="141"/>
      <c r="STY4" s="141"/>
      <c r="STZ4" s="141"/>
      <c r="SUA4" s="141"/>
      <c r="SUB4" s="141"/>
      <c r="SUC4" s="141"/>
      <c r="SUD4" s="141"/>
      <c r="SUE4" s="141"/>
      <c r="SUF4" s="141"/>
      <c r="SUG4" s="141"/>
      <c r="SUH4" s="141"/>
      <c r="SUI4" s="141"/>
      <c r="SUJ4" s="141"/>
      <c r="SUK4" s="141"/>
      <c r="SUL4" s="141"/>
      <c r="SUM4" s="141"/>
      <c r="SUN4" s="141"/>
      <c r="SUO4" s="141"/>
      <c r="SUP4" s="141"/>
      <c r="SUQ4" s="141"/>
      <c r="SUR4" s="141"/>
      <c r="SUS4" s="141"/>
      <c r="SUT4" s="141"/>
      <c r="SUU4" s="141"/>
      <c r="SUV4" s="141"/>
      <c r="SUW4" s="141"/>
      <c r="SUX4" s="141"/>
      <c r="SUY4" s="141"/>
      <c r="SUZ4" s="141"/>
      <c r="SVA4" s="141"/>
      <c r="SVB4" s="141"/>
      <c r="SVC4" s="141"/>
      <c r="SVD4" s="141"/>
      <c r="SVE4" s="141"/>
      <c r="SVF4" s="141"/>
      <c r="SVG4" s="141"/>
      <c r="SVH4" s="141"/>
      <c r="SVI4" s="141"/>
      <c r="SVJ4" s="141"/>
      <c r="SVK4" s="141"/>
      <c r="SVL4" s="141"/>
      <c r="SVM4" s="141"/>
      <c r="SVN4" s="141"/>
      <c r="SVO4" s="141"/>
      <c r="SVP4" s="141"/>
      <c r="SVQ4" s="141"/>
      <c r="SVR4" s="141"/>
      <c r="SVS4" s="141"/>
      <c r="SVT4" s="141"/>
      <c r="SVU4" s="141"/>
      <c r="SVV4" s="141"/>
      <c r="SVW4" s="141"/>
      <c r="SVX4" s="141"/>
      <c r="SVY4" s="141"/>
      <c r="SVZ4" s="141"/>
      <c r="SWA4" s="141"/>
      <c r="SWB4" s="141"/>
      <c r="SWC4" s="141"/>
      <c r="SWD4" s="141"/>
      <c r="SWE4" s="141"/>
      <c r="SWF4" s="141"/>
      <c r="SWG4" s="141"/>
      <c r="SWH4" s="141"/>
      <c r="SWI4" s="141"/>
      <c r="SWJ4" s="141"/>
      <c r="SWK4" s="141"/>
      <c r="SWL4" s="141"/>
      <c r="SWM4" s="141"/>
      <c r="SWN4" s="141"/>
      <c r="SWO4" s="141"/>
      <c r="SWP4" s="141"/>
      <c r="SWQ4" s="141"/>
      <c r="SWR4" s="141"/>
      <c r="SWS4" s="141"/>
      <c r="SWT4" s="141"/>
      <c r="SWU4" s="141"/>
      <c r="SWV4" s="141"/>
      <c r="SWW4" s="141"/>
      <c r="SWX4" s="141"/>
      <c r="SWY4" s="141"/>
      <c r="SWZ4" s="141"/>
      <c r="SXA4" s="141"/>
      <c r="SXB4" s="141"/>
      <c r="SXC4" s="141"/>
      <c r="SXD4" s="141"/>
      <c r="SXE4" s="141"/>
      <c r="SXF4" s="141"/>
      <c r="SXG4" s="141"/>
      <c r="SXH4" s="141"/>
      <c r="SXI4" s="141"/>
      <c r="SXJ4" s="141"/>
      <c r="SXK4" s="141"/>
      <c r="SXL4" s="141"/>
      <c r="SXM4" s="141"/>
      <c r="SXN4" s="141"/>
      <c r="SXO4" s="141"/>
      <c r="SXP4" s="141"/>
      <c r="SXQ4" s="141"/>
      <c r="SXR4" s="141"/>
      <c r="SXS4" s="141"/>
      <c r="SXT4" s="141"/>
      <c r="SXU4" s="141"/>
      <c r="SXV4" s="141"/>
      <c r="SXW4" s="141"/>
      <c r="SXX4" s="141"/>
      <c r="SXY4" s="141"/>
      <c r="SXZ4" s="141"/>
      <c r="SYA4" s="141"/>
      <c r="SYB4" s="141"/>
      <c r="SYC4" s="141"/>
      <c r="SYD4" s="141"/>
      <c r="SYE4" s="141"/>
      <c r="SYF4" s="141"/>
      <c r="SYG4" s="141"/>
      <c r="SYH4" s="141"/>
      <c r="SYI4" s="141"/>
      <c r="SYJ4" s="141"/>
      <c r="SYK4" s="141"/>
      <c r="SYL4" s="141"/>
      <c r="SYM4" s="141"/>
      <c r="SYN4" s="141"/>
      <c r="SYO4" s="141"/>
      <c r="SYP4" s="141"/>
      <c r="SYQ4" s="141"/>
      <c r="SYR4" s="141"/>
      <c r="SYS4" s="141"/>
      <c r="SYT4" s="141"/>
      <c r="SYU4" s="141"/>
      <c r="SYV4" s="141"/>
      <c r="SYW4" s="141"/>
      <c r="SYX4" s="141"/>
      <c r="SYY4" s="141"/>
      <c r="SYZ4" s="141"/>
      <c r="SZA4" s="141"/>
      <c r="SZB4" s="141"/>
      <c r="SZC4" s="141"/>
      <c r="SZD4" s="141"/>
      <c r="SZE4" s="141"/>
      <c r="SZF4" s="141"/>
      <c r="SZG4" s="141"/>
      <c r="SZH4" s="141"/>
      <c r="SZI4" s="141"/>
      <c r="SZJ4" s="141"/>
      <c r="SZK4" s="141"/>
      <c r="SZL4" s="141"/>
      <c r="SZM4" s="141"/>
      <c r="SZN4" s="141"/>
      <c r="SZO4" s="141"/>
      <c r="SZP4" s="141"/>
      <c r="SZQ4" s="141"/>
      <c r="SZR4" s="141"/>
      <c r="SZS4" s="141"/>
      <c r="SZT4" s="141"/>
      <c r="SZU4" s="141"/>
      <c r="SZV4" s="141"/>
      <c r="SZW4" s="141"/>
      <c r="SZX4" s="141"/>
      <c r="SZY4" s="141"/>
      <c r="SZZ4" s="141"/>
      <c r="TAA4" s="141"/>
      <c r="TAB4" s="141"/>
      <c r="TAC4" s="141"/>
      <c r="TAD4" s="141"/>
      <c r="TAE4" s="141"/>
      <c r="TAF4" s="141"/>
      <c r="TAG4" s="141"/>
      <c r="TAH4" s="141"/>
      <c r="TAI4" s="141"/>
      <c r="TAJ4" s="141"/>
      <c r="TAK4" s="141"/>
      <c r="TAL4" s="141"/>
      <c r="TAM4" s="141"/>
      <c r="TAN4" s="141"/>
      <c r="TAO4" s="141"/>
      <c r="TAP4" s="141"/>
      <c r="TAQ4" s="141"/>
      <c r="TAR4" s="141"/>
      <c r="TAS4" s="141"/>
      <c r="TAT4" s="141"/>
      <c r="TAU4" s="141"/>
      <c r="TAV4" s="141"/>
      <c r="TAW4" s="141"/>
      <c r="TAX4" s="141"/>
      <c r="TAY4" s="141"/>
      <c r="TAZ4" s="141"/>
      <c r="TBA4" s="141"/>
      <c r="TBB4" s="141"/>
      <c r="TBC4" s="141"/>
      <c r="TBD4" s="141"/>
      <c r="TBE4" s="141"/>
      <c r="TBF4" s="141"/>
      <c r="TBG4" s="141"/>
      <c r="TBH4" s="141"/>
      <c r="TBI4" s="141"/>
      <c r="TBJ4" s="141"/>
      <c r="TBK4" s="141"/>
      <c r="TBL4" s="141"/>
      <c r="TBM4" s="141"/>
      <c r="TBN4" s="141"/>
      <c r="TBO4" s="141"/>
      <c r="TBP4" s="141"/>
      <c r="TBQ4" s="141"/>
      <c r="TBR4" s="141"/>
      <c r="TBS4" s="141"/>
      <c r="TBT4" s="141"/>
      <c r="TBU4" s="141"/>
      <c r="TBV4" s="141"/>
      <c r="TBW4" s="141"/>
      <c r="TBX4" s="141"/>
      <c r="TBY4" s="141"/>
      <c r="TBZ4" s="141"/>
      <c r="TCA4" s="141"/>
      <c r="TCB4" s="141"/>
      <c r="TCC4" s="141"/>
      <c r="TCD4" s="141"/>
      <c r="TCE4" s="141"/>
      <c r="TCF4" s="141"/>
      <c r="TCG4" s="141"/>
      <c r="TCH4" s="141"/>
      <c r="TCI4" s="141"/>
      <c r="TCJ4" s="141"/>
      <c r="TCK4" s="141"/>
      <c r="TCL4" s="141"/>
      <c r="TCM4" s="141"/>
      <c r="TCN4" s="141"/>
      <c r="TCO4" s="141"/>
      <c r="TCP4" s="141"/>
      <c r="TCQ4" s="141"/>
      <c r="TCR4" s="141"/>
      <c r="TCS4" s="141"/>
      <c r="TCT4" s="141"/>
      <c r="TCU4" s="141"/>
      <c r="TCV4" s="141"/>
      <c r="TCW4" s="141"/>
      <c r="TCX4" s="141"/>
      <c r="TCY4" s="141"/>
      <c r="TCZ4" s="141"/>
      <c r="TDA4" s="141"/>
      <c r="TDB4" s="141"/>
      <c r="TDC4" s="141"/>
      <c r="TDD4" s="141"/>
      <c r="TDE4" s="141"/>
      <c r="TDF4" s="141"/>
      <c r="TDG4" s="141"/>
      <c r="TDH4" s="141"/>
      <c r="TDI4" s="141"/>
      <c r="TDJ4" s="141"/>
      <c r="TDK4" s="141"/>
      <c r="TDL4" s="141"/>
      <c r="TDM4" s="141"/>
      <c r="TDN4" s="141"/>
      <c r="TDO4" s="141"/>
      <c r="TDP4" s="141"/>
      <c r="TDQ4" s="141"/>
      <c r="TDR4" s="141"/>
      <c r="TDS4" s="141"/>
      <c r="TDT4" s="141"/>
      <c r="TDU4" s="141"/>
      <c r="TDV4" s="141"/>
      <c r="TDW4" s="141"/>
      <c r="TDX4" s="141"/>
      <c r="TDY4" s="141"/>
      <c r="TDZ4" s="141"/>
      <c r="TEA4" s="141"/>
      <c r="TEB4" s="141"/>
      <c r="TEC4" s="141"/>
      <c r="TED4" s="141"/>
      <c r="TEE4" s="141"/>
      <c r="TEF4" s="141"/>
      <c r="TEG4" s="141"/>
      <c r="TEH4" s="141"/>
      <c r="TEI4" s="141"/>
      <c r="TEJ4" s="141"/>
      <c r="TEK4" s="141"/>
      <c r="TEL4" s="141"/>
      <c r="TEM4" s="141"/>
      <c r="TEN4" s="141"/>
      <c r="TEO4" s="141"/>
      <c r="TEP4" s="141"/>
      <c r="TEQ4" s="141"/>
      <c r="TER4" s="141"/>
      <c r="TES4" s="141"/>
      <c r="TET4" s="141"/>
      <c r="TEU4" s="141"/>
      <c r="TEV4" s="141"/>
      <c r="TEW4" s="141"/>
      <c r="TEX4" s="141"/>
      <c r="TEY4" s="141"/>
      <c r="TEZ4" s="141"/>
      <c r="TFA4" s="141"/>
      <c r="TFB4" s="141"/>
      <c r="TFC4" s="141"/>
      <c r="TFD4" s="141"/>
      <c r="TFE4" s="141"/>
      <c r="TFF4" s="141"/>
      <c r="TFG4" s="141"/>
      <c r="TFH4" s="141"/>
      <c r="TFI4" s="141"/>
      <c r="TFJ4" s="141"/>
      <c r="TFK4" s="141"/>
      <c r="TFL4" s="141"/>
      <c r="TFM4" s="141"/>
      <c r="TFN4" s="141"/>
      <c r="TFO4" s="141"/>
      <c r="TFP4" s="141"/>
      <c r="TFQ4" s="141"/>
      <c r="TFR4" s="141"/>
      <c r="TFS4" s="141"/>
      <c r="TFT4" s="141"/>
      <c r="TFU4" s="141"/>
      <c r="TFV4" s="141"/>
      <c r="TFW4" s="141"/>
      <c r="TFX4" s="141"/>
      <c r="TFY4" s="141"/>
      <c r="TFZ4" s="141"/>
      <c r="TGA4" s="141"/>
      <c r="TGB4" s="141"/>
      <c r="TGC4" s="141"/>
      <c r="TGD4" s="141"/>
      <c r="TGE4" s="141"/>
      <c r="TGF4" s="141"/>
      <c r="TGG4" s="141"/>
      <c r="TGH4" s="141"/>
      <c r="TGI4" s="141"/>
      <c r="TGJ4" s="141"/>
      <c r="TGK4" s="141"/>
      <c r="TGL4" s="141"/>
      <c r="TGM4" s="141"/>
      <c r="TGN4" s="141"/>
      <c r="TGO4" s="141"/>
      <c r="TGP4" s="141"/>
      <c r="TGQ4" s="141"/>
      <c r="TGR4" s="141"/>
      <c r="TGS4" s="141"/>
      <c r="TGT4" s="141"/>
      <c r="TGU4" s="141"/>
      <c r="TGV4" s="141"/>
      <c r="TGW4" s="141"/>
      <c r="TGX4" s="141"/>
      <c r="TGY4" s="141"/>
      <c r="TGZ4" s="141"/>
      <c r="THA4" s="141"/>
      <c r="THB4" s="141"/>
      <c r="THC4" s="141"/>
      <c r="THD4" s="141"/>
      <c r="THE4" s="141"/>
      <c r="THF4" s="141"/>
      <c r="THG4" s="141"/>
      <c r="THH4" s="141"/>
      <c r="THI4" s="141"/>
      <c r="THJ4" s="141"/>
      <c r="THK4" s="141"/>
      <c r="THL4" s="141"/>
      <c r="THM4" s="141"/>
      <c r="THN4" s="141"/>
      <c r="THO4" s="141"/>
      <c r="THP4" s="141"/>
      <c r="THQ4" s="141"/>
      <c r="THR4" s="141"/>
      <c r="THS4" s="141"/>
      <c r="THT4" s="141"/>
      <c r="THU4" s="141"/>
      <c r="THV4" s="141"/>
      <c r="THW4" s="141"/>
      <c r="THX4" s="141"/>
      <c r="THY4" s="141"/>
      <c r="THZ4" s="141"/>
      <c r="TIA4" s="141"/>
      <c r="TIB4" s="141"/>
      <c r="TIC4" s="141"/>
      <c r="TID4" s="141"/>
      <c r="TIE4" s="141"/>
      <c r="TIF4" s="141"/>
      <c r="TIG4" s="141"/>
      <c r="TIH4" s="141"/>
      <c r="TII4" s="141"/>
      <c r="TIJ4" s="141"/>
      <c r="TIK4" s="141"/>
      <c r="TIL4" s="141"/>
      <c r="TIM4" s="141"/>
      <c r="TIN4" s="141"/>
      <c r="TIO4" s="141"/>
      <c r="TIP4" s="141"/>
      <c r="TIQ4" s="141"/>
      <c r="TIR4" s="141"/>
      <c r="TIS4" s="141"/>
      <c r="TIT4" s="141"/>
      <c r="TIU4" s="141"/>
      <c r="TIV4" s="141"/>
      <c r="TIW4" s="141"/>
      <c r="TIX4" s="141"/>
      <c r="TIY4" s="141"/>
      <c r="TIZ4" s="141"/>
      <c r="TJA4" s="141"/>
      <c r="TJB4" s="141"/>
      <c r="TJC4" s="141"/>
      <c r="TJD4" s="141"/>
      <c r="TJE4" s="141"/>
      <c r="TJF4" s="141"/>
      <c r="TJG4" s="141"/>
      <c r="TJH4" s="141"/>
      <c r="TJI4" s="141"/>
      <c r="TJJ4" s="141"/>
      <c r="TJK4" s="141"/>
      <c r="TJL4" s="141"/>
      <c r="TJM4" s="141"/>
      <c r="TJN4" s="141"/>
      <c r="TJO4" s="141"/>
      <c r="TJP4" s="141"/>
      <c r="TJQ4" s="141"/>
      <c r="TJR4" s="141"/>
      <c r="TJS4" s="141"/>
      <c r="TJT4" s="141"/>
      <c r="TJU4" s="141"/>
      <c r="TJV4" s="141"/>
      <c r="TJW4" s="141"/>
      <c r="TJX4" s="141"/>
      <c r="TJY4" s="141"/>
      <c r="TJZ4" s="141"/>
      <c r="TKA4" s="141"/>
      <c r="TKB4" s="141"/>
      <c r="TKC4" s="141"/>
      <c r="TKD4" s="141"/>
      <c r="TKE4" s="141"/>
      <c r="TKF4" s="141"/>
      <c r="TKG4" s="141"/>
      <c r="TKH4" s="141"/>
      <c r="TKI4" s="141"/>
      <c r="TKJ4" s="141"/>
      <c r="TKK4" s="141"/>
      <c r="TKL4" s="141"/>
      <c r="TKM4" s="141"/>
      <c r="TKN4" s="141"/>
      <c r="TKO4" s="141"/>
      <c r="TKP4" s="141"/>
      <c r="TKQ4" s="141"/>
      <c r="TKR4" s="141"/>
      <c r="TKS4" s="141"/>
      <c r="TKT4" s="141"/>
      <c r="TKU4" s="141"/>
      <c r="TKV4" s="141"/>
      <c r="TKW4" s="141"/>
      <c r="TKX4" s="141"/>
      <c r="TKY4" s="141"/>
      <c r="TKZ4" s="141"/>
      <c r="TLA4" s="141"/>
      <c r="TLB4" s="141"/>
      <c r="TLC4" s="141"/>
      <c r="TLD4" s="141"/>
      <c r="TLE4" s="141"/>
      <c r="TLF4" s="141"/>
      <c r="TLG4" s="141"/>
      <c r="TLH4" s="141"/>
      <c r="TLI4" s="141"/>
      <c r="TLJ4" s="141"/>
      <c r="TLK4" s="141"/>
      <c r="TLL4" s="141"/>
      <c r="TLM4" s="141"/>
      <c r="TLN4" s="141"/>
      <c r="TLO4" s="141"/>
      <c r="TLP4" s="141"/>
      <c r="TLQ4" s="141"/>
      <c r="TLR4" s="141"/>
      <c r="TLS4" s="141"/>
      <c r="TLT4" s="141"/>
      <c r="TLU4" s="141"/>
      <c r="TLV4" s="141"/>
      <c r="TLW4" s="141"/>
      <c r="TLX4" s="141"/>
      <c r="TLY4" s="141"/>
      <c r="TLZ4" s="141"/>
      <c r="TMA4" s="141"/>
      <c r="TMB4" s="141"/>
      <c r="TMC4" s="141"/>
      <c r="TMD4" s="141"/>
      <c r="TME4" s="141"/>
      <c r="TMF4" s="141"/>
      <c r="TMG4" s="141"/>
      <c r="TMH4" s="141"/>
      <c r="TMI4" s="141"/>
      <c r="TMJ4" s="141"/>
      <c r="TMK4" s="141"/>
      <c r="TML4" s="141"/>
      <c r="TMM4" s="141"/>
      <c r="TMN4" s="141"/>
      <c r="TMO4" s="141"/>
      <c r="TMP4" s="141"/>
      <c r="TMQ4" s="141"/>
      <c r="TMR4" s="141"/>
      <c r="TMS4" s="141"/>
      <c r="TMT4" s="141"/>
      <c r="TMU4" s="141"/>
      <c r="TMV4" s="141"/>
      <c r="TMW4" s="141"/>
      <c r="TMX4" s="141"/>
      <c r="TMY4" s="141"/>
      <c r="TMZ4" s="141"/>
      <c r="TNA4" s="141"/>
      <c r="TNB4" s="141"/>
      <c r="TNC4" s="141"/>
      <c r="TND4" s="141"/>
      <c r="TNE4" s="141"/>
      <c r="TNF4" s="141"/>
      <c r="TNG4" s="141"/>
      <c r="TNH4" s="141"/>
      <c r="TNI4" s="141"/>
      <c r="TNJ4" s="141"/>
      <c r="TNK4" s="141"/>
      <c r="TNL4" s="141"/>
      <c r="TNM4" s="141"/>
      <c r="TNN4" s="141"/>
      <c r="TNO4" s="141"/>
      <c r="TNP4" s="141"/>
      <c r="TNQ4" s="141"/>
      <c r="TNR4" s="141"/>
      <c r="TNS4" s="141"/>
      <c r="TNT4" s="141"/>
      <c r="TNU4" s="141"/>
      <c r="TNV4" s="141"/>
      <c r="TNW4" s="141"/>
      <c r="TNX4" s="141"/>
      <c r="TNY4" s="141"/>
      <c r="TNZ4" s="141"/>
      <c r="TOA4" s="141"/>
      <c r="TOB4" s="141"/>
      <c r="TOC4" s="141"/>
      <c r="TOD4" s="141"/>
      <c r="TOE4" s="141"/>
      <c r="TOF4" s="141"/>
      <c r="TOG4" s="141"/>
      <c r="TOH4" s="141"/>
      <c r="TOI4" s="141"/>
      <c r="TOJ4" s="141"/>
      <c r="TOK4" s="141"/>
      <c r="TOL4" s="141"/>
      <c r="TOM4" s="141"/>
      <c r="TON4" s="141"/>
      <c r="TOO4" s="141"/>
      <c r="TOP4" s="141"/>
      <c r="TOQ4" s="141"/>
      <c r="TOR4" s="141"/>
      <c r="TOS4" s="141"/>
      <c r="TOT4" s="141"/>
      <c r="TOU4" s="141"/>
      <c r="TOV4" s="141"/>
      <c r="TOW4" s="141"/>
      <c r="TOX4" s="141"/>
      <c r="TOY4" s="141"/>
      <c r="TOZ4" s="141"/>
      <c r="TPA4" s="141"/>
      <c r="TPB4" s="141"/>
      <c r="TPC4" s="141"/>
      <c r="TPD4" s="141"/>
      <c r="TPE4" s="141"/>
      <c r="TPF4" s="141"/>
      <c r="TPG4" s="141"/>
      <c r="TPH4" s="141"/>
      <c r="TPI4" s="141"/>
      <c r="TPJ4" s="141"/>
      <c r="TPK4" s="141"/>
      <c r="TPL4" s="141"/>
      <c r="TPM4" s="141"/>
      <c r="TPN4" s="141"/>
      <c r="TPO4" s="141"/>
      <c r="TPP4" s="141"/>
      <c r="TPQ4" s="141"/>
      <c r="TPR4" s="141"/>
      <c r="TPS4" s="141"/>
      <c r="TPT4" s="141"/>
      <c r="TPU4" s="141"/>
      <c r="TPV4" s="141"/>
      <c r="TPW4" s="141"/>
      <c r="TPX4" s="141"/>
      <c r="TPY4" s="141"/>
      <c r="TPZ4" s="141"/>
      <c r="TQA4" s="141"/>
      <c r="TQB4" s="141"/>
      <c r="TQC4" s="141"/>
      <c r="TQD4" s="141"/>
      <c r="TQE4" s="141"/>
      <c r="TQF4" s="141"/>
      <c r="TQG4" s="141"/>
      <c r="TQH4" s="141"/>
      <c r="TQI4" s="141"/>
      <c r="TQJ4" s="141"/>
      <c r="TQK4" s="141"/>
      <c r="TQL4" s="141"/>
      <c r="TQM4" s="141"/>
      <c r="TQN4" s="141"/>
      <c r="TQO4" s="141"/>
      <c r="TQP4" s="141"/>
      <c r="TQQ4" s="141"/>
      <c r="TQR4" s="141"/>
      <c r="TQS4" s="141"/>
      <c r="TQT4" s="141"/>
      <c r="TQU4" s="141"/>
      <c r="TQV4" s="141"/>
      <c r="TQW4" s="141"/>
      <c r="TQX4" s="141"/>
      <c r="TQY4" s="141"/>
      <c r="TQZ4" s="141"/>
      <c r="TRA4" s="141"/>
      <c r="TRB4" s="141"/>
      <c r="TRC4" s="141"/>
      <c r="TRD4" s="141"/>
      <c r="TRE4" s="141"/>
      <c r="TRF4" s="141"/>
      <c r="TRG4" s="141"/>
      <c r="TRH4" s="141"/>
      <c r="TRI4" s="141"/>
      <c r="TRJ4" s="141"/>
      <c r="TRK4" s="141"/>
      <c r="TRL4" s="141"/>
      <c r="TRM4" s="141"/>
      <c r="TRN4" s="141"/>
      <c r="TRO4" s="141"/>
      <c r="TRP4" s="141"/>
      <c r="TRQ4" s="141"/>
      <c r="TRR4" s="141"/>
      <c r="TRS4" s="141"/>
      <c r="TRT4" s="141"/>
      <c r="TRU4" s="141"/>
      <c r="TRV4" s="141"/>
      <c r="TRW4" s="141"/>
      <c r="TRX4" s="141"/>
      <c r="TRY4" s="141"/>
      <c r="TRZ4" s="141"/>
      <c r="TSA4" s="141"/>
      <c r="TSB4" s="141"/>
      <c r="TSC4" s="141"/>
      <c r="TSD4" s="141"/>
      <c r="TSE4" s="141"/>
      <c r="TSF4" s="141"/>
      <c r="TSG4" s="141"/>
      <c r="TSH4" s="141"/>
      <c r="TSI4" s="141"/>
      <c r="TSJ4" s="141"/>
      <c r="TSK4" s="141"/>
      <c r="TSL4" s="141"/>
      <c r="TSM4" s="141"/>
      <c r="TSN4" s="141"/>
      <c r="TSO4" s="141"/>
      <c r="TSP4" s="141"/>
      <c r="TSQ4" s="141"/>
      <c r="TSR4" s="141"/>
      <c r="TSS4" s="141"/>
      <c r="TST4" s="141"/>
      <c r="TSU4" s="141"/>
      <c r="TSV4" s="141"/>
      <c r="TSW4" s="141"/>
      <c r="TSX4" s="141"/>
      <c r="TSY4" s="141"/>
      <c r="TSZ4" s="141"/>
      <c r="TTA4" s="141"/>
      <c r="TTB4" s="141"/>
      <c r="TTC4" s="141"/>
      <c r="TTD4" s="141"/>
      <c r="TTE4" s="141"/>
      <c r="TTF4" s="141"/>
      <c r="TTG4" s="141"/>
      <c r="TTH4" s="141"/>
      <c r="TTI4" s="141"/>
      <c r="TTJ4" s="141"/>
      <c r="TTK4" s="141"/>
      <c r="TTL4" s="141"/>
      <c r="TTM4" s="141"/>
      <c r="TTN4" s="141"/>
      <c r="TTO4" s="141"/>
      <c r="TTP4" s="141"/>
      <c r="TTQ4" s="141"/>
      <c r="TTR4" s="141"/>
      <c r="TTS4" s="141"/>
      <c r="TTT4" s="141"/>
      <c r="TTU4" s="141"/>
      <c r="TTV4" s="141"/>
      <c r="TTW4" s="141"/>
      <c r="TTX4" s="141"/>
      <c r="TTY4" s="141"/>
      <c r="TTZ4" s="141"/>
      <c r="TUA4" s="141"/>
      <c r="TUB4" s="141"/>
      <c r="TUC4" s="141"/>
      <c r="TUD4" s="141"/>
      <c r="TUE4" s="141"/>
      <c r="TUF4" s="141"/>
      <c r="TUG4" s="141"/>
      <c r="TUH4" s="141"/>
      <c r="TUI4" s="141"/>
      <c r="TUJ4" s="141"/>
      <c r="TUK4" s="141"/>
      <c r="TUL4" s="141"/>
      <c r="TUM4" s="141"/>
      <c r="TUN4" s="141"/>
      <c r="TUO4" s="141"/>
      <c r="TUP4" s="141"/>
      <c r="TUQ4" s="141"/>
      <c r="TUR4" s="141"/>
      <c r="TUS4" s="141"/>
      <c r="TUT4" s="141"/>
      <c r="TUU4" s="141"/>
      <c r="TUV4" s="141"/>
      <c r="TUW4" s="141"/>
      <c r="TUX4" s="141"/>
      <c r="TUY4" s="141"/>
      <c r="TUZ4" s="141"/>
      <c r="TVA4" s="141"/>
      <c r="TVB4" s="141"/>
      <c r="TVC4" s="141"/>
      <c r="TVD4" s="141"/>
      <c r="TVE4" s="141"/>
      <c r="TVF4" s="141"/>
      <c r="TVG4" s="141"/>
      <c r="TVH4" s="141"/>
      <c r="TVI4" s="141"/>
      <c r="TVJ4" s="141"/>
      <c r="TVK4" s="141"/>
      <c r="TVL4" s="141"/>
      <c r="TVM4" s="141"/>
      <c r="TVN4" s="141"/>
      <c r="TVO4" s="141"/>
      <c r="TVP4" s="141"/>
      <c r="TVQ4" s="141"/>
      <c r="TVR4" s="141"/>
      <c r="TVS4" s="141"/>
      <c r="TVT4" s="141"/>
      <c r="TVU4" s="141"/>
      <c r="TVV4" s="141"/>
      <c r="TVW4" s="141"/>
      <c r="TVX4" s="141"/>
      <c r="TVY4" s="141"/>
      <c r="TVZ4" s="141"/>
      <c r="TWA4" s="141"/>
      <c r="TWB4" s="141"/>
      <c r="TWC4" s="141"/>
      <c r="TWD4" s="141"/>
      <c r="TWE4" s="141"/>
      <c r="TWF4" s="141"/>
      <c r="TWG4" s="141"/>
      <c r="TWH4" s="141"/>
      <c r="TWI4" s="141"/>
      <c r="TWJ4" s="141"/>
      <c r="TWK4" s="141"/>
      <c r="TWL4" s="141"/>
      <c r="TWM4" s="141"/>
      <c r="TWN4" s="141"/>
      <c r="TWO4" s="141"/>
      <c r="TWP4" s="141"/>
      <c r="TWQ4" s="141"/>
      <c r="TWR4" s="141"/>
      <c r="TWS4" s="141"/>
      <c r="TWT4" s="141"/>
      <c r="TWU4" s="141"/>
      <c r="TWV4" s="141"/>
      <c r="TWW4" s="141"/>
      <c r="TWX4" s="141"/>
      <c r="TWY4" s="141"/>
      <c r="TWZ4" s="141"/>
      <c r="TXA4" s="141"/>
      <c r="TXB4" s="141"/>
      <c r="TXC4" s="141"/>
      <c r="TXD4" s="141"/>
      <c r="TXE4" s="141"/>
      <c r="TXF4" s="141"/>
      <c r="TXG4" s="141"/>
      <c r="TXH4" s="141"/>
      <c r="TXI4" s="141"/>
      <c r="TXJ4" s="141"/>
      <c r="TXK4" s="141"/>
      <c r="TXL4" s="141"/>
      <c r="TXM4" s="141"/>
      <c r="TXN4" s="141"/>
      <c r="TXO4" s="141"/>
      <c r="TXP4" s="141"/>
      <c r="TXQ4" s="141"/>
      <c r="TXR4" s="141"/>
      <c r="TXS4" s="141"/>
      <c r="TXT4" s="141"/>
      <c r="TXU4" s="141"/>
      <c r="TXV4" s="141"/>
      <c r="TXW4" s="141"/>
      <c r="TXX4" s="141"/>
      <c r="TXY4" s="141"/>
      <c r="TXZ4" s="141"/>
      <c r="TYA4" s="141"/>
      <c r="TYB4" s="141"/>
      <c r="TYC4" s="141"/>
      <c r="TYD4" s="141"/>
      <c r="TYE4" s="141"/>
      <c r="TYF4" s="141"/>
      <c r="TYG4" s="141"/>
      <c r="TYH4" s="141"/>
      <c r="TYI4" s="141"/>
      <c r="TYJ4" s="141"/>
      <c r="TYK4" s="141"/>
      <c r="TYL4" s="141"/>
      <c r="TYM4" s="141"/>
      <c r="TYN4" s="141"/>
      <c r="TYO4" s="141"/>
      <c r="TYP4" s="141"/>
      <c r="TYQ4" s="141"/>
      <c r="TYR4" s="141"/>
      <c r="TYS4" s="141"/>
      <c r="TYT4" s="141"/>
      <c r="TYU4" s="141"/>
      <c r="TYV4" s="141"/>
      <c r="TYW4" s="141"/>
      <c r="TYX4" s="141"/>
      <c r="TYY4" s="141"/>
      <c r="TYZ4" s="141"/>
      <c r="TZA4" s="141"/>
      <c r="TZB4" s="141"/>
      <c r="TZC4" s="141"/>
      <c r="TZD4" s="141"/>
      <c r="TZE4" s="141"/>
      <c r="TZF4" s="141"/>
      <c r="TZG4" s="141"/>
      <c r="TZH4" s="141"/>
      <c r="TZI4" s="141"/>
      <c r="TZJ4" s="141"/>
      <c r="TZK4" s="141"/>
      <c r="TZL4" s="141"/>
      <c r="TZM4" s="141"/>
      <c r="TZN4" s="141"/>
      <c r="TZO4" s="141"/>
      <c r="TZP4" s="141"/>
      <c r="TZQ4" s="141"/>
      <c r="TZR4" s="141"/>
      <c r="TZS4" s="141"/>
      <c r="TZT4" s="141"/>
      <c r="TZU4" s="141"/>
      <c r="TZV4" s="141"/>
      <c r="TZW4" s="141"/>
      <c r="TZX4" s="141"/>
      <c r="TZY4" s="141"/>
      <c r="TZZ4" s="141"/>
      <c r="UAA4" s="141"/>
      <c r="UAB4" s="141"/>
      <c r="UAC4" s="141"/>
      <c r="UAD4" s="141"/>
      <c r="UAE4" s="141"/>
      <c r="UAF4" s="141"/>
      <c r="UAG4" s="141"/>
      <c r="UAH4" s="141"/>
      <c r="UAI4" s="141"/>
      <c r="UAJ4" s="141"/>
      <c r="UAK4" s="141"/>
      <c r="UAL4" s="141"/>
      <c r="UAM4" s="141"/>
      <c r="UAN4" s="141"/>
      <c r="UAO4" s="141"/>
      <c r="UAP4" s="141"/>
      <c r="UAQ4" s="141"/>
      <c r="UAR4" s="141"/>
      <c r="UAS4" s="141"/>
      <c r="UAT4" s="141"/>
      <c r="UAU4" s="141"/>
      <c r="UAV4" s="141"/>
      <c r="UAW4" s="141"/>
      <c r="UAX4" s="141"/>
      <c r="UAY4" s="141"/>
      <c r="UAZ4" s="141"/>
      <c r="UBA4" s="141"/>
      <c r="UBB4" s="141"/>
      <c r="UBC4" s="141"/>
      <c r="UBD4" s="141"/>
      <c r="UBE4" s="141"/>
      <c r="UBF4" s="141"/>
      <c r="UBG4" s="141"/>
      <c r="UBH4" s="141"/>
      <c r="UBI4" s="141"/>
      <c r="UBJ4" s="141"/>
      <c r="UBK4" s="141"/>
      <c r="UBL4" s="141"/>
      <c r="UBM4" s="141"/>
      <c r="UBN4" s="141"/>
      <c r="UBO4" s="141"/>
      <c r="UBP4" s="141"/>
      <c r="UBQ4" s="141"/>
      <c r="UBR4" s="141"/>
      <c r="UBS4" s="141"/>
      <c r="UBT4" s="141"/>
      <c r="UBU4" s="141"/>
      <c r="UBV4" s="141"/>
      <c r="UBW4" s="141"/>
      <c r="UBX4" s="141"/>
      <c r="UBY4" s="141"/>
      <c r="UBZ4" s="141"/>
      <c r="UCA4" s="141"/>
      <c r="UCB4" s="141"/>
      <c r="UCC4" s="141"/>
      <c r="UCD4" s="141"/>
      <c r="UCE4" s="141"/>
      <c r="UCF4" s="141"/>
      <c r="UCG4" s="141"/>
      <c r="UCH4" s="141"/>
      <c r="UCI4" s="141"/>
      <c r="UCJ4" s="141"/>
      <c r="UCK4" s="141"/>
      <c r="UCL4" s="141"/>
      <c r="UCM4" s="141"/>
      <c r="UCN4" s="141"/>
      <c r="UCO4" s="141"/>
      <c r="UCP4" s="141"/>
      <c r="UCQ4" s="141"/>
      <c r="UCR4" s="141"/>
      <c r="UCS4" s="141"/>
      <c r="UCT4" s="141"/>
      <c r="UCU4" s="141"/>
      <c r="UCV4" s="141"/>
      <c r="UCW4" s="141"/>
      <c r="UCX4" s="141"/>
      <c r="UCY4" s="141"/>
      <c r="UCZ4" s="141"/>
      <c r="UDA4" s="141"/>
      <c r="UDB4" s="141"/>
      <c r="UDC4" s="141"/>
      <c r="UDD4" s="141"/>
      <c r="UDE4" s="141"/>
      <c r="UDF4" s="141"/>
      <c r="UDG4" s="141"/>
      <c r="UDH4" s="141"/>
      <c r="UDI4" s="141"/>
      <c r="UDJ4" s="141"/>
      <c r="UDK4" s="141"/>
      <c r="UDL4" s="141"/>
      <c r="UDM4" s="141"/>
      <c r="UDN4" s="141"/>
      <c r="UDO4" s="141"/>
      <c r="UDP4" s="141"/>
      <c r="UDQ4" s="141"/>
      <c r="UDR4" s="141"/>
      <c r="UDS4" s="141"/>
      <c r="UDT4" s="141"/>
      <c r="UDU4" s="141"/>
      <c r="UDV4" s="141"/>
      <c r="UDW4" s="141"/>
      <c r="UDX4" s="141"/>
      <c r="UDY4" s="141"/>
      <c r="UDZ4" s="141"/>
      <c r="UEA4" s="141"/>
      <c r="UEB4" s="141"/>
      <c r="UEC4" s="141"/>
      <c r="UED4" s="141"/>
      <c r="UEE4" s="141"/>
      <c r="UEF4" s="141"/>
      <c r="UEG4" s="141"/>
      <c r="UEH4" s="141"/>
      <c r="UEI4" s="141"/>
      <c r="UEJ4" s="141"/>
      <c r="UEK4" s="141"/>
      <c r="UEL4" s="141"/>
      <c r="UEM4" s="141"/>
      <c r="UEN4" s="141"/>
      <c r="UEO4" s="141"/>
      <c r="UEP4" s="141"/>
      <c r="UEQ4" s="141"/>
      <c r="UER4" s="141"/>
      <c r="UES4" s="141"/>
      <c r="UET4" s="141"/>
      <c r="UEU4" s="141"/>
      <c r="UEV4" s="141"/>
      <c r="UEW4" s="141"/>
      <c r="UEX4" s="141"/>
      <c r="UEY4" s="141"/>
      <c r="UEZ4" s="141"/>
      <c r="UFA4" s="141"/>
      <c r="UFB4" s="141"/>
      <c r="UFC4" s="141"/>
      <c r="UFD4" s="141"/>
      <c r="UFE4" s="141"/>
      <c r="UFF4" s="141"/>
      <c r="UFG4" s="141"/>
      <c r="UFH4" s="141"/>
      <c r="UFI4" s="141"/>
      <c r="UFJ4" s="141"/>
      <c r="UFK4" s="141"/>
      <c r="UFL4" s="141"/>
      <c r="UFM4" s="141"/>
      <c r="UFN4" s="141"/>
      <c r="UFO4" s="141"/>
      <c r="UFP4" s="141"/>
      <c r="UFQ4" s="141"/>
      <c r="UFR4" s="141"/>
      <c r="UFS4" s="141"/>
      <c r="UFT4" s="141"/>
      <c r="UFU4" s="141"/>
      <c r="UFV4" s="141"/>
      <c r="UFW4" s="141"/>
      <c r="UFX4" s="141"/>
      <c r="UFY4" s="141"/>
      <c r="UFZ4" s="141"/>
      <c r="UGA4" s="141"/>
      <c r="UGB4" s="141"/>
      <c r="UGC4" s="141"/>
      <c r="UGD4" s="141"/>
      <c r="UGE4" s="141"/>
      <c r="UGF4" s="141"/>
      <c r="UGG4" s="141"/>
      <c r="UGH4" s="141"/>
      <c r="UGI4" s="141"/>
      <c r="UGJ4" s="141"/>
      <c r="UGK4" s="141"/>
      <c r="UGL4" s="141"/>
      <c r="UGM4" s="141"/>
      <c r="UGN4" s="141"/>
      <c r="UGO4" s="141"/>
      <c r="UGP4" s="141"/>
      <c r="UGQ4" s="141"/>
      <c r="UGR4" s="141"/>
      <c r="UGS4" s="141"/>
      <c r="UGT4" s="141"/>
      <c r="UGU4" s="141"/>
      <c r="UGV4" s="141"/>
      <c r="UGW4" s="141"/>
      <c r="UGX4" s="141"/>
      <c r="UGY4" s="141"/>
      <c r="UGZ4" s="141"/>
      <c r="UHA4" s="141"/>
      <c r="UHB4" s="141"/>
      <c r="UHC4" s="141"/>
      <c r="UHD4" s="141"/>
      <c r="UHE4" s="141"/>
      <c r="UHF4" s="141"/>
      <c r="UHG4" s="141"/>
      <c r="UHH4" s="141"/>
      <c r="UHI4" s="141"/>
      <c r="UHJ4" s="141"/>
      <c r="UHK4" s="141"/>
      <c r="UHL4" s="141"/>
      <c r="UHM4" s="141"/>
      <c r="UHN4" s="141"/>
      <c r="UHO4" s="141"/>
      <c r="UHP4" s="141"/>
      <c r="UHQ4" s="141"/>
      <c r="UHR4" s="141"/>
      <c r="UHS4" s="141"/>
      <c r="UHT4" s="141"/>
      <c r="UHU4" s="141"/>
      <c r="UHV4" s="141"/>
      <c r="UHW4" s="141"/>
      <c r="UHX4" s="141"/>
      <c r="UHY4" s="141"/>
      <c r="UHZ4" s="141"/>
      <c r="UIA4" s="141"/>
      <c r="UIB4" s="141"/>
      <c r="UIC4" s="141"/>
      <c r="UID4" s="141"/>
      <c r="UIE4" s="141"/>
      <c r="UIF4" s="141"/>
      <c r="UIG4" s="141"/>
      <c r="UIH4" s="141"/>
      <c r="UII4" s="141"/>
      <c r="UIJ4" s="141"/>
      <c r="UIK4" s="141"/>
      <c r="UIL4" s="141"/>
      <c r="UIM4" s="141"/>
      <c r="UIN4" s="141"/>
      <c r="UIO4" s="141"/>
      <c r="UIP4" s="141"/>
      <c r="UIQ4" s="141"/>
      <c r="UIR4" s="141"/>
      <c r="UIS4" s="141"/>
      <c r="UIT4" s="141"/>
      <c r="UIU4" s="141"/>
      <c r="UIV4" s="141"/>
      <c r="UIW4" s="141"/>
      <c r="UIX4" s="141"/>
      <c r="UIY4" s="141"/>
      <c r="UIZ4" s="141"/>
      <c r="UJA4" s="141"/>
      <c r="UJB4" s="141"/>
      <c r="UJC4" s="141"/>
      <c r="UJD4" s="141"/>
      <c r="UJE4" s="141"/>
      <c r="UJF4" s="141"/>
      <c r="UJG4" s="141"/>
      <c r="UJH4" s="141"/>
      <c r="UJI4" s="141"/>
      <c r="UJJ4" s="141"/>
      <c r="UJK4" s="141"/>
      <c r="UJL4" s="141"/>
      <c r="UJM4" s="141"/>
      <c r="UJN4" s="141"/>
      <c r="UJO4" s="141"/>
      <c r="UJP4" s="141"/>
      <c r="UJQ4" s="141"/>
      <c r="UJR4" s="141"/>
      <c r="UJS4" s="141"/>
      <c r="UJT4" s="141"/>
      <c r="UJU4" s="141"/>
      <c r="UJV4" s="141"/>
      <c r="UJW4" s="141"/>
      <c r="UJX4" s="141"/>
      <c r="UJY4" s="141"/>
      <c r="UJZ4" s="141"/>
      <c r="UKA4" s="141"/>
      <c r="UKB4" s="141"/>
      <c r="UKC4" s="141"/>
      <c r="UKD4" s="141"/>
      <c r="UKE4" s="141"/>
      <c r="UKF4" s="141"/>
      <c r="UKG4" s="141"/>
      <c r="UKH4" s="141"/>
      <c r="UKI4" s="141"/>
      <c r="UKJ4" s="141"/>
      <c r="UKK4" s="141"/>
      <c r="UKL4" s="141"/>
      <c r="UKM4" s="141"/>
      <c r="UKN4" s="141"/>
      <c r="UKO4" s="141"/>
      <c r="UKP4" s="141"/>
      <c r="UKQ4" s="141"/>
      <c r="UKR4" s="141"/>
      <c r="UKS4" s="141"/>
      <c r="UKT4" s="141"/>
      <c r="UKU4" s="141"/>
      <c r="UKV4" s="141"/>
      <c r="UKW4" s="141"/>
      <c r="UKX4" s="141"/>
      <c r="UKY4" s="141"/>
      <c r="UKZ4" s="141"/>
      <c r="ULA4" s="141"/>
      <c r="ULB4" s="141"/>
      <c r="ULC4" s="141"/>
      <c r="ULD4" s="141"/>
      <c r="ULE4" s="141"/>
      <c r="ULF4" s="141"/>
      <c r="ULG4" s="141"/>
      <c r="ULH4" s="141"/>
      <c r="ULI4" s="141"/>
      <c r="ULJ4" s="141"/>
      <c r="ULK4" s="141"/>
      <c r="ULL4" s="141"/>
      <c r="ULM4" s="141"/>
      <c r="ULN4" s="141"/>
      <c r="ULO4" s="141"/>
      <c r="ULP4" s="141"/>
      <c r="ULQ4" s="141"/>
      <c r="ULR4" s="141"/>
      <c r="ULS4" s="141"/>
      <c r="ULT4" s="141"/>
      <c r="ULU4" s="141"/>
      <c r="ULV4" s="141"/>
      <c r="ULW4" s="141"/>
      <c r="ULX4" s="141"/>
      <c r="ULY4" s="141"/>
      <c r="ULZ4" s="141"/>
      <c r="UMA4" s="141"/>
      <c r="UMB4" s="141"/>
      <c r="UMC4" s="141"/>
      <c r="UMD4" s="141"/>
      <c r="UME4" s="141"/>
      <c r="UMF4" s="141"/>
      <c r="UMG4" s="141"/>
      <c r="UMH4" s="141"/>
      <c r="UMI4" s="141"/>
      <c r="UMJ4" s="141"/>
      <c r="UMK4" s="141"/>
      <c r="UML4" s="141"/>
      <c r="UMM4" s="141"/>
      <c r="UMN4" s="141"/>
      <c r="UMO4" s="141"/>
      <c r="UMP4" s="141"/>
      <c r="UMQ4" s="141"/>
      <c r="UMR4" s="141"/>
      <c r="UMS4" s="141"/>
      <c r="UMT4" s="141"/>
      <c r="UMU4" s="141"/>
      <c r="UMV4" s="141"/>
      <c r="UMW4" s="141"/>
      <c r="UMX4" s="141"/>
      <c r="UMY4" s="141"/>
      <c r="UMZ4" s="141"/>
      <c r="UNA4" s="141"/>
      <c r="UNB4" s="141"/>
      <c r="UNC4" s="141"/>
      <c r="UND4" s="141"/>
      <c r="UNE4" s="141"/>
      <c r="UNF4" s="141"/>
      <c r="UNG4" s="141"/>
      <c r="UNH4" s="141"/>
      <c r="UNI4" s="141"/>
      <c r="UNJ4" s="141"/>
      <c r="UNK4" s="141"/>
      <c r="UNL4" s="141"/>
      <c r="UNM4" s="141"/>
      <c r="UNN4" s="141"/>
      <c r="UNO4" s="141"/>
      <c r="UNP4" s="141"/>
      <c r="UNQ4" s="141"/>
      <c r="UNR4" s="141"/>
      <c r="UNS4" s="141"/>
      <c r="UNT4" s="141"/>
      <c r="UNU4" s="141"/>
      <c r="UNV4" s="141"/>
      <c r="UNW4" s="141"/>
      <c r="UNX4" s="141"/>
      <c r="UNY4" s="141"/>
      <c r="UNZ4" s="141"/>
      <c r="UOA4" s="141"/>
      <c r="UOB4" s="141"/>
      <c r="UOC4" s="141"/>
      <c r="UOD4" s="141"/>
      <c r="UOE4" s="141"/>
      <c r="UOF4" s="141"/>
      <c r="UOG4" s="141"/>
      <c r="UOH4" s="141"/>
      <c r="UOI4" s="141"/>
      <c r="UOJ4" s="141"/>
      <c r="UOK4" s="141"/>
      <c r="UOL4" s="141"/>
      <c r="UOM4" s="141"/>
      <c r="UON4" s="141"/>
      <c r="UOO4" s="141"/>
      <c r="UOP4" s="141"/>
      <c r="UOQ4" s="141"/>
      <c r="UOR4" s="141"/>
      <c r="UOS4" s="141"/>
      <c r="UOT4" s="141"/>
      <c r="UOU4" s="141"/>
      <c r="UOV4" s="141"/>
      <c r="UOW4" s="141"/>
      <c r="UOX4" s="141"/>
      <c r="UOY4" s="141"/>
      <c r="UOZ4" s="141"/>
      <c r="UPA4" s="141"/>
      <c r="UPB4" s="141"/>
      <c r="UPC4" s="141"/>
      <c r="UPD4" s="141"/>
      <c r="UPE4" s="141"/>
      <c r="UPF4" s="141"/>
      <c r="UPG4" s="141"/>
      <c r="UPH4" s="141"/>
      <c r="UPI4" s="141"/>
      <c r="UPJ4" s="141"/>
      <c r="UPK4" s="141"/>
      <c r="UPL4" s="141"/>
      <c r="UPM4" s="141"/>
      <c r="UPN4" s="141"/>
      <c r="UPO4" s="141"/>
      <c r="UPP4" s="141"/>
      <c r="UPQ4" s="141"/>
      <c r="UPR4" s="141"/>
      <c r="UPS4" s="141"/>
      <c r="UPT4" s="141"/>
      <c r="UPU4" s="141"/>
      <c r="UPV4" s="141"/>
      <c r="UPW4" s="141"/>
      <c r="UPX4" s="141"/>
      <c r="UPY4" s="141"/>
      <c r="UPZ4" s="141"/>
      <c r="UQA4" s="141"/>
      <c r="UQB4" s="141"/>
      <c r="UQC4" s="141"/>
      <c r="UQD4" s="141"/>
      <c r="UQE4" s="141"/>
      <c r="UQF4" s="141"/>
      <c r="UQG4" s="141"/>
      <c r="UQH4" s="141"/>
      <c r="UQI4" s="141"/>
      <c r="UQJ4" s="141"/>
      <c r="UQK4" s="141"/>
      <c r="UQL4" s="141"/>
      <c r="UQM4" s="141"/>
      <c r="UQN4" s="141"/>
      <c r="UQO4" s="141"/>
      <c r="UQP4" s="141"/>
      <c r="UQQ4" s="141"/>
      <c r="UQR4" s="141"/>
      <c r="UQS4" s="141"/>
      <c r="UQT4" s="141"/>
      <c r="UQU4" s="141"/>
      <c r="UQV4" s="141"/>
      <c r="UQW4" s="141"/>
      <c r="UQX4" s="141"/>
      <c r="UQY4" s="141"/>
      <c r="UQZ4" s="141"/>
      <c r="URA4" s="141"/>
      <c r="URB4" s="141"/>
      <c r="URC4" s="141"/>
      <c r="URD4" s="141"/>
      <c r="URE4" s="141"/>
      <c r="URF4" s="141"/>
      <c r="URG4" s="141"/>
      <c r="URH4" s="141"/>
      <c r="URI4" s="141"/>
      <c r="URJ4" s="141"/>
      <c r="URK4" s="141"/>
      <c r="URL4" s="141"/>
      <c r="URM4" s="141"/>
      <c r="URN4" s="141"/>
      <c r="URO4" s="141"/>
      <c r="URP4" s="141"/>
      <c r="URQ4" s="141"/>
      <c r="URR4" s="141"/>
      <c r="URS4" s="141"/>
      <c r="URT4" s="141"/>
      <c r="URU4" s="141"/>
      <c r="URV4" s="141"/>
      <c r="URW4" s="141"/>
      <c r="URX4" s="141"/>
      <c r="URY4" s="141"/>
      <c r="URZ4" s="141"/>
      <c r="USA4" s="141"/>
      <c r="USB4" s="141"/>
      <c r="USC4" s="141"/>
      <c r="USD4" s="141"/>
      <c r="USE4" s="141"/>
      <c r="USF4" s="141"/>
      <c r="USG4" s="141"/>
      <c r="USH4" s="141"/>
      <c r="USI4" s="141"/>
      <c r="USJ4" s="141"/>
      <c r="USK4" s="141"/>
      <c r="USL4" s="141"/>
      <c r="USM4" s="141"/>
      <c r="USN4" s="141"/>
      <c r="USO4" s="141"/>
      <c r="USP4" s="141"/>
      <c r="USQ4" s="141"/>
      <c r="USR4" s="141"/>
      <c r="USS4" s="141"/>
      <c r="UST4" s="141"/>
      <c r="USU4" s="141"/>
      <c r="USV4" s="141"/>
      <c r="USW4" s="141"/>
      <c r="USX4" s="141"/>
      <c r="USY4" s="141"/>
      <c r="USZ4" s="141"/>
      <c r="UTA4" s="141"/>
      <c r="UTB4" s="141"/>
      <c r="UTC4" s="141"/>
      <c r="UTD4" s="141"/>
      <c r="UTE4" s="141"/>
      <c r="UTF4" s="141"/>
      <c r="UTG4" s="141"/>
      <c r="UTH4" s="141"/>
      <c r="UTI4" s="141"/>
      <c r="UTJ4" s="141"/>
      <c r="UTK4" s="141"/>
      <c r="UTL4" s="141"/>
      <c r="UTM4" s="141"/>
      <c r="UTN4" s="141"/>
      <c r="UTO4" s="141"/>
      <c r="UTP4" s="141"/>
      <c r="UTQ4" s="141"/>
      <c r="UTR4" s="141"/>
      <c r="UTS4" s="141"/>
      <c r="UTT4" s="141"/>
      <c r="UTU4" s="141"/>
      <c r="UTV4" s="141"/>
      <c r="UTW4" s="141"/>
      <c r="UTX4" s="141"/>
      <c r="UTY4" s="141"/>
      <c r="UTZ4" s="141"/>
      <c r="UUA4" s="141"/>
      <c r="UUB4" s="141"/>
      <c r="UUC4" s="141"/>
      <c r="UUD4" s="141"/>
      <c r="UUE4" s="141"/>
      <c r="UUF4" s="141"/>
      <c r="UUG4" s="141"/>
      <c r="UUH4" s="141"/>
      <c r="UUI4" s="141"/>
      <c r="UUJ4" s="141"/>
      <c r="UUK4" s="141"/>
      <c r="UUL4" s="141"/>
      <c r="UUM4" s="141"/>
      <c r="UUN4" s="141"/>
      <c r="UUO4" s="141"/>
      <c r="UUP4" s="141"/>
      <c r="UUQ4" s="141"/>
      <c r="UUR4" s="141"/>
      <c r="UUS4" s="141"/>
      <c r="UUT4" s="141"/>
      <c r="UUU4" s="141"/>
      <c r="UUV4" s="141"/>
      <c r="UUW4" s="141"/>
      <c r="UUX4" s="141"/>
      <c r="UUY4" s="141"/>
      <c r="UUZ4" s="141"/>
      <c r="UVA4" s="141"/>
      <c r="UVB4" s="141"/>
      <c r="UVC4" s="141"/>
      <c r="UVD4" s="141"/>
      <c r="UVE4" s="141"/>
      <c r="UVF4" s="141"/>
      <c r="UVG4" s="141"/>
      <c r="UVH4" s="141"/>
      <c r="UVI4" s="141"/>
      <c r="UVJ4" s="141"/>
      <c r="UVK4" s="141"/>
      <c r="UVL4" s="141"/>
      <c r="UVM4" s="141"/>
      <c r="UVN4" s="141"/>
      <c r="UVO4" s="141"/>
      <c r="UVP4" s="141"/>
      <c r="UVQ4" s="141"/>
      <c r="UVR4" s="141"/>
      <c r="UVS4" s="141"/>
      <c r="UVT4" s="141"/>
      <c r="UVU4" s="141"/>
      <c r="UVV4" s="141"/>
      <c r="UVW4" s="141"/>
      <c r="UVX4" s="141"/>
      <c r="UVY4" s="141"/>
      <c r="UVZ4" s="141"/>
      <c r="UWA4" s="141"/>
      <c r="UWB4" s="141"/>
      <c r="UWC4" s="141"/>
      <c r="UWD4" s="141"/>
      <c r="UWE4" s="141"/>
      <c r="UWF4" s="141"/>
      <c r="UWG4" s="141"/>
      <c r="UWH4" s="141"/>
      <c r="UWI4" s="141"/>
      <c r="UWJ4" s="141"/>
      <c r="UWK4" s="141"/>
      <c r="UWL4" s="141"/>
      <c r="UWM4" s="141"/>
      <c r="UWN4" s="141"/>
      <c r="UWO4" s="141"/>
      <c r="UWP4" s="141"/>
      <c r="UWQ4" s="141"/>
      <c r="UWR4" s="141"/>
      <c r="UWS4" s="141"/>
      <c r="UWT4" s="141"/>
      <c r="UWU4" s="141"/>
      <c r="UWV4" s="141"/>
      <c r="UWW4" s="141"/>
      <c r="UWX4" s="141"/>
      <c r="UWY4" s="141"/>
      <c r="UWZ4" s="141"/>
      <c r="UXA4" s="141"/>
      <c r="UXB4" s="141"/>
      <c r="UXC4" s="141"/>
      <c r="UXD4" s="141"/>
      <c r="UXE4" s="141"/>
      <c r="UXF4" s="141"/>
      <c r="UXG4" s="141"/>
      <c r="UXH4" s="141"/>
      <c r="UXI4" s="141"/>
      <c r="UXJ4" s="141"/>
      <c r="UXK4" s="141"/>
      <c r="UXL4" s="141"/>
      <c r="UXM4" s="141"/>
      <c r="UXN4" s="141"/>
      <c r="UXO4" s="141"/>
      <c r="UXP4" s="141"/>
      <c r="UXQ4" s="141"/>
      <c r="UXR4" s="141"/>
      <c r="UXS4" s="141"/>
      <c r="UXT4" s="141"/>
      <c r="UXU4" s="141"/>
      <c r="UXV4" s="141"/>
      <c r="UXW4" s="141"/>
      <c r="UXX4" s="141"/>
      <c r="UXY4" s="141"/>
      <c r="UXZ4" s="141"/>
      <c r="UYA4" s="141"/>
      <c r="UYB4" s="141"/>
      <c r="UYC4" s="141"/>
      <c r="UYD4" s="141"/>
      <c r="UYE4" s="141"/>
      <c r="UYF4" s="141"/>
      <c r="UYG4" s="141"/>
      <c r="UYH4" s="141"/>
      <c r="UYI4" s="141"/>
      <c r="UYJ4" s="141"/>
      <c r="UYK4" s="141"/>
      <c r="UYL4" s="141"/>
      <c r="UYM4" s="141"/>
      <c r="UYN4" s="141"/>
      <c r="UYO4" s="141"/>
      <c r="UYP4" s="141"/>
      <c r="UYQ4" s="141"/>
      <c r="UYR4" s="141"/>
      <c r="UYS4" s="141"/>
      <c r="UYT4" s="141"/>
      <c r="UYU4" s="141"/>
      <c r="UYV4" s="141"/>
      <c r="UYW4" s="141"/>
      <c r="UYX4" s="141"/>
      <c r="UYY4" s="141"/>
      <c r="UYZ4" s="141"/>
      <c r="UZA4" s="141"/>
      <c r="UZB4" s="141"/>
      <c r="UZC4" s="141"/>
      <c r="UZD4" s="141"/>
      <c r="UZE4" s="141"/>
      <c r="UZF4" s="141"/>
      <c r="UZG4" s="141"/>
      <c r="UZH4" s="141"/>
      <c r="UZI4" s="141"/>
      <c r="UZJ4" s="141"/>
      <c r="UZK4" s="141"/>
      <c r="UZL4" s="141"/>
      <c r="UZM4" s="141"/>
      <c r="UZN4" s="141"/>
      <c r="UZO4" s="141"/>
      <c r="UZP4" s="141"/>
      <c r="UZQ4" s="141"/>
      <c r="UZR4" s="141"/>
      <c r="UZS4" s="141"/>
      <c r="UZT4" s="141"/>
      <c r="UZU4" s="141"/>
      <c r="UZV4" s="141"/>
      <c r="UZW4" s="141"/>
      <c r="UZX4" s="141"/>
      <c r="UZY4" s="141"/>
      <c r="UZZ4" s="141"/>
      <c r="VAA4" s="141"/>
      <c r="VAB4" s="141"/>
      <c r="VAC4" s="141"/>
      <c r="VAD4" s="141"/>
      <c r="VAE4" s="141"/>
      <c r="VAF4" s="141"/>
      <c r="VAG4" s="141"/>
      <c r="VAH4" s="141"/>
      <c r="VAI4" s="141"/>
      <c r="VAJ4" s="141"/>
      <c r="VAK4" s="141"/>
      <c r="VAL4" s="141"/>
      <c r="VAM4" s="141"/>
      <c r="VAN4" s="141"/>
      <c r="VAO4" s="141"/>
      <c r="VAP4" s="141"/>
      <c r="VAQ4" s="141"/>
      <c r="VAR4" s="141"/>
      <c r="VAS4" s="141"/>
      <c r="VAT4" s="141"/>
      <c r="VAU4" s="141"/>
      <c r="VAV4" s="141"/>
      <c r="VAW4" s="141"/>
      <c r="VAX4" s="141"/>
      <c r="VAY4" s="141"/>
      <c r="VAZ4" s="141"/>
      <c r="VBA4" s="141"/>
      <c r="VBB4" s="141"/>
      <c r="VBC4" s="141"/>
      <c r="VBD4" s="141"/>
      <c r="VBE4" s="141"/>
      <c r="VBF4" s="141"/>
      <c r="VBG4" s="141"/>
      <c r="VBH4" s="141"/>
      <c r="VBI4" s="141"/>
      <c r="VBJ4" s="141"/>
      <c r="VBK4" s="141"/>
      <c r="VBL4" s="141"/>
      <c r="VBM4" s="141"/>
      <c r="VBN4" s="141"/>
      <c r="VBO4" s="141"/>
      <c r="VBP4" s="141"/>
      <c r="VBQ4" s="141"/>
      <c r="VBR4" s="141"/>
      <c r="VBS4" s="141"/>
      <c r="VBT4" s="141"/>
      <c r="VBU4" s="141"/>
      <c r="VBV4" s="141"/>
      <c r="VBW4" s="141"/>
      <c r="VBX4" s="141"/>
      <c r="VBY4" s="141"/>
      <c r="VBZ4" s="141"/>
      <c r="VCA4" s="141"/>
      <c r="VCB4" s="141"/>
      <c r="VCC4" s="141"/>
      <c r="VCD4" s="141"/>
      <c r="VCE4" s="141"/>
      <c r="VCF4" s="141"/>
      <c r="VCG4" s="141"/>
      <c r="VCH4" s="141"/>
      <c r="VCI4" s="141"/>
      <c r="VCJ4" s="141"/>
      <c r="VCK4" s="141"/>
      <c r="VCL4" s="141"/>
      <c r="VCM4" s="141"/>
      <c r="VCN4" s="141"/>
      <c r="VCO4" s="141"/>
      <c r="VCP4" s="141"/>
      <c r="VCQ4" s="141"/>
      <c r="VCR4" s="141"/>
      <c r="VCS4" s="141"/>
      <c r="VCT4" s="141"/>
      <c r="VCU4" s="141"/>
      <c r="VCV4" s="141"/>
      <c r="VCW4" s="141"/>
      <c r="VCX4" s="141"/>
      <c r="VCY4" s="141"/>
      <c r="VCZ4" s="141"/>
      <c r="VDA4" s="141"/>
      <c r="VDB4" s="141"/>
      <c r="VDC4" s="141"/>
      <c r="VDD4" s="141"/>
      <c r="VDE4" s="141"/>
      <c r="VDF4" s="141"/>
      <c r="VDG4" s="141"/>
      <c r="VDH4" s="141"/>
      <c r="VDI4" s="141"/>
      <c r="VDJ4" s="141"/>
      <c r="VDK4" s="141"/>
      <c r="VDL4" s="141"/>
      <c r="VDM4" s="141"/>
      <c r="VDN4" s="141"/>
      <c r="VDO4" s="141"/>
      <c r="VDP4" s="141"/>
      <c r="VDQ4" s="141"/>
      <c r="VDR4" s="141"/>
      <c r="VDS4" s="141"/>
      <c r="VDT4" s="141"/>
      <c r="VDU4" s="141"/>
      <c r="VDV4" s="141"/>
      <c r="VDW4" s="141"/>
      <c r="VDX4" s="141"/>
      <c r="VDY4" s="141"/>
      <c r="VDZ4" s="141"/>
      <c r="VEA4" s="141"/>
      <c r="VEB4" s="141"/>
      <c r="VEC4" s="141"/>
      <c r="VED4" s="141"/>
      <c r="VEE4" s="141"/>
      <c r="VEF4" s="141"/>
      <c r="VEG4" s="141"/>
      <c r="VEH4" s="141"/>
      <c r="VEI4" s="141"/>
      <c r="VEJ4" s="141"/>
      <c r="VEK4" s="141"/>
      <c r="VEL4" s="141"/>
      <c r="VEM4" s="141"/>
      <c r="VEN4" s="141"/>
      <c r="VEO4" s="141"/>
      <c r="VEP4" s="141"/>
      <c r="VEQ4" s="141"/>
      <c r="VER4" s="141"/>
      <c r="VES4" s="141"/>
      <c r="VET4" s="141"/>
      <c r="VEU4" s="141"/>
      <c r="VEV4" s="141"/>
      <c r="VEW4" s="141"/>
      <c r="VEX4" s="141"/>
      <c r="VEY4" s="141"/>
      <c r="VEZ4" s="141"/>
      <c r="VFA4" s="141"/>
      <c r="VFB4" s="141"/>
      <c r="VFC4" s="141"/>
      <c r="VFD4" s="141"/>
      <c r="VFE4" s="141"/>
      <c r="VFF4" s="141"/>
      <c r="VFG4" s="141"/>
      <c r="VFH4" s="141"/>
      <c r="VFI4" s="141"/>
      <c r="VFJ4" s="141"/>
      <c r="VFK4" s="141"/>
      <c r="VFL4" s="141"/>
      <c r="VFM4" s="141"/>
      <c r="VFN4" s="141"/>
      <c r="VFO4" s="141"/>
      <c r="VFP4" s="141"/>
      <c r="VFQ4" s="141"/>
      <c r="VFR4" s="141"/>
      <c r="VFS4" s="141"/>
      <c r="VFT4" s="141"/>
      <c r="VFU4" s="141"/>
      <c r="VFV4" s="141"/>
      <c r="VFW4" s="141"/>
      <c r="VFX4" s="141"/>
      <c r="VFY4" s="141"/>
      <c r="VFZ4" s="141"/>
      <c r="VGA4" s="141"/>
      <c r="VGB4" s="141"/>
      <c r="VGC4" s="141"/>
      <c r="VGD4" s="141"/>
      <c r="VGE4" s="141"/>
      <c r="VGF4" s="141"/>
      <c r="VGG4" s="141"/>
      <c r="VGH4" s="141"/>
      <c r="VGI4" s="141"/>
      <c r="VGJ4" s="141"/>
      <c r="VGK4" s="141"/>
      <c r="VGL4" s="141"/>
      <c r="VGM4" s="141"/>
      <c r="VGN4" s="141"/>
      <c r="VGO4" s="141"/>
      <c r="VGP4" s="141"/>
      <c r="VGQ4" s="141"/>
      <c r="VGR4" s="141"/>
      <c r="VGS4" s="141"/>
      <c r="VGT4" s="141"/>
      <c r="VGU4" s="141"/>
      <c r="VGV4" s="141"/>
      <c r="VGW4" s="141"/>
      <c r="VGX4" s="141"/>
      <c r="VGY4" s="141"/>
      <c r="VGZ4" s="141"/>
      <c r="VHA4" s="141"/>
      <c r="VHB4" s="141"/>
      <c r="VHC4" s="141"/>
      <c r="VHD4" s="141"/>
      <c r="VHE4" s="141"/>
      <c r="VHF4" s="141"/>
      <c r="VHG4" s="141"/>
      <c r="VHH4" s="141"/>
      <c r="VHI4" s="141"/>
      <c r="VHJ4" s="141"/>
      <c r="VHK4" s="141"/>
      <c r="VHL4" s="141"/>
      <c r="VHM4" s="141"/>
      <c r="VHN4" s="141"/>
      <c r="VHO4" s="141"/>
      <c r="VHP4" s="141"/>
      <c r="VHQ4" s="141"/>
      <c r="VHR4" s="141"/>
      <c r="VHS4" s="141"/>
      <c r="VHT4" s="141"/>
      <c r="VHU4" s="141"/>
      <c r="VHV4" s="141"/>
      <c r="VHW4" s="141"/>
      <c r="VHX4" s="141"/>
      <c r="VHY4" s="141"/>
      <c r="VHZ4" s="141"/>
      <c r="VIA4" s="141"/>
      <c r="VIB4" s="141"/>
      <c r="VIC4" s="141"/>
      <c r="VID4" s="141"/>
      <c r="VIE4" s="141"/>
      <c r="VIF4" s="141"/>
      <c r="VIG4" s="141"/>
      <c r="VIH4" s="141"/>
      <c r="VII4" s="141"/>
      <c r="VIJ4" s="141"/>
      <c r="VIK4" s="141"/>
      <c r="VIL4" s="141"/>
      <c r="VIM4" s="141"/>
      <c r="VIN4" s="141"/>
      <c r="VIO4" s="141"/>
      <c r="VIP4" s="141"/>
      <c r="VIQ4" s="141"/>
      <c r="VIR4" s="141"/>
      <c r="VIS4" s="141"/>
      <c r="VIT4" s="141"/>
      <c r="VIU4" s="141"/>
      <c r="VIV4" s="141"/>
      <c r="VIW4" s="141"/>
      <c r="VIX4" s="141"/>
      <c r="VIY4" s="141"/>
      <c r="VIZ4" s="141"/>
      <c r="VJA4" s="141"/>
      <c r="VJB4" s="141"/>
      <c r="VJC4" s="141"/>
      <c r="VJD4" s="141"/>
      <c r="VJE4" s="141"/>
      <c r="VJF4" s="141"/>
      <c r="VJG4" s="141"/>
      <c r="VJH4" s="141"/>
      <c r="VJI4" s="141"/>
      <c r="VJJ4" s="141"/>
      <c r="VJK4" s="141"/>
      <c r="VJL4" s="141"/>
      <c r="VJM4" s="141"/>
      <c r="VJN4" s="141"/>
      <c r="VJO4" s="141"/>
      <c r="VJP4" s="141"/>
      <c r="VJQ4" s="141"/>
      <c r="VJR4" s="141"/>
      <c r="VJS4" s="141"/>
      <c r="VJT4" s="141"/>
      <c r="VJU4" s="141"/>
      <c r="VJV4" s="141"/>
      <c r="VJW4" s="141"/>
      <c r="VJX4" s="141"/>
      <c r="VJY4" s="141"/>
      <c r="VJZ4" s="141"/>
      <c r="VKA4" s="141"/>
      <c r="VKB4" s="141"/>
      <c r="VKC4" s="141"/>
      <c r="VKD4" s="141"/>
      <c r="VKE4" s="141"/>
      <c r="VKF4" s="141"/>
      <c r="VKG4" s="141"/>
      <c r="VKH4" s="141"/>
      <c r="VKI4" s="141"/>
      <c r="VKJ4" s="141"/>
      <c r="VKK4" s="141"/>
      <c r="VKL4" s="141"/>
      <c r="VKM4" s="141"/>
      <c r="VKN4" s="141"/>
      <c r="VKO4" s="141"/>
      <c r="VKP4" s="141"/>
      <c r="VKQ4" s="141"/>
      <c r="VKR4" s="141"/>
      <c r="VKS4" s="141"/>
      <c r="VKT4" s="141"/>
      <c r="VKU4" s="141"/>
      <c r="VKV4" s="141"/>
      <c r="VKW4" s="141"/>
      <c r="VKX4" s="141"/>
      <c r="VKY4" s="141"/>
      <c r="VKZ4" s="141"/>
      <c r="VLA4" s="141"/>
      <c r="VLB4" s="141"/>
      <c r="VLC4" s="141"/>
      <c r="VLD4" s="141"/>
      <c r="VLE4" s="141"/>
      <c r="VLF4" s="141"/>
      <c r="VLG4" s="141"/>
      <c r="VLH4" s="141"/>
      <c r="VLI4" s="141"/>
      <c r="VLJ4" s="141"/>
      <c r="VLK4" s="141"/>
      <c r="VLL4" s="141"/>
      <c r="VLM4" s="141"/>
      <c r="VLN4" s="141"/>
      <c r="VLO4" s="141"/>
      <c r="VLP4" s="141"/>
      <c r="VLQ4" s="141"/>
      <c r="VLR4" s="141"/>
      <c r="VLS4" s="141"/>
      <c r="VLT4" s="141"/>
      <c r="VLU4" s="141"/>
      <c r="VLV4" s="141"/>
      <c r="VLW4" s="141"/>
      <c r="VLX4" s="141"/>
      <c r="VLY4" s="141"/>
      <c r="VLZ4" s="141"/>
      <c r="VMA4" s="141"/>
      <c r="VMB4" s="141"/>
      <c r="VMC4" s="141"/>
      <c r="VMD4" s="141"/>
      <c r="VME4" s="141"/>
      <c r="VMF4" s="141"/>
      <c r="VMG4" s="141"/>
      <c r="VMH4" s="141"/>
      <c r="VMI4" s="141"/>
      <c r="VMJ4" s="141"/>
      <c r="VMK4" s="141"/>
      <c r="VML4" s="141"/>
      <c r="VMM4" s="141"/>
      <c r="VMN4" s="141"/>
      <c r="VMO4" s="141"/>
      <c r="VMP4" s="141"/>
      <c r="VMQ4" s="141"/>
      <c r="VMR4" s="141"/>
      <c r="VMS4" s="141"/>
      <c r="VMT4" s="141"/>
      <c r="VMU4" s="141"/>
      <c r="VMV4" s="141"/>
      <c r="VMW4" s="141"/>
      <c r="VMX4" s="141"/>
      <c r="VMY4" s="141"/>
      <c r="VMZ4" s="141"/>
      <c r="VNA4" s="141"/>
      <c r="VNB4" s="141"/>
      <c r="VNC4" s="141"/>
      <c r="VND4" s="141"/>
      <c r="VNE4" s="141"/>
      <c r="VNF4" s="141"/>
      <c r="VNG4" s="141"/>
      <c r="VNH4" s="141"/>
      <c r="VNI4" s="141"/>
      <c r="VNJ4" s="141"/>
      <c r="VNK4" s="141"/>
      <c r="VNL4" s="141"/>
      <c r="VNM4" s="141"/>
      <c r="VNN4" s="141"/>
      <c r="VNO4" s="141"/>
      <c r="VNP4" s="141"/>
      <c r="VNQ4" s="141"/>
      <c r="VNR4" s="141"/>
      <c r="VNS4" s="141"/>
      <c r="VNT4" s="141"/>
      <c r="VNU4" s="141"/>
      <c r="VNV4" s="141"/>
      <c r="VNW4" s="141"/>
      <c r="VNX4" s="141"/>
      <c r="VNY4" s="141"/>
      <c r="VNZ4" s="141"/>
      <c r="VOA4" s="141"/>
      <c r="VOB4" s="141"/>
      <c r="VOC4" s="141"/>
      <c r="VOD4" s="141"/>
      <c r="VOE4" s="141"/>
      <c r="VOF4" s="141"/>
      <c r="VOG4" s="141"/>
      <c r="VOH4" s="141"/>
      <c r="VOI4" s="141"/>
      <c r="VOJ4" s="141"/>
      <c r="VOK4" s="141"/>
      <c r="VOL4" s="141"/>
      <c r="VOM4" s="141"/>
      <c r="VON4" s="141"/>
      <c r="VOO4" s="141"/>
      <c r="VOP4" s="141"/>
      <c r="VOQ4" s="141"/>
      <c r="VOR4" s="141"/>
      <c r="VOS4" s="141"/>
      <c r="VOT4" s="141"/>
      <c r="VOU4" s="141"/>
      <c r="VOV4" s="141"/>
      <c r="VOW4" s="141"/>
      <c r="VOX4" s="141"/>
      <c r="VOY4" s="141"/>
      <c r="VOZ4" s="141"/>
      <c r="VPA4" s="141"/>
      <c r="VPB4" s="141"/>
      <c r="VPC4" s="141"/>
      <c r="VPD4" s="141"/>
      <c r="VPE4" s="141"/>
      <c r="VPF4" s="141"/>
      <c r="VPG4" s="141"/>
      <c r="VPH4" s="141"/>
      <c r="VPI4" s="141"/>
      <c r="VPJ4" s="141"/>
      <c r="VPK4" s="141"/>
      <c r="VPL4" s="141"/>
      <c r="VPM4" s="141"/>
      <c r="VPN4" s="141"/>
      <c r="VPO4" s="141"/>
      <c r="VPP4" s="141"/>
      <c r="VPQ4" s="141"/>
      <c r="VPR4" s="141"/>
      <c r="VPS4" s="141"/>
      <c r="VPT4" s="141"/>
      <c r="VPU4" s="141"/>
      <c r="VPV4" s="141"/>
      <c r="VPW4" s="141"/>
      <c r="VPX4" s="141"/>
      <c r="VPY4" s="141"/>
      <c r="VPZ4" s="141"/>
      <c r="VQA4" s="141"/>
      <c r="VQB4" s="141"/>
      <c r="VQC4" s="141"/>
      <c r="VQD4" s="141"/>
      <c r="VQE4" s="141"/>
      <c r="VQF4" s="141"/>
      <c r="VQG4" s="141"/>
      <c r="VQH4" s="141"/>
      <c r="VQI4" s="141"/>
      <c r="VQJ4" s="141"/>
      <c r="VQK4" s="141"/>
      <c r="VQL4" s="141"/>
      <c r="VQM4" s="141"/>
      <c r="VQN4" s="141"/>
      <c r="VQO4" s="141"/>
      <c r="VQP4" s="141"/>
      <c r="VQQ4" s="141"/>
      <c r="VQR4" s="141"/>
      <c r="VQS4" s="141"/>
      <c r="VQT4" s="141"/>
      <c r="VQU4" s="141"/>
      <c r="VQV4" s="141"/>
      <c r="VQW4" s="141"/>
      <c r="VQX4" s="141"/>
      <c r="VQY4" s="141"/>
      <c r="VQZ4" s="141"/>
      <c r="VRA4" s="141"/>
      <c r="VRB4" s="141"/>
      <c r="VRC4" s="141"/>
      <c r="VRD4" s="141"/>
      <c r="VRE4" s="141"/>
      <c r="VRF4" s="141"/>
      <c r="VRG4" s="141"/>
      <c r="VRH4" s="141"/>
      <c r="VRI4" s="141"/>
      <c r="VRJ4" s="141"/>
      <c r="VRK4" s="141"/>
      <c r="VRL4" s="141"/>
      <c r="VRM4" s="141"/>
      <c r="VRN4" s="141"/>
      <c r="VRO4" s="141"/>
      <c r="VRP4" s="141"/>
      <c r="VRQ4" s="141"/>
      <c r="VRR4" s="141"/>
      <c r="VRS4" s="141"/>
      <c r="VRT4" s="141"/>
      <c r="VRU4" s="141"/>
      <c r="VRV4" s="141"/>
      <c r="VRW4" s="141"/>
      <c r="VRX4" s="141"/>
      <c r="VRY4" s="141"/>
      <c r="VRZ4" s="141"/>
      <c r="VSA4" s="141"/>
      <c r="VSB4" s="141"/>
      <c r="VSC4" s="141"/>
      <c r="VSD4" s="141"/>
      <c r="VSE4" s="141"/>
      <c r="VSF4" s="141"/>
      <c r="VSG4" s="141"/>
      <c r="VSH4" s="141"/>
      <c r="VSI4" s="141"/>
      <c r="VSJ4" s="141"/>
      <c r="VSK4" s="141"/>
      <c r="VSL4" s="141"/>
      <c r="VSM4" s="141"/>
      <c r="VSN4" s="141"/>
      <c r="VSO4" s="141"/>
      <c r="VSP4" s="141"/>
      <c r="VSQ4" s="141"/>
      <c r="VSR4" s="141"/>
      <c r="VSS4" s="141"/>
      <c r="VST4" s="141"/>
      <c r="VSU4" s="141"/>
      <c r="VSV4" s="141"/>
      <c r="VSW4" s="141"/>
      <c r="VSX4" s="141"/>
      <c r="VSY4" s="141"/>
      <c r="VSZ4" s="141"/>
      <c r="VTA4" s="141"/>
      <c r="VTB4" s="141"/>
      <c r="VTC4" s="141"/>
      <c r="VTD4" s="141"/>
      <c r="VTE4" s="141"/>
      <c r="VTF4" s="141"/>
      <c r="VTG4" s="141"/>
      <c r="VTH4" s="141"/>
      <c r="VTI4" s="141"/>
      <c r="VTJ4" s="141"/>
      <c r="VTK4" s="141"/>
      <c r="VTL4" s="141"/>
      <c r="VTM4" s="141"/>
      <c r="VTN4" s="141"/>
      <c r="VTO4" s="141"/>
      <c r="VTP4" s="141"/>
      <c r="VTQ4" s="141"/>
      <c r="VTR4" s="141"/>
      <c r="VTS4" s="141"/>
      <c r="VTT4" s="141"/>
      <c r="VTU4" s="141"/>
      <c r="VTV4" s="141"/>
      <c r="VTW4" s="141"/>
      <c r="VTX4" s="141"/>
      <c r="VTY4" s="141"/>
      <c r="VTZ4" s="141"/>
      <c r="VUA4" s="141"/>
      <c r="VUB4" s="141"/>
      <c r="VUC4" s="141"/>
      <c r="VUD4" s="141"/>
      <c r="VUE4" s="141"/>
      <c r="VUF4" s="141"/>
      <c r="VUG4" s="141"/>
      <c r="VUH4" s="141"/>
      <c r="VUI4" s="141"/>
      <c r="VUJ4" s="141"/>
      <c r="VUK4" s="141"/>
      <c r="VUL4" s="141"/>
      <c r="VUM4" s="141"/>
      <c r="VUN4" s="141"/>
      <c r="VUO4" s="141"/>
      <c r="VUP4" s="141"/>
      <c r="VUQ4" s="141"/>
      <c r="VUR4" s="141"/>
      <c r="VUS4" s="141"/>
      <c r="VUT4" s="141"/>
      <c r="VUU4" s="141"/>
      <c r="VUV4" s="141"/>
      <c r="VUW4" s="141"/>
      <c r="VUX4" s="141"/>
      <c r="VUY4" s="141"/>
      <c r="VUZ4" s="141"/>
      <c r="VVA4" s="141"/>
      <c r="VVB4" s="141"/>
      <c r="VVC4" s="141"/>
      <c r="VVD4" s="141"/>
      <c r="VVE4" s="141"/>
      <c r="VVF4" s="141"/>
      <c r="VVG4" s="141"/>
      <c r="VVH4" s="141"/>
      <c r="VVI4" s="141"/>
      <c r="VVJ4" s="141"/>
      <c r="VVK4" s="141"/>
      <c r="VVL4" s="141"/>
      <c r="VVM4" s="141"/>
      <c r="VVN4" s="141"/>
      <c r="VVO4" s="141"/>
      <c r="VVP4" s="141"/>
      <c r="VVQ4" s="141"/>
      <c r="VVR4" s="141"/>
      <c r="VVS4" s="141"/>
      <c r="VVT4" s="141"/>
      <c r="VVU4" s="141"/>
      <c r="VVV4" s="141"/>
      <c r="VVW4" s="141"/>
      <c r="VVX4" s="141"/>
      <c r="VVY4" s="141"/>
      <c r="VVZ4" s="141"/>
      <c r="VWA4" s="141"/>
      <c r="VWB4" s="141"/>
      <c r="VWC4" s="141"/>
      <c r="VWD4" s="141"/>
      <c r="VWE4" s="141"/>
      <c r="VWF4" s="141"/>
      <c r="VWG4" s="141"/>
      <c r="VWH4" s="141"/>
      <c r="VWI4" s="141"/>
      <c r="VWJ4" s="141"/>
      <c r="VWK4" s="141"/>
      <c r="VWL4" s="141"/>
      <c r="VWM4" s="141"/>
      <c r="VWN4" s="141"/>
      <c r="VWO4" s="141"/>
      <c r="VWP4" s="141"/>
      <c r="VWQ4" s="141"/>
      <c r="VWR4" s="141"/>
      <c r="VWS4" s="141"/>
      <c r="VWT4" s="141"/>
      <c r="VWU4" s="141"/>
      <c r="VWV4" s="141"/>
      <c r="VWW4" s="141"/>
      <c r="VWX4" s="141"/>
      <c r="VWY4" s="141"/>
      <c r="VWZ4" s="141"/>
      <c r="VXA4" s="141"/>
      <c r="VXB4" s="141"/>
      <c r="VXC4" s="141"/>
      <c r="VXD4" s="141"/>
      <c r="VXE4" s="141"/>
      <c r="VXF4" s="141"/>
      <c r="VXG4" s="141"/>
      <c r="VXH4" s="141"/>
      <c r="VXI4" s="141"/>
      <c r="VXJ4" s="141"/>
      <c r="VXK4" s="141"/>
      <c r="VXL4" s="141"/>
      <c r="VXM4" s="141"/>
      <c r="VXN4" s="141"/>
      <c r="VXO4" s="141"/>
      <c r="VXP4" s="141"/>
      <c r="VXQ4" s="141"/>
      <c r="VXR4" s="141"/>
      <c r="VXS4" s="141"/>
      <c r="VXT4" s="141"/>
      <c r="VXU4" s="141"/>
      <c r="VXV4" s="141"/>
      <c r="VXW4" s="141"/>
      <c r="VXX4" s="141"/>
      <c r="VXY4" s="141"/>
      <c r="VXZ4" s="141"/>
      <c r="VYA4" s="141"/>
      <c r="VYB4" s="141"/>
      <c r="VYC4" s="141"/>
      <c r="VYD4" s="141"/>
      <c r="VYE4" s="141"/>
      <c r="VYF4" s="141"/>
      <c r="VYG4" s="141"/>
      <c r="VYH4" s="141"/>
      <c r="VYI4" s="141"/>
      <c r="VYJ4" s="141"/>
      <c r="VYK4" s="141"/>
      <c r="VYL4" s="141"/>
      <c r="VYM4" s="141"/>
      <c r="VYN4" s="141"/>
      <c r="VYO4" s="141"/>
      <c r="VYP4" s="141"/>
      <c r="VYQ4" s="141"/>
      <c r="VYR4" s="141"/>
      <c r="VYS4" s="141"/>
      <c r="VYT4" s="141"/>
      <c r="VYU4" s="141"/>
      <c r="VYV4" s="141"/>
      <c r="VYW4" s="141"/>
      <c r="VYX4" s="141"/>
      <c r="VYY4" s="141"/>
      <c r="VYZ4" s="141"/>
      <c r="VZA4" s="141"/>
      <c r="VZB4" s="141"/>
      <c r="VZC4" s="141"/>
      <c r="VZD4" s="141"/>
      <c r="VZE4" s="141"/>
      <c r="VZF4" s="141"/>
      <c r="VZG4" s="141"/>
      <c r="VZH4" s="141"/>
      <c r="VZI4" s="141"/>
      <c r="VZJ4" s="141"/>
      <c r="VZK4" s="141"/>
      <c r="VZL4" s="141"/>
      <c r="VZM4" s="141"/>
      <c r="VZN4" s="141"/>
      <c r="VZO4" s="141"/>
      <c r="VZP4" s="141"/>
      <c r="VZQ4" s="141"/>
      <c r="VZR4" s="141"/>
      <c r="VZS4" s="141"/>
      <c r="VZT4" s="141"/>
      <c r="VZU4" s="141"/>
      <c r="VZV4" s="141"/>
      <c r="VZW4" s="141"/>
      <c r="VZX4" s="141"/>
      <c r="VZY4" s="141"/>
      <c r="VZZ4" s="141"/>
      <c r="WAA4" s="141"/>
      <c r="WAB4" s="141"/>
      <c r="WAC4" s="141"/>
      <c r="WAD4" s="141"/>
      <c r="WAE4" s="141"/>
      <c r="WAF4" s="141"/>
      <c r="WAG4" s="141"/>
      <c r="WAH4" s="141"/>
      <c r="WAI4" s="141"/>
      <c r="WAJ4" s="141"/>
      <c r="WAK4" s="141"/>
      <c r="WAL4" s="141"/>
      <c r="WAM4" s="141"/>
      <c r="WAN4" s="141"/>
      <c r="WAO4" s="141"/>
      <c r="WAP4" s="141"/>
      <c r="WAQ4" s="141"/>
      <c r="WAR4" s="141"/>
      <c r="WAS4" s="141"/>
      <c r="WAT4" s="141"/>
      <c r="WAU4" s="141"/>
      <c r="WAV4" s="141"/>
      <c r="WAW4" s="141"/>
      <c r="WAX4" s="141"/>
      <c r="WAY4" s="141"/>
      <c r="WAZ4" s="141"/>
      <c r="WBA4" s="141"/>
      <c r="WBB4" s="141"/>
      <c r="WBC4" s="141"/>
      <c r="WBD4" s="141"/>
      <c r="WBE4" s="141"/>
      <c r="WBF4" s="141"/>
      <c r="WBG4" s="141"/>
      <c r="WBH4" s="141"/>
      <c r="WBI4" s="141"/>
      <c r="WBJ4" s="141"/>
      <c r="WBK4" s="141"/>
      <c r="WBL4" s="141"/>
      <c r="WBM4" s="141"/>
      <c r="WBN4" s="141"/>
      <c r="WBO4" s="141"/>
      <c r="WBP4" s="141"/>
      <c r="WBQ4" s="141"/>
      <c r="WBR4" s="141"/>
      <c r="WBS4" s="141"/>
      <c r="WBT4" s="141"/>
      <c r="WBU4" s="141"/>
      <c r="WBV4" s="141"/>
      <c r="WBW4" s="141"/>
      <c r="WBX4" s="141"/>
      <c r="WBY4" s="141"/>
      <c r="WBZ4" s="141"/>
      <c r="WCA4" s="141"/>
      <c r="WCB4" s="141"/>
      <c r="WCC4" s="141"/>
      <c r="WCD4" s="141"/>
      <c r="WCE4" s="141"/>
      <c r="WCF4" s="141"/>
      <c r="WCG4" s="141"/>
      <c r="WCH4" s="141"/>
      <c r="WCI4" s="141"/>
      <c r="WCJ4" s="141"/>
      <c r="WCK4" s="141"/>
      <c r="WCL4" s="141"/>
      <c r="WCM4" s="141"/>
      <c r="WCN4" s="141"/>
      <c r="WCO4" s="141"/>
      <c r="WCP4" s="141"/>
      <c r="WCQ4" s="141"/>
      <c r="WCR4" s="141"/>
      <c r="WCS4" s="141"/>
      <c r="WCT4" s="141"/>
      <c r="WCU4" s="141"/>
      <c r="WCV4" s="141"/>
      <c r="WCW4" s="141"/>
      <c r="WCX4" s="141"/>
      <c r="WCY4" s="141"/>
      <c r="WCZ4" s="141"/>
      <c r="WDA4" s="141"/>
      <c r="WDB4" s="141"/>
      <c r="WDC4" s="141"/>
      <c r="WDD4" s="141"/>
      <c r="WDE4" s="141"/>
      <c r="WDF4" s="141"/>
      <c r="WDG4" s="141"/>
      <c r="WDH4" s="141"/>
      <c r="WDI4" s="141"/>
      <c r="WDJ4" s="141"/>
      <c r="WDK4" s="141"/>
      <c r="WDL4" s="141"/>
      <c r="WDM4" s="141"/>
      <c r="WDN4" s="141"/>
      <c r="WDO4" s="141"/>
      <c r="WDP4" s="141"/>
      <c r="WDQ4" s="141"/>
      <c r="WDR4" s="141"/>
      <c r="WDS4" s="141"/>
      <c r="WDT4" s="141"/>
      <c r="WDU4" s="141"/>
      <c r="WDV4" s="141"/>
      <c r="WDW4" s="141"/>
      <c r="WDX4" s="141"/>
      <c r="WDY4" s="141"/>
      <c r="WDZ4" s="141"/>
      <c r="WEA4" s="141"/>
      <c r="WEB4" s="141"/>
      <c r="WEC4" s="141"/>
      <c r="WED4" s="141"/>
      <c r="WEE4" s="141"/>
      <c r="WEF4" s="141"/>
      <c r="WEG4" s="141"/>
      <c r="WEH4" s="141"/>
      <c r="WEI4" s="141"/>
      <c r="WEJ4" s="141"/>
      <c r="WEK4" s="141"/>
      <c r="WEL4" s="141"/>
      <c r="WEM4" s="141"/>
      <c r="WEN4" s="141"/>
      <c r="WEO4" s="141"/>
      <c r="WEP4" s="141"/>
      <c r="WEQ4" s="141"/>
      <c r="WER4" s="141"/>
      <c r="WES4" s="141"/>
      <c r="WET4" s="141"/>
      <c r="WEU4" s="141"/>
      <c r="WEV4" s="141"/>
      <c r="WEW4" s="141"/>
      <c r="WEX4" s="141"/>
      <c r="WEY4" s="141"/>
      <c r="WEZ4" s="141"/>
      <c r="WFA4" s="141"/>
      <c r="WFB4" s="141"/>
      <c r="WFC4" s="141"/>
      <c r="WFD4" s="141"/>
      <c r="WFE4" s="141"/>
      <c r="WFF4" s="141"/>
      <c r="WFG4" s="141"/>
      <c r="WFH4" s="141"/>
      <c r="WFI4" s="141"/>
      <c r="WFJ4" s="141"/>
      <c r="WFK4" s="141"/>
      <c r="WFL4" s="141"/>
      <c r="WFM4" s="141"/>
      <c r="WFN4" s="141"/>
      <c r="WFO4" s="141"/>
      <c r="WFP4" s="141"/>
      <c r="WFQ4" s="141"/>
      <c r="WFR4" s="141"/>
      <c r="WFS4" s="141"/>
      <c r="WFT4" s="141"/>
      <c r="WFU4" s="141"/>
      <c r="WFV4" s="141"/>
      <c r="WFW4" s="141"/>
      <c r="WFX4" s="141"/>
      <c r="WFY4" s="141"/>
      <c r="WFZ4" s="141"/>
      <c r="WGA4" s="141"/>
      <c r="WGB4" s="141"/>
      <c r="WGC4" s="141"/>
      <c r="WGD4" s="141"/>
      <c r="WGE4" s="141"/>
      <c r="WGF4" s="141"/>
      <c r="WGG4" s="141"/>
      <c r="WGH4" s="141"/>
      <c r="WGI4" s="141"/>
      <c r="WGJ4" s="141"/>
      <c r="WGK4" s="141"/>
      <c r="WGL4" s="141"/>
      <c r="WGM4" s="141"/>
      <c r="WGN4" s="141"/>
      <c r="WGO4" s="141"/>
      <c r="WGP4" s="141"/>
      <c r="WGQ4" s="141"/>
      <c r="WGR4" s="141"/>
      <c r="WGS4" s="141"/>
      <c r="WGT4" s="141"/>
      <c r="WGU4" s="141"/>
      <c r="WGV4" s="141"/>
      <c r="WGW4" s="141"/>
      <c r="WGX4" s="141"/>
      <c r="WGY4" s="141"/>
      <c r="WGZ4" s="141"/>
      <c r="WHA4" s="141"/>
      <c r="WHB4" s="141"/>
      <c r="WHC4" s="141"/>
      <c r="WHD4" s="141"/>
      <c r="WHE4" s="141"/>
      <c r="WHF4" s="141"/>
      <c r="WHG4" s="141"/>
      <c r="WHH4" s="141"/>
      <c r="WHI4" s="141"/>
      <c r="WHJ4" s="141"/>
      <c r="WHK4" s="141"/>
      <c r="WHL4" s="141"/>
      <c r="WHM4" s="141"/>
      <c r="WHN4" s="141"/>
      <c r="WHO4" s="141"/>
      <c r="WHP4" s="141"/>
      <c r="WHQ4" s="141"/>
      <c r="WHR4" s="141"/>
      <c r="WHS4" s="141"/>
      <c r="WHT4" s="141"/>
      <c r="WHU4" s="141"/>
      <c r="WHV4" s="141"/>
      <c r="WHW4" s="141"/>
      <c r="WHX4" s="141"/>
      <c r="WHY4" s="141"/>
      <c r="WHZ4" s="141"/>
      <c r="WIA4" s="141"/>
      <c r="WIB4" s="141"/>
      <c r="WIC4" s="141"/>
      <c r="WID4" s="141"/>
      <c r="WIE4" s="141"/>
      <c r="WIF4" s="141"/>
      <c r="WIG4" s="141"/>
      <c r="WIH4" s="141"/>
      <c r="WII4" s="141"/>
      <c r="WIJ4" s="141"/>
      <c r="WIK4" s="141"/>
      <c r="WIL4" s="141"/>
      <c r="WIM4" s="141"/>
      <c r="WIN4" s="141"/>
      <c r="WIO4" s="141"/>
      <c r="WIP4" s="141"/>
      <c r="WIQ4" s="141"/>
      <c r="WIR4" s="141"/>
      <c r="WIS4" s="141"/>
      <c r="WIT4" s="141"/>
      <c r="WIU4" s="141"/>
      <c r="WIV4" s="141"/>
      <c r="WIW4" s="141"/>
      <c r="WIX4" s="141"/>
      <c r="WIY4" s="141"/>
      <c r="WIZ4" s="141"/>
      <c r="WJA4" s="141"/>
      <c r="WJB4" s="141"/>
      <c r="WJC4" s="141"/>
      <c r="WJD4" s="141"/>
      <c r="WJE4" s="141"/>
      <c r="WJF4" s="141"/>
      <c r="WJG4" s="141"/>
      <c r="WJH4" s="141"/>
      <c r="WJI4" s="141"/>
      <c r="WJJ4" s="141"/>
      <c r="WJK4" s="141"/>
      <c r="WJL4" s="141"/>
      <c r="WJM4" s="141"/>
      <c r="WJN4" s="141"/>
      <c r="WJO4" s="141"/>
      <c r="WJP4" s="141"/>
      <c r="WJQ4" s="141"/>
      <c r="WJR4" s="141"/>
      <c r="WJS4" s="141"/>
      <c r="WJT4" s="141"/>
      <c r="WJU4" s="141"/>
      <c r="WJV4" s="141"/>
      <c r="WJW4" s="141"/>
      <c r="WJX4" s="141"/>
      <c r="WJY4" s="141"/>
      <c r="WJZ4" s="141"/>
      <c r="WKA4" s="141"/>
      <c r="WKB4" s="141"/>
      <c r="WKC4" s="141"/>
      <c r="WKD4" s="141"/>
      <c r="WKE4" s="141"/>
      <c r="WKF4" s="141"/>
      <c r="WKG4" s="141"/>
      <c r="WKH4" s="141"/>
      <c r="WKI4" s="141"/>
      <c r="WKJ4" s="141"/>
      <c r="WKK4" s="141"/>
      <c r="WKL4" s="141"/>
      <c r="WKM4" s="141"/>
      <c r="WKN4" s="141"/>
      <c r="WKO4" s="141"/>
      <c r="WKP4" s="141"/>
      <c r="WKQ4" s="141"/>
      <c r="WKR4" s="141"/>
      <c r="WKS4" s="141"/>
      <c r="WKT4" s="141"/>
      <c r="WKU4" s="141"/>
      <c r="WKV4" s="141"/>
      <c r="WKW4" s="141"/>
      <c r="WKX4" s="141"/>
      <c r="WKY4" s="141"/>
      <c r="WKZ4" s="141"/>
      <c r="WLA4" s="141"/>
      <c r="WLB4" s="141"/>
      <c r="WLC4" s="141"/>
      <c r="WLD4" s="141"/>
      <c r="WLE4" s="141"/>
      <c r="WLF4" s="141"/>
      <c r="WLG4" s="141"/>
      <c r="WLH4" s="141"/>
      <c r="WLI4" s="141"/>
      <c r="WLJ4" s="141"/>
      <c r="WLK4" s="141"/>
      <c r="WLL4" s="141"/>
      <c r="WLM4" s="141"/>
      <c r="WLN4" s="141"/>
      <c r="WLO4" s="141"/>
      <c r="WLP4" s="141"/>
      <c r="WLQ4" s="141"/>
      <c r="WLR4" s="141"/>
      <c r="WLS4" s="141"/>
      <c r="WLT4" s="141"/>
      <c r="WLU4" s="141"/>
      <c r="WLV4" s="141"/>
      <c r="WLW4" s="141"/>
      <c r="WLX4" s="141"/>
      <c r="WLY4" s="141"/>
      <c r="WLZ4" s="141"/>
      <c r="WMA4" s="141"/>
      <c r="WMB4" s="141"/>
      <c r="WMC4" s="141"/>
      <c r="WMD4" s="141"/>
      <c r="WME4" s="141"/>
      <c r="WMF4" s="141"/>
      <c r="WMG4" s="141"/>
      <c r="WMH4" s="141"/>
      <c r="WMI4" s="141"/>
      <c r="WMJ4" s="141"/>
      <c r="WMK4" s="141"/>
      <c r="WML4" s="141"/>
      <c r="WMM4" s="141"/>
      <c r="WMN4" s="141"/>
      <c r="WMO4" s="141"/>
      <c r="WMP4" s="141"/>
      <c r="WMQ4" s="141"/>
      <c r="WMR4" s="141"/>
      <c r="WMS4" s="141"/>
      <c r="WMT4" s="141"/>
      <c r="WMU4" s="141"/>
      <c r="WMV4" s="141"/>
      <c r="WMW4" s="141"/>
      <c r="WMX4" s="141"/>
      <c r="WMY4" s="141"/>
      <c r="WMZ4" s="141"/>
      <c r="WNA4" s="141"/>
      <c r="WNB4" s="141"/>
      <c r="WNC4" s="141"/>
      <c r="WND4" s="141"/>
      <c r="WNE4" s="141"/>
      <c r="WNF4" s="141"/>
      <c r="WNG4" s="141"/>
      <c r="WNH4" s="141"/>
      <c r="WNI4" s="141"/>
      <c r="WNJ4" s="141"/>
      <c r="WNK4" s="141"/>
      <c r="WNL4" s="141"/>
      <c r="WNM4" s="141"/>
      <c r="WNN4" s="141"/>
      <c r="WNO4" s="141"/>
      <c r="WNP4" s="141"/>
      <c r="WNQ4" s="141"/>
      <c r="WNR4" s="141"/>
      <c r="WNS4" s="141"/>
      <c r="WNT4" s="141"/>
      <c r="WNU4" s="141"/>
      <c r="WNV4" s="141"/>
      <c r="WNW4" s="141"/>
      <c r="WNX4" s="141"/>
      <c r="WNY4" s="141"/>
      <c r="WNZ4" s="141"/>
      <c r="WOA4" s="141"/>
      <c r="WOB4" s="141"/>
      <c r="WOC4" s="141"/>
      <c r="WOD4" s="141"/>
      <c r="WOE4" s="141"/>
      <c r="WOF4" s="141"/>
      <c r="WOG4" s="141"/>
      <c r="WOH4" s="141"/>
      <c r="WOI4" s="141"/>
      <c r="WOJ4" s="141"/>
      <c r="WOK4" s="141"/>
      <c r="WOL4" s="141"/>
      <c r="WOM4" s="141"/>
      <c r="WON4" s="141"/>
      <c r="WOO4" s="141"/>
      <c r="WOP4" s="141"/>
      <c r="WOQ4" s="141"/>
      <c r="WOR4" s="141"/>
      <c r="WOS4" s="141"/>
      <c r="WOT4" s="141"/>
      <c r="WOU4" s="141"/>
      <c r="WOV4" s="141"/>
      <c r="WOW4" s="141"/>
      <c r="WOX4" s="141"/>
      <c r="WOY4" s="141"/>
      <c r="WOZ4" s="141"/>
      <c r="WPA4" s="141"/>
      <c r="WPB4" s="141"/>
      <c r="WPC4" s="141"/>
      <c r="WPD4" s="141"/>
      <c r="WPE4" s="141"/>
      <c r="WPF4" s="141"/>
      <c r="WPG4" s="141"/>
      <c r="WPH4" s="141"/>
      <c r="WPI4" s="141"/>
      <c r="WPJ4" s="141"/>
      <c r="WPK4" s="141"/>
      <c r="WPL4" s="141"/>
      <c r="WPM4" s="141"/>
      <c r="WPN4" s="141"/>
      <c r="WPO4" s="141"/>
      <c r="WPP4" s="141"/>
      <c r="WPQ4" s="141"/>
      <c r="WPR4" s="141"/>
      <c r="WPS4" s="141"/>
      <c r="WPT4" s="141"/>
      <c r="WPU4" s="141"/>
      <c r="WPV4" s="141"/>
      <c r="WPW4" s="141"/>
      <c r="WPX4" s="141"/>
      <c r="WPY4" s="141"/>
      <c r="WPZ4" s="141"/>
      <c r="WQA4" s="141"/>
      <c r="WQB4" s="141"/>
      <c r="WQC4" s="141"/>
      <c r="WQD4" s="141"/>
      <c r="WQE4" s="141"/>
      <c r="WQF4" s="141"/>
      <c r="WQG4" s="141"/>
      <c r="WQH4" s="141"/>
      <c r="WQI4" s="141"/>
      <c r="WQJ4" s="141"/>
      <c r="WQK4" s="141"/>
      <c r="WQL4" s="141"/>
      <c r="WQM4" s="141"/>
      <c r="WQN4" s="141"/>
      <c r="WQO4" s="141"/>
      <c r="WQP4" s="141"/>
      <c r="WQQ4" s="141"/>
      <c r="WQR4" s="141"/>
      <c r="WQS4" s="141"/>
      <c r="WQT4" s="141"/>
      <c r="WQU4" s="141"/>
      <c r="WQV4" s="141"/>
      <c r="WQW4" s="141"/>
      <c r="WQX4" s="141"/>
      <c r="WQY4" s="141"/>
      <c r="WQZ4" s="141"/>
      <c r="WRA4" s="141"/>
      <c r="WRB4" s="141"/>
      <c r="WRC4" s="141"/>
      <c r="WRD4" s="141"/>
      <c r="WRE4" s="141"/>
      <c r="WRF4" s="141"/>
      <c r="WRG4" s="141"/>
      <c r="WRH4" s="141"/>
      <c r="WRI4" s="141"/>
      <c r="WRJ4" s="141"/>
      <c r="WRK4" s="141"/>
      <c r="WRL4" s="141"/>
      <c r="WRM4" s="141"/>
      <c r="WRN4" s="141"/>
      <c r="WRO4" s="141"/>
      <c r="WRP4" s="141"/>
      <c r="WRQ4" s="141"/>
      <c r="WRR4" s="141"/>
      <c r="WRS4" s="141"/>
      <c r="WRT4" s="141"/>
      <c r="WRU4" s="141"/>
      <c r="WRV4" s="141"/>
      <c r="WRW4" s="141"/>
      <c r="WRX4" s="141"/>
      <c r="WRY4" s="141"/>
      <c r="WRZ4" s="141"/>
      <c r="WSA4" s="141"/>
      <c r="WSB4" s="141"/>
      <c r="WSC4" s="141"/>
      <c r="WSD4" s="141"/>
      <c r="WSE4" s="141"/>
      <c r="WSF4" s="141"/>
      <c r="WSG4" s="141"/>
      <c r="WSH4" s="141"/>
      <c r="WSI4" s="141"/>
      <c r="WSJ4" s="141"/>
      <c r="WSK4" s="141"/>
      <c r="WSL4" s="141"/>
      <c r="WSM4" s="141"/>
      <c r="WSN4" s="141"/>
      <c r="WSO4" s="141"/>
      <c r="WSP4" s="141"/>
      <c r="WSQ4" s="141"/>
      <c r="WSR4" s="141"/>
      <c r="WSS4" s="141"/>
      <c r="WST4" s="141"/>
      <c r="WSU4" s="141"/>
      <c r="WSV4" s="141"/>
      <c r="WSW4" s="141"/>
      <c r="WSX4" s="141"/>
      <c r="WSY4" s="141"/>
      <c r="WSZ4" s="141"/>
      <c r="WTA4" s="141"/>
      <c r="WTB4" s="141"/>
      <c r="WTC4" s="141"/>
      <c r="WTD4" s="141"/>
      <c r="WTE4" s="141"/>
      <c r="WTF4" s="141"/>
      <c r="WTG4" s="141"/>
      <c r="WTH4" s="141"/>
      <c r="WTI4" s="141"/>
      <c r="WTJ4" s="141"/>
      <c r="WTK4" s="141"/>
      <c r="WTL4" s="141"/>
      <c r="WTM4" s="141"/>
      <c r="WTN4" s="141"/>
      <c r="WTO4" s="141"/>
      <c r="WTP4" s="141"/>
      <c r="WTQ4" s="141"/>
      <c r="WTR4" s="141"/>
      <c r="WTS4" s="141"/>
      <c r="WTT4" s="141"/>
      <c r="WTU4" s="141"/>
      <c r="WTV4" s="141"/>
      <c r="WTW4" s="141"/>
      <c r="WTX4" s="141"/>
      <c r="WTY4" s="141"/>
      <c r="WTZ4" s="141"/>
      <c r="WUA4" s="141"/>
      <c r="WUB4" s="141"/>
      <c r="WUC4" s="141"/>
      <c r="WUD4" s="141"/>
      <c r="WUE4" s="141"/>
      <c r="WUF4" s="141"/>
      <c r="WUG4" s="141"/>
      <c r="WUH4" s="141"/>
      <c r="WUI4" s="141"/>
      <c r="WUJ4" s="141"/>
      <c r="WUK4" s="141"/>
      <c r="WUL4" s="141"/>
      <c r="WUM4" s="141"/>
      <c r="WUN4" s="141"/>
      <c r="WUO4" s="141"/>
      <c r="WUP4" s="141"/>
      <c r="WUQ4" s="141"/>
      <c r="WUR4" s="141"/>
      <c r="WUS4" s="141"/>
      <c r="WUT4" s="141"/>
      <c r="WUU4" s="141"/>
      <c r="WUV4" s="141"/>
      <c r="WUW4" s="141"/>
      <c r="WUX4" s="141"/>
      <c r="WUY4" s="141"/>
      <c r="WUZ4" s="141"/>
      <c r="WVA4" s="141"/>
      <c r="WVB4" s="141"/>
      <c r="WVC4" s="141"/>
      <c r="WVD4" s="141"/>
      <c r="WVE4" s="141"/>
      <c r="WVF4" s="141"/>
      <c r="WVG4" s="141"/>
      <c r="WVH4" s="141"/>
      <c r="WVI4" s="141"/>
      <c r="WVJ4" s="141"/>
      <c r="WVK4" s="141"/>
      <c r="WVL4" s="141"/>
      <c r="WVM4" s="141"/>
      <c r="WVN4" s="141"/>
      <c r="WVO4" s="141"/>
      <c r="WVP4" s="141"/>
      <c r="WVQ4" s="141"/>
      <c r="WVR4" s="141"/>
      <c r="WVS4" s="141"/>
      <c r="WVT4" s="141"/>
      <c r="WVU4" s="141"/>
      <c r="WVV4" s="141"/>
      <c r="WVW4" s="141"/>
      <c r="WVX4" s="141"/>
      <c r="WVY4" s="141"/>
      <c r="WVZ4" s="141"/>
      <c r="WWA4" s="141"/>
      <c r="WWB4" s="141"/>
      <c r="WWC4" s="141"/>
      <c r="WWD4" s="141"/>
      <c r="WWE4" s="141"/>
      <c r="WWF4" s="141"/>
      <c r="WWG4" s="141"/>
      <c r="WWH4" s="141"/>
      <c r="WWI4" s="141"/>
      <c r="WWJ4" s="141"/>
      <c r="WWK4" s="141"/>
      <c r="WWL4" s="141"/>
      <c r="WWM4" s="141"/>
      <c r="WWN4" s="141"/>
      <c r="WWO4" s="141"/>
      <c r="WWP4" s="141"/>
      <c r="WWQ4" s="141"/>
      <c r="WWR4" s="141"/>
      <c r="WWS4" s="141"/>
      <c r="WWT4" s="141"/>
      <c r="WWU4" s="141"/>
      <c r="WWV4" s="141"/>
      <c r="WWW4" s="141"/>
      <c r="WWX4" s="141"/>
      <c r="WWY4" s="141"/>
      <c r="WWZ4" s="141"/>
      <c r="WXA4" s="141"/>
      <c r="WXB4" s="141"/>
      <c r="WXC4" s="141"/>
      <c r="WXD4" s="141"/>
      <c r="WXE4" s="141"/>
      <c r="WXF4" s="141"/>
      <c r="WXG4" s="141"/>
      <c r="WXH4" s="141"/>
      <c r="WXI4" s="141"/>
      <c r="WXJ4" s="141"/>
      <c r="WXK4" s="141"/>
      <c r="WXL4" s="141"/>
      <c r="WXM4" s="141"/>
      <c r="WXN4" s="141"/>
      <c r="WXO4" s="141"/>
      <c r="WXP4" s="141"/>
      <c r="WXQ4" s="141"/>
      <c r="WXR4" s="141"/>
      <c r="WXS4" s="141"/>
      <c r="WXT4" s="141"/>
      <c r="WXU4" s="141"/>
      <c r="WXV4" s="141"/>
      <c r="WXW4" s="141"/>
      <c r="WXX4" s="141"/>
      <c r="WXY4" s="141"/>
      <c r="WXZ4" s="141"/>
      <c r="WYA4" s="141"/>
      <c r="WYB4" s="141"/>
      <c r="WYC4" s="141"/>
      <c r="WYD4" s="141"/>
      <c r="WYE4" s="141"/>
      <c r="WYF4" s="141"/>
      <c r="WYG4" s="141"/>
      <c r="WYH4" s="141"/>
      <c r="WYI4" s="141"/>
      <c r="WYJ4" s="141"/>
      <c r="WYK4" s="141"/>
      <c r="WYL4" s="141"/>
      <c r="WYM4" s="141"/>
      <c r="WYN4" s="141"/>
      <c r="WYO4" s="141"/>
      <c r="WYP4" s="141"/>
      <c r="WYQ4" s="141"/>
      <c r="WYR4" s="141"/>
      <c r="WYS4" s="141"/>
      <c r="WYT4" s="141"/>
      <c r="WYU4" s="141"/>
      <c r="WYV4" s="141"/>
      <c r="WYW4" s="141"/>
      <c r="WYX4" s="141"/>
      <c r="WYY4" s="141"/>
      <c r="WYZ4" s="141"/>
      <c r="WZA4" s="141"/>
      <c r="WZB4" s="141"/>
      <c r="WZC4" s="141"/>
      <c r="WZD4" s="141"/>
      <c r="WZE4" s="141"/>
      <c r="WZF4" s="141"/>
      <c r="WZG4" s="141"/>
      <c r="WZH4" s="141"/>
      <c r="WZI4" s="141"/>
      <c r="WZJ4" s="141"/>
      <c r="WZK4" s="141"/>
      <c r="WZL4" s="141"/>
      <c r="WZM4" s="141"/>
      <c r="WZN4" s="141"/>
      <c r="WZO4" s="141"/>
      <c r="WZP4" s="141"/>
      <c r="WZQ4" s="141"/>
      <c r="WZR4" s="141"/>
      <c r="WZS4" s="141"/>
      <c r="WZT4" s="141"/>
      <c r="WZU4" s="141"/>
      <c r="WZV4" s="141"/>
      <c r="WZW4" s="141"/>
      <c r="WZX4" s="141"/>
      <c r="WZY4" s="141"/>
      <c r="WZZ4" s="141"/>
      <c r="XAA4" s="141"/>
      <c r="XAB4" s="141"/>
      <c r="XAC4" s="141"/>
      <c r="XAD4" s="141"/>
      <c r="XAE4" s="141"/>
      <c r="XAF4" s="141"/>
      <c r="XAG4" s="141"/>
      <c r="XAH4" s="141"/>
      <c r="XAI4" s="141"/>
      <c r="XAJ4" s="141"/>
      <c r="XAK4" s="141"/>
      <c r="XAL4" s="141"/>
      <c r="XAM4" s="141"/>
      <c r="XAN4" s="141"/>
      <c r="XAO4" s="141"/>
      <c r="XAP4" s="141"/>
      <c r="XAQ4" s="141"/>
      <c r="XAR4" s="141"/>
      <c r="XAS4" s="141"/>
      <c r="XAT4" s="141"/>
      <c r="XAU4" s="141"/>
      <c r="XAV4" s="141"/>
      <c r="XAW4" s="141"/>
      <c r="XAX4" s="141"/>
      <c r="XAY4" s="141"/>
      <c r="XAZ4" s="141"/>
      <c r="XBA4" s="141"/>
      <c r="XBB4" s="141"/>
      <c r="XBC4" s="141"/>
      <c r="XBD4" s="141"/>
      <c r="XBE4" s="141"/>
      <c r="XBF4" s="141"/>
      <c r="XBG4" s="141"/>
      <c r="XBH4" s="141"/>
      <c r="XBI4" s="141"/>
      <c r="XBJ4" s="141"/>
      <c r="XBK4" s="141"/>
      <c r="XBL4" s="141"/>
      <c r="XBM4" s="141"/>
      <c r="XBN4" s="141"/>
      <c r="XBO4" s="141"/>
      <c r="XBP4" s="141"/>
      <c r="XBQ4" s="141"/>
      <c r="XBR4" s="141"/>
      <c r="XBS4" s="141"/>
      <c r="XBT4" s="141"/>
      <c r="XBU4" s="141"/>
      <c r="XBV4" s="141"/>
      <c r="XBW4" s="141"/>
      <c r="XBX4" s="141"/>
      <c r="XBY4" s="141"/>
      <c r="XBZ4" s="141"/>
      <c r="XCA4" s="141"/>
      <c r="XCB4" s="141"/>
      <c r="XCC4" s="141"/>
      <c r="XCD4" s="141"/>
      <c r="XCE4" s="141"/>
      <c r="XCF4" s="141"/>
      <c r="XCG4" s="141"/>
      <c r="XCH4" s="141"/>
      <c r="XCI4" s="141"/>
      <c r="XCJ4" s="141"/>
      <c r="XCK4" s="141"/>
      <c r="XCL4" s="141"/>
      <c r="XCM4" s="141"/>
      <c r="XCN4" s="141"/>
      <c r="XCO4" s="141"/>
      <c r="XCP4" s="141"/>
      <c r="XCQ4" s="141"/>
      <c r="XCR4" s="141"/>
      <c r="XCS4" s="141"/>
      <c r="XCT4" s="141"/>
      <c r="XCU4" s="141"/>
      <c r="XCV4" s="141"/>
      <c r="XCW4" s="141"/>
      <c r="XCX4" s="141"/>
      <c r="XCY4" s="141"/>
      <c r="XCZ4" s="141"/>
      <c r="XDA4" s="141"/>
      <c r="XDB4" s="141"/>
      <c r="XDC4" s="141"/>
      <c r="XDD4" s="141"/>
      <c r="XDE4" s="141"/>
      <c r="XDF4" s="141"/>
      <c r="XDG4" s="141"/>
      <c r="XDH4" s="141"/>
      <c r="XDI4" s="141"/>
      <c r="XDJ4" s="141"/>
      <c r="XDK4" s="141"/>
      <c r="XDL4" s="141"/>
      <c r="XDM4" s="141"/>
      <c r="XDN4" s="141"/>
      <c r="XDO4" s="141"/>
      <c r="XDP4" s="141"/>
      <c r="XDQ4" s="141"/>
      <c r="XDR4" s="141"/>
      <c r="XDS4" s="141"/>
      <c r="XDT4" s="141"/>
      <c r="XDU4" s="141"/>
      <c r="XDV4" s="141"/>
      <c r="XDW4" s="141"/>
      <c r="XDX4" s="141"/>
      <c r="XDY4" s="141"/>
      <c r="XDZ4" s="141"/>
      <c r="XEA4" s="141"/>
      <c r="XEB4" s="141"/>
      <c r="XEC4" s="141"/>
      <c r="XED4" s="141"/>
      <c r="XEE4" s="141"/>
      <c r="XEF4" s="141"/>
      <c r="XEG4" s="141"/>
      <c r="XEH4" s="141"/>
      <c r="XEI4" s="141"/>
      <c r="XEJ4" s="141"/>
      <c r="XEK4" s="141"/>
      <c r="XEL4" s="141"/>
      <c r="XEM4" s="141"/>
      <c r="XEN4" s="141"/>
      <c r="XEO4" s="141"/>
      <c r="XEP4" s="141"/>
      <c r="XEQ4" s="141"/>
      <c r="XER4" s="141"/>
      <c r="XES4" s="141"/>
      <c r="XET4" s="141"/>
      <c r="XEU4" s="141"/>
      <c r="XEV4" s="141"/>
      <c r="XEW4" s="141"/>
      <c r="XEX4" s="141"/>
      <c r="XEY4" s="141"/>
      <c r="XEZ4" s="141"/>
      <c r="XFA4" s="141"/>
      <c r="XFB4" s="141"/>
      <c r="XFC4" s="141"/>
      <c r="XFD4" s="141"/>
    </row>
    <row r="5" spans="1:16384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16384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16384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16384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16384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16384" ht="26.25" customHeight="1" x14ac:dyDescent="0.25">
      <c r="A10" s="110" t="s">
        <v>297</v>
      </c>
      <c r="B10" s="110" t="s">
        <v>2621</v>
      </c>
      <c r="C10" s="114">
        <v>24075</v>
      </c>
      <c r="D10" s="114">
        <v>137837.9</v>
      </c>
      <c r="E10" s="114">
        <v>0.17466168600000001</v>
      </c>
      <c r="F10" s="110"/>
      <c r="G10" s="114">
        <v>-6.8010515720000004</v>
      </c>
      <c r="H10" s="110"/>
      <c r="I10" s="115"/>
      <c r="J10" s="114"/>
      <c r="K10" s="114"/>
      <c r="L10" s="114">
        <v>1</v>
      </c>
      <c r="M10" s="110"/>
      <c r="N10" s="114">
        <v>24123</v>
      </c>
      <c r="O10" s="114">
        <v>128719.6</v>
      </c>
      <c r="P10" s="114">
        <v>0.187407357</v>
      </c>
      <c r="Q10" s="115">
        <v>0.5</v>
      </c>
      <c r="R10" s="110"/>
      <c r="T10" s="82">
        <f>IF(I10&gt;0,1,0)</f>
        <v>0</v>
      </c>
    </row>
    <row r="11" spans="1:16384" ht="36.75" customHeight="1" x14ac:dyDescent="0.25">
      <c r="A11" s="110" t="s">
        <v>299</v>
      </c>
      <c r="B11" s="110" t="s">
        <v>2</v>
      </c>
      <c r="C11" s="114">
        <v>44</v>
      </c>
      <c r="D11" s="114">
        <v>67</v>
      </c>
      <c r="E11" s="114">
        <v>0.65671641800000002</v>
      </c>
      <c r="F11" s="110"/>
      <c r="G11" s="114">
        <v>679.85074929999996</v>
      </c>
      <c r="H11" s="110"/>
      <c r="I11" s="115">
        <v>2</v>
      </c>
      <c r="J11" s="114"/>
      <c r="K11" s="114"/>
      <c r="L11" s="114">
        <v>1</v>
      </c>
      <c r="M11" s="110"/>
      <c r="N11" s="114">
        <v>16</v>
      </c>
      <c r="O11" s="114">
        <v>190</v>
      </c>
      <c r="P11" s="114">
        <v>8.4210525999999994E-2</v>
      </c>
      <c r="Q11" s="115"/>
      <c r="R11" s="110"/>
      <c r="T11" s="82">
        <f t="shared" ref="T11:T36" si="0">IF(I11&gt;0,1,0)</f>
        <v>1</v>
      </c>
    </row>
    <row r="12" spans="1:16384" ht="36.75" customHeight="1" x14ac:dyDescent="0.25">
      <c r="A12" s="110" t="s">
        <v>301</v>
      </c>
      <c r="B12" s="110" t="s">
        <v>4</v>
      </c>
      <c r="C12" s="114">
        <v>24</v>
      </c>
      <c r="D12" s="114">
        <v>26</v>
      </c>
      <c r="E12" s="114">
        <v>0.92307692299999999</v>
      </c>
      <c r="F12" s="110"/>
      <c r="G12" s="114">
        <v>-7.6923076999999997</v>
      </c>
      <c r="H12" s="110"/>
      <c r="I12" s="115">
        <v>0.5</v>
      </c>
      <c r="J12" s="114">
        <v>1</v>
      </c>
      <c r="K12" s="114">
        <v>1</v>
      </c>
      <c r="L12" s="114">
        <v>1</v>
      </c>
      <c r="M12" s="110"/>
      <c r="N12" s="114">
        <v>16</v>
      </c>
      <c r="O12" s="114">
        <v>16</v>
      </c>
      <c r="P12" s="114">
        <v>1</v>
      </c>
      <c r="Q12" s="115">
        <v>1</v>
      </c>
      <c r="R12" s="110"/>
      <c r="T12" s="82">
        <f t="shared" si="0"/>
        <v>1</v>
      </c>
    </row>
    <row r="13" spans="1:16384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300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4</v>
      </c>
      <c r="P13" s="114">
        <v>0.25</v>
      </c>
      <c r="Q13" s="115">
        <v>0.5</v>
      </c>
      <c r="R13" s="110"/>
      <c r="T13" s="82">
        <f t="shared" si="0"/>
        <v>1</v>
      </c>
    </row>
    <row r="14" spans="1:16384" ht="36.75" customHeight="1" x14ac:dyDescent="0.25">
      <c r="A14" s="110" t="s">
        <v>305</v>
      </c>
      <c r="B14" s="110" t="s">
        <v>6</v>
      </c>
      <c r="C14" s="114">
        <v>25</v>
      </c>
      <c r="D14" s="114">
        <v>29</v>
      </c>
      <c r="E14" s="114">
        <v>0.86206896600000005</v>
      </c>
      <c r="F14" s="110"/>
      <c r="G14" s="114">
        <v>1221.839087369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3</v>
      </c>
      <c r="O14" s="114">
        <v>46</v>
      </c>
      <c r="P14" s="114">
        <v>6.5217391E-2</v>
      </c>
      <c r="Q14" s="115"/>
      <c r="R14" s="110"/>
      <c r="T14" s="82">
        <f t="shared" si="0"/>
        <v>1</v>
      </c>
    </row>
    <row r="15" spans="1:16384" ht="26.25" customHeight="1" x14ac:dyDescent="0.25">
      <c r="A15" s="110" t="s">
        <v>307</v>
      </c>
      <c r="B15" s="110" t="s">
        <v>290</v>
      </c>
      <c r="C15" s="114">
        <v>657</v>
      </c>
      <c r="D15" s="114">
        <v>650</v>
      </c>
      <c r="E15" s="114">
        <v>1.010769231</v>
      </c>
      <c r="F15" s="114">
        <v>1</v>
      </c>
      <c r="G15" s="110"/>
      <c r="H15" s="114">
        <v>1.010769231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16384" ht="36.75" customHeight="1" x14ac:dyDescent="0.25">
      <c r="A16" s="110" t="s">
        <v>2622</v>
      </c>
      <c r="B16" s="110" t="s">
        <v>291</v>
      </c>
      <c r="C16" s="114">
        <v>198</v>
      </c>
      <c r="D16" s="114">
        <v>330</v>
      </c>
      <c r="E16" s="114">
        <v>0.6</v>
      </c>
      <c r="F16" s="110"/>
      <c r="G16" s="114">
        <v>12.068965598</v>
      </c>
      <c r="H16" s="110"/>
      <c r="I16" s="115">
        <v>2</v>
      </c>
      <c r="J16" s="114"/>
      <c r="K16" s="114"/>
      <c r="L16" s="114">
        <v>1</v>
      </c>
      <c r="M16" s="110"/>
      <c r="N16" s="114">
        <v>174</v>
      </c>
      <c r="O16" s="114">
        <v>325</v>
      </c>
      <c r="P16" s="114">
        <v>0.53538461500000001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95</v>
      </c>
      <c r="D17" s="114">
        <v>330</v>
      </c>
      <c r="E17" s="114">
        <v>0.287878788</v>
      </c>
      <c r="F17" s="110"/>
      <c r="G17" s="114">
        <v>55.934343175000002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60</v>
      </c>
      <c r="O17" s="114">
        <v>325</v>
      </c>
      <c r="P17" s="114">
        <v>0.18461538499999999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775</v>
      </c>
      <c r="D18" s="114">
        <v>67</v>
      </c>
      <c r="E18" s="114">
        <v>11.567164179000001</v>
      </c>
      <c r="F18" s="114">
        <v>1</v>
      </c>
      <c r="G18" s="110"/>
      <c r="H18" s="114">
        <v>11.567164179000001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</v>
      </c>
      <c r="D19" s="114">
        <v>1</v>
      </c>
      <c r="E19" s="114">
        <v>3</v>
      </c>
      <c r="F19" s="114">
        <v>1</v>
      </c>
      <c r="G19" s="110"/>
      <c r="H19" s="114">
        <v>3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151</v>
      </c>
      <c r="D20" s="114">
        <v>29</v>
      </c>
      <c r="E20" s="114">
        <v>5.2068965519999999</v>
      </c>
      <c r="F20" s="114">
        <v>1</v>
      </c>
      <c r="G20" s="110"/>
      <c r="H20" s="114">
        <v>5.2068965519999999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254</v>
      </c>
      <c r="D21" s="114">
        <v>9303</v>
      </c>
      <c r="E21" s="114">
        <v>2.7303021E-2</v>
      </c>
      <c r="F21" s="110"/>
      <c r="G21" s="114">
        <v>3.6070896449999998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208</v>
      </c>
      <c r="O21" s="114">
        <v>7893</v>
      </c>
      <c r="P21" s="114">
        <v>2.6352463999999999E-2</v>
      </c>
      <c r="Q21" s="115"/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240</v>
      </c>
      <c r="D22" s="114">
        <v>1936</v>
      </c>
      <c r="E22" s="114">
        <v>0.123966942</v>
      </c>
      <c r="F22" s="110"/>
      <c r="G22" s="114">
        <v>-40.464081565000001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390</v>
      </c>
      <c r="O22" s="114">
        <v>1873</v>
      </c>
      <c r="P22" s="114">
        <v>0.20822210399999999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8</v>
      </c>
      <c r="D23" s="114">
        <v>1200</v>
      </c>
      <c r="E23" s="114">
        <v>6.6666670000000003E-3</v>
      </c>
      <c r="F23" s="110"/>
      <c r="G23" s="114"/>
      <c r="H23" s="110"/>
      <c r="I23" s="115"/>
      <c r="J23" s="114"/>
      <c r="K23" s="114"/>
      <c r="L23" s="114">
        <v>1</v>
      </c>
      <c r="M23" s="110"/>
      <c r="N23" s="114"/>
      <c r="O23" s="114">
        <v>978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4</v>
      </c>
      <c r="P35" s="114">
        <v>0.25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138</v>
      </c>
      <c r="D36" s="114">
        <v>138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13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17.5</v>
      </c>
    </row>
  </sheetData>
  <mergeCells count="877">
    <mergeCell ref="C37:R37"/>
    <mergeCell ref="A47:S47"/>
    <mergeCell ref="A48:S48"/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C31:R31"/>
    <mergeCell ref="CR4:DJ4"/>
    <mergeCell ref="DK4:EC4"/>
    <mergeCell ref="ED4:EV4"/>
    <mergeCell ref="EW4:FO4"/>
    <mergeCell ref="FP4:GH4"/>
    <mergeCell ref="A4:S4"/>
    <mergeCell ref="T4:AL4"/>
    <mergeCell ref="AM4:BE4"/>
    <mergeCell ref="BF4:BX4"/>
    <mergeCell ref="BY4:CQ4"/>
    <mergeCell ref="JZ4:KR4"/>
    <mergeCell ref="KS4:LK4"/>
    <mergeCell ref="LL4:MD4"/>
    <mergeCell ref="ME4:MW4"/>
    <mergeCell ref="MX4:NP4"/>
    <mergeCell ref="GI4:HA4"/>
    <mergeCell ref="HB4:HT4"/>
    <mergeCell ref="HU4:IM4"/>
    <mergeCell ref="IN4:JF4"/>
    <mergeCell ref="JG4:JY4"/>
    <mergeCell ref="RH4:RZ4"/>
    <mergeCell ref="SA4:SS4"/>
    <mergeCell ref="ST4:TL4"/>
    <mergeCell ref="TM4:UE4"/>
    <mergeCell ref="UF4:UX4"/>
    <mergeCell ref="NQ4:OI4"/>
    <mergeCell ref="OJ4:PB4"/>
    <mergeCell ref="PC4:PU4"/>
    <mergeCell ref="PV4:QN4"/>
    <mergeCell ref="QO4:RG4"/>
    <mergeCell ref="YP4:ZH4"/>
    <mergeCell ref="ZI4:AAA4"/>
    <mergeCell ref="AAB4:AAT4"/>
    <mergeCell ref="AAU4:ABM4"/>
    <mergeCell ref="ABN4:ACF4"/>
    <mergeCell ref="UY4:VQ4"/>
    <mergeCell ref="VR4:WJ4"/>
    <mergeCell ref="WK4:XC4"/>
    <mergeCell ref="XD4:XV4"/>
    <mergeCell ref="XW4:YO4"/>
    <mergeCell ref="AFX4:AGP4"/>
    <mergeCell ref="AGQ4:AHI4"/>
    <mergeCell ref="AHJ4:AIB4"/>
    <mergeCell ref="AIC4:AIU4"/>
    <mergeCell ref="AIV4:AJN4"/>
    <mergeCell ref="ACG4:ACY4"/>
    <mergeCell ref="ACZ4:ADR4"/>
    <mergeCell ref="ADS4:AEK4"/>
    <mergeCell ref="AEL4:AFD4"/>
    <mergeCell ref="AFE4:AFW4"/>
    <mergeCell ref="ANF4:ANX4"/>
    <mergeCell ref="ANY4:AOQ4"/>
    <mergeCell ref="AOR4:APJ4"/>
    <mergeCell ref="APK4:AQC4"/>
    <mergeCell ref="AQD4:AQV4"/>
    <mergeCell ref="AJO4:AKG4"/>
    <mergeCell ref="AKH4:AKZ4"/>
    <mergeCell ref="ALA4:ALS4"/>
    <mergeCell ref="ALT4:AML4"/>
    <mergeCell ref="AMM4:ANE4"/>
    <mergeCell ref="AUN4:AVF4"/>
    <mergeCell ref="AVG4:AVY4"/>
    <mergeCell ref="AVZ4:AWR4"/>
    <mergeCell ref="AWS4:AXK4"/>
    <mergeCell ref="AXL4:AYD4"/>
    <mergeCell ref="AQW4:ARO4"/>
    <mergeCell ref="ARP4:ASH4"/>
    <mergeCell ref="ASI4:ATA4"/>
    <mergeCell ref="ATB4:ATT4"/>
    <mergeCell ref="ATU4:AUM4"/>
    <mergeCell ref="BBV4:BCN4"/>
    <mergeCell ref="BCO4:BDG4"/>
    <mergeCell ref="BDH4:BDZ4"/>
    <mergeCell ref="BEA4:BES4"/>
    <mergeCell ref="BET4:BFL4"/>
    <mergeCell ref="AYE4:AYW4"/>
    <mergeCell ref="AYX4:AZP4"/>
    <mergeCell ref="AZQ4:BAI4"/>
    <mergeCell ref="BAJ4:BBB4"/>
    <mergeCell ref="BBC4:BBU4"/>
    <mergeCell ref="BJD4:BJV4"/>
    <mergeCell ref="BJW4:BKO4"/>
    <mergeCell ref="BKP4:BLH4"/>
    <mergeCell ref="BLI4:BMA4"/>
    <mergeCell ref="BMB4:BMT4"/>
    <mergeCell ref="BFM4:BGE4"/>
    <mergeCell ref="BGF4:BGX4"/>
    <mergeCell ref="BGY4:BHQ4"/>
    <mergeCell ref="BHR4:BIJ4"/>
    <mergeCell ref="BIK4:BJC4"/>
    <mergeCell ref="BQL4:BRD4"/>
    <mergeCell ref="BRE4:BRW4"/>
    <mergeCell ref="BRX4:BSP4"/>
    <mergeCell ref="BSQ4:BTI4"/>
    <mergeCell ref="BTJ4:BUB4"/>
    <mergeCell ref="BMU4:BNM4"/>
    <mergeCell ref="BNN4:BOF4"/>
    <mergeCell ref="BOG4:BOY4"/>
    <mergeCell ref="BOZ4:BPR4"/>
    <mergeCell ref="BPS4:BQK4"/>
    <mergeCell ref="BXT4:BYL4"/>
    <mergeCell ref="BYM4:BZE4"/>
    <mergeCell ref="BZF4:BZX4"/>
    <mergeCell ref="BZY4:CAQ4"/>
    <mergeCell ref="CAR4:CBJ4"/>
    <mergeCell ref="BUC4:BUU4"/>
    <mergeCell ref="BUV4:BVN4"/>
    <mergeCell ref="BVO4:BWG4"/>
    <mergeCell ref="BWH4:BWZ4"/>
    <mergeCell ref="BXA4:BXS4"/>
    <mergeCell ref="CFB4:CFT4"/>
    <mergeCell ref="CFU4:CGM4"/>
    <mergeCell ref="CGN4:CHF4"/>
    <mergeCell ref="CHG4:CHY4"/>
    <mergeCell ref="CHZ4:CIR4"/>
    <mergeCell ref="CBK4:CCC4"/>
    <mergeCell ref="CCD4:CCV4"/>
    <mergeCell ref="CCW4:CDO4"/>
    <mergeCell ref="CDP4:CEH4"/>
    <mergeCell ref="CEI4:CFA4"/>
    <mergeCell ref="CMJ4:CNB4"/>
    <mergeCell ref="CNC4:CNU4"/>
    <mergeCell ref="CNV4:CON4"/>
    <mergeCell ref="COO4:CPG4"/>
    <mergeCell ref="CPH4:CPZ4"/>
    <mergeCell ref="CIS4:CJK4"/>
    <mergeCell ref="CJL4:CKD4"/>
    <mergeCell ref="CKE4:CKW4"/>
    <mergeCell ref="CKX4:CLP4"/>
    <mergeCell ref="CLQ4:CMI4"/>
    <mergeCell ref="CTR4:CUJ4"/>
    <mergeCell ref="CUK4:CVC4"/>
    <mergeCell ref="CVD4:CVV4"/>
    <mergeCell ref="CVW4:CWO4"/>
    <mergeCell ref="CWP4:CXH4"/>
    <mergeCell ref="CQA4:CQS4"/>
    <mergeCell ref="CQT4:CRL4"/>
    <mergeCell ref="CRM4:CSE4"/>
    <mergeCell ref="CSF4:CSX4"/>
    <mergeCell ref="CSY4:CTQ4"/>
    <mergeCell ref="DAZ4:DBR4"/>
    <mergeCell ref="DBS4:DCK4"/>
    <mergeCell ref="DCL4:DDD4"/>
    <mergeCell ref="DDE4:DDW4"/>
    <mergeCell ref="DDX4:DEP4"/>
    <mergeCell ref="CXI4:CYA4"/>
    <mergeCell ref="CYB4:CYT4"/>
    <mergeCell ref="CYU4:CZM4"/>
    <mergeCell ref="CZN4:DAF4"/>
    <mergeCell ref="DAG4:DAY4"/>
    <mergeCell ref="DIH4:DIZ4"/>
    <mergeCell ref="DJA4:DJS4"/>
    <mergeCell ref="DJT4:DKL4"/>
    <mergeCell ref="DKM4:DLE4"/>
    <mergeCell ref="DLF4:DLX4"/>
    <mergeCell ref="DEQ4:DFI4"/>
    <mergeCell ref="DFJ4:DGB4"/>
    <mergeCell ref="DGC4:DGU4"/>
    <mergeCell ref="DGV4:DHN4"/>
    <mergeCell ref="DHO4:DIG4"/>
    <mergeCell ref="DPP4:DQH4"/>
    <mergeCell ref="DQI4:DRA4"/>
    <mergeCell ref="DRB4:DRT4"/>
    <mergeCell ref="DRU4:DSM4"/>
    <mergeCell ref="DSN4:DTF4"/>
    <mergeCell ref="DLY4:DMQ4"/>
    <mergeCell ref="DMR4:DNJ4"/>
    <mergeCell ref="DNK4:DOC4"/>
    <mergeCell ref="DOD4:DOV4"/>
    <mergeCell ref="DOW4:DPO4"/>
    <mergeCell ref="DWX4:DXP4"/>
    <mergeCell ref="DXQ4:DYI4"/>
    <mergeCell ref="DYJ4:DZB4"/>
    <mergeCell ref="DZC4:DZU4"/>
    <mergeCell ref="DZV4:EAN4"/>
    <mergeCell ref="DTG4:DTY4"/>
    <mergeCell ref="DTZ4:DUR4"/>
    <mergeCell ref="DUS4:DVK4"/>
    <mergeCell ref="DVL4:DWD4"/>
    <mergeCell ref="DWE4:DWW4"/>
    <mergeCell ref="EEF4:EEX4"/>
    <mergeCell ref="EEY4:EFQ4"/>
    <mergeCell ref="EFR4:EGJ4"/>
    <mergeCell ref="EGK4:EHC4"/>
    <mergeCell ref="EHD4:EHV4"/>
    <mergeCell ref="EAO4:EBG4"/>
    <mergeCell ref="EBH4:EBZ4"/>
    <mergeCell ref="ECA4:ECS4"/>
    <mergeCell ref="ECT4:EDL4"/>
    <mergeCell ref="EDM4:EEE4"/>
    <mergeCell ref="ELN4:EMF4"/>
    <mergeCell ref="EMG4:EMY4"/>
    <mergeCell ref="EMZ4:ENR4"/>
    <mergeCell ref="ENS4:EOK4"/>
    <mergeCell ref="EOL4:EPD4"/>
    <mergeCell ref="EHW4:EIO4"/>
    <mergeCell ref="EIP4:EJH4"/>
    <mergeCell ref="EJI4:EKA4"/>
    <mergeCell ref="EKB4:EKT4"/>
    <mergeCell ref="EKU4:ELM4"/>
    <mergeCell ref="ESV4:ETN4"/>
    <mergeCell ref="ETO4:EUG4"/>
    <mergeCell ref="EUH4:EUZ4"/>
    <mergeCell ref="EVA4:EVS4"/>
    <mergeCell ref="EVT4:EWL4"/>
    <mergeCell ref="EPE4:EPW4"/>
    <mergeCell ref="EPX4:EQP4"/>
    <mergeCell ref="EQQ4:ERI4"/>
    <mergeCell ref="ERJ4:ESB4"/>
    <mergeCell ref="ESC4:ESU4"/>
    <mergeCell ref="FAD4:FAV4"/>
    <mergeCell ref="FAW4:FBO4"/>
    <mergeCell ref="FBP4:FCH4"/>
    <mergeCell ref="FCI4:FDA4"/>
    <mergeCell ref="FDB4:FDT4"/>
    <mergeCell ref="EWM4:EXE4"/>
    <mergeCell ref="EXF4:EXX4"/>
    <mergeCell ref="EXY4:EYQ4"/>
    <mergeCell ref="EYR4:EZJ4"/>
    <mergeCell ref="EZK4:FAC4"/>
    <mergeCell ref="FHL4:FID4"/>
    <mergeCell ref="FIE4:FIW4"/>
    <mergeCell ref="FIX4:FJP4"/>
    <mergeCell ref="FJQ4:FKI4"/>
    <mergeCell ref="FKJ4:FLB4"/>
    <mergeCell ref="FDU4:FEM4"/>
    <mergeCell ref="FEN4:FFF4"/>
    <mergeCell ref="FFG4:FFY4"/>
    <mergeCell ref="FFZ4:FGR4"/>
    <mergeCell ref="FGS4:FHK4"/>
    <mergeCell ref="FOT4:FPL4"/>
    <mergeCell ref="FPM4:FQE4"/>
    <mergeCell ref="FQF4:FQX4"/>
    <mergeCell ref="FQY4:FRQ4"/>
    <mergeCell ref="FRR4:FSJ4"/>
    <mergeCell ref="FLC4:FLU4"/>
    <mergeCell ref="FLV4:FMN4"/>
    <mergeCell ref="FMO4:FNG4"/>
    <mergeCell ref="FNH4:FNZ4"/>
    <mergeCell ref="FOA4:FOS4"/>
    <mergeCell ref="FWB4:FWT4"/>
    <mergeCell ref="FWU4:FXM4"/>
    <mergeCell ref="FXN4:FYF4"/>
    <mergeCell ref="FYG4:FYY4"/>
    <mergeCell ref="FYZ4:FZR4"/>
    <mergeCell ref="FSK4:FTC4"/>
    <mergeCell ref="FTD4:FTV4"/>
    <mergeCell ref="FTW4:FUO4"/>
    <mergeCell ref="FUP4:FVH4"/>
    <mergeCell ref="FVI4:FWA4"/>
    <mergeCell ref="GDJ4:GEB4"/>
    <mergeCell ref="GEC4:GEU4"/>
    <mergeCell ref="GEV4:GFN4"/>
    <mergeCell ref="GFO4:GGG4"/>
    <mergeCell ref="GGH4:GGZ4"/>
    <mergeCell ref="FZS4:GAK4"/>
    <mergeCell ref="GAL4:GBD4"/>
    <mergeCell ref="GBE4:GBW4"/>
    <mergeCell ref="GBX4:GCP4"/>
    <mergeCell ref="GCQ4:GDI4"/>
    <mergeCell ref="GKR4:GLJ4"/>
    <mergeCell ref="GLK4:GMC4"/>
    <mergeCell ref="GMD4:GMV4"/>
    <mergeCell ref="GMW4:GNO4"/>
    <mergeCell ref="GNP4:GOH4"/>
    <mergeCell ref="GHA4:GHS4"/>
    <mergeCell ref="GHT4:GIL4"/>
    <mergeCell ref="GIM4:GJE4"/>
    <mergeCell ref="GJF4:GJX4"/>
    <mergeCell ref="GJY4:GKQ4"/>
    <mergeCell ref="GRZ4:GSR4"/>
    <mergeCell ref="GSS4:GTK4"/>
    <mergeCell ref="GTL4:GUD4"/>
    <mergeCell ref="GUE4:GUW4"/>
    <mergeCell ref="GUX4:GVP4"/>
    <mergeCell ref="GOI4:GPA4"/>
    <mergeCell ref="GPB4:GPT4"/>
    <mergeCell ref="GPU4:GQM4"/>
    <mergeCell ref="GQN4:GRF4"/>
    <mergeCell ref="GRG4:GRY4"/>
    <mergeCell ref="GZH4:GZZ4"/>
    <mergeCell ref="HAA4:HAS4"/>
    <mergeCell ref="HAT4:HBL4"/>
    <mergeCell ref="HBM4:HCE4"/>
    <mergeCell ref="HCF4:HCX4"/>
    <mergeCell ref="GVQ4:GWI4"/>
    <mergeCell ref="GWJ4:GXB4"/>
    <mergeCell ref="GXC4:GXU4"/>
    <mergeCell ref="GXV4:GYN4"/>
    <mergeCell ref="GYO4:GZG4"/>
    <mergeCell ref="HGP4:HHH4"/>
    <mergeCell ref="HHI4:HIA4"/>
    <mergeCell ref="HIB4:HIT4"/>
    <mergeCell ref="HIU4:HJM4"/>
    <mergeCell ref="HJN4:HKF4"/>
    <mergeCell ref="HCY4:HDQ4"/>
    <mergeCell ref="HDR4:HEJ4"/>
    <mergeCell ref="HEK4:HFC4"/>
    <mergeCell ref="HFD4:HFV4"/>
    <mergeCell ref="HFW4:HGO4"/>
    <mergeCell ref="HNX4:HOP4"/>
    <mergeCell ref="HOQ4:HPI4"/>
    <mergeCell ref="HPJ4:HQB4"/>
    <mergeCell ref="HQC4:HQU4"/>
    <mergeCell ref="HQV4:HRN4"/>
    <mergeCell ref="HKG4:HKY4"/>
    <mergeCell ref="HKZ4:HLR4"/>
    <mergeCell ref="HLS4:HMK4"/>
    <mergeCell ref="HML4:HND4"/>
    <mergeCell ref="HNE4:HNW4"/>
    <mergeCell ref="HVF4:HVX4"/>
    <mergeCell ref="HVY4:HWQ4"/>
    <mergeCell ref="HWR4:HXJ4"/>
    <mergeCell ref="HXK4:HYC4"/>
    <mergeCell ref="HYD4:HYV4"/>
    <mergeCell ref="HRO4:HSG4"/>
    <mergeCell ref="HSH4:HSZ4"/>
    <mergeCell ref="HTA4:HTS4"/>
    <mergeCell ref="HTT4:HUL4"/>
    <mergeCell ref="HUM4:HVE4"/>
    <mergeCell ref="ICN4:IDF4"/>
    <mergeCell ref="IDG4:IDY4"/>
    <mergeCell ref="IDZ4:IER4"/>
    <mergeCell ref="IES4:IFK4"/>
    <mergeCell ref="IFL4:IGD4"/>
    <mergeCell ref="HYW4:HZO4"/>
    <mergeCell ref="HZP4:IAH4"/>
    <mergeCell ref="IAI4:IBA4"/>
    <mergeCell ref="IBB4:IBT4"/>
    <mergeCell ref="IBU4:ICM4"/>
    <mergeCell ref="IJV4:IKN4"/>
    <mergeCell ref="IKO4:ILG4"/>
    <mergeCell ref="ILH4:ILZ4"/>
    <mergeCell ref="IMA4:IMS4"/>
    <mergeCell ref="IMT4:INL4"/>
    <mergeCell ref="IGE4:IGW4"/>
    <mergeCell ref="IGX4:IHP4"/>
    <mergeCell ref="IHQ4:III4"/>
    <mergeCell ref="IIJ4:IJB4"/>
    <mergeCell ref="IJC4:IJU4"/>
    <mergeCell ref="IRD4:IRV4"/>
    <mergeCell ref="IRW4:ISO4"/>
    <mergeCell ref="ISP4:ITH4"/>
    <mergeCell ref="ITI4:IUA4"/>
    <mergeCell ref="IUB4:IUT4"/>
    <mergeCell ref="INM4:IOE4"/>
    <mergeCell ref="IOF4:IOX4"/>
    <mergeCell ref="IOY4:IPQ4"/>
    <mergeCell ref="IPR4:IQJ4"/>
    <mergeCell ref="IQK4:IRC4"/>
    <mergeCell ref="IYL4:IZD4"/>
    <mergeCell ref="IZE4:IZW4"/>
    <mergeCell ref="IZX4:JAP4"/>
    <mergeCell ref="JAQ4:JBI4"/>
    <mergeCell ref="JBJ4:JCB4"/>
    <mergeCell ref="IUU4:IVM4"/>
    <mergeCell ref="IVN4:IWF4"/>
    <mergeCell ref="IWG4:IWY4"/>
    <mergeCell ref="IWZ4:IXR4"/>
    <mergeCell ref="IXS4:IYK4"/>
    <mergeCell ref="JFT4:JGL4"/>
    <mergeCell ref="JGM4:JHE4"/>
    <mergeCell ref="JHF4:JHX4"/>
    <mergeCell ref="JHY4:JIQ4"/>
    <mergeCell ref="JIR4:JJJ4"/>
    <mergeCell ref="JCC4:JCU4"/>
    <mergeCell ref="JCV4:JDN4"/>
    <mergeCell ref="JDO4:JEG4"/>
    <mergeCell ref="JEH4:JEZ4"/>
    <mergeCell ref="JFA4:JFS4"/>
    <mergeCell ref="JNB4:JNT4"/>
    <mergeCell ref="JNU4:JOM4"/>
    <mergeCell ref="JON4:JPF4"/>
    <mergeCell ref="JPG4:JPY4"/>
    <mergeCell ref="JPZ4:JQR4"/>
    <mergeCell ref="JJK4:JKC4"/>
    <mergeCell ref="JKD4:JKV4"/>
    <mergeCell ref="JKW4:JLO4"/>
    <mergeCell ref="JLP4:JMH4"/>
    <mergeCell ref="JMI4:JNA4"/>
    <mergeCell ref="JUJ4:JVB4"/>
    <mergeCell ref="JVC4:JVU4"/>
    <mergeCell ref="JVV4:JWN4"/>
    <mergeCell ref="JWO4:JXG4"/>
    <mergeCell ref="JXH4:JXZ4"/>
    <mergeCell ref="JQS4:JRK4"/>
    <mergeCell ref="JRL4:JSD4"/>
    <mergeCell ref="JSE4:JSW4"/>
    <mergeCell ref="JSX4:JTP4"/>
    <mergeCell ref="JTQ4:JUI4"/>
    <mergeCell ref="KBR4:KCJ4"/>
    <mergeCell ref="KCK4:KDC4"/>
    <mergeCell ref="KDD4:KDV4"/>
    <mergeCell ref="KDW4:KEO4"/>
    <mergeCell ref="KEP4:KFH4"/>
    <mergeCell ref="JYA4:JYS4"/>
    <mergeCell ref="JYT4:JZL4"/>
    <mergeCell ref="JZM4:KAE4"/>
    <mergeCell ref="KAF4:KAX4"/>
    <mergeCell ref="KAY4:KBQ4"/>
    <mergeCell ref="KIZ4:KJR4"/>
    <mergeCell ref="KJS4:KKK4"/>
    <mergeCell ref="KKL4:KLD4"/>
    <mergeCell ref="KLE4:KLW4"/>
    <mergeCell ref="KLX4:KMP4"/>
    <mergeCell ref="KFI4:KGA4"/>
    <mergeCell ref="KGB4:KGT4"/>
    <mergeCell ref="KGU4:KHM4"/>
    <mergeCell ref="KHN4:KIF4"/>
    <mergeCell ref="KIG4:KIY4"/>
    <mergeCell ref="KQH4:KQZ4"/>
    <mergeCell ref="KRA4:KRS4"/>
    <mergeCell ref="KRT4:KSL4"/>
    <mergeCell ref="KSM4:KTE4"/>
    <mergeCell ref="KTF4:KTX4"/>
    <mergeCell ref="KMQ4:KNI4"/>
    <mergeCell ref="KNJ4:KOB4"/>
    <mergeCell ref="KOC4:KOU4"/>
    <mergeCell ref="KOV4:KPN4"/>
    <mergeCell ref="KPO4:KQG4"/>
    <mergeCell ref="KXP4:KYH4"/>
    <mergeCell ref="KYI4:KZA4"/>
    <mergeCell ref="KZB4:KZT4"/>
    <mergeCell ref="KZU4:LAM4"/>
    <mergeCell ref="LAN4:LBF4"/>
    <mergeCell ref="KTY4:KUQ4"/>
    <mergeCell ref="KUR4:KVJ4"/>
    <mergeCell ref="KVK4:KWC4"/>
    <mergeCell ref="KWD4:KWV4"/>
    <mergeCell ref="KWW4:KXO4"/>
    <mergeCell ref="LEX4:LFP4"/>
    <mergeCell ref="LFQ4:LGI4"/>
    <mergeCell ref="LGJ4:LHB4"/>
    <mergeCell ref="LHC4:LHU4"/>
    <mergeCell ref="LHV4:LIN4"/>
    <mergeCell ref="LBG4:LBY4"/>
    <mergeCell ref="LBZ4:LCR4"/>
    <mergeCell ref="LCS4:LDK4"/>
    <mergeCell ref="LDL4:LED4"/>
    <mergeCell ref="LEE4:LEW4"/>
    <mergeCell ref="LMF4:LMX4"/>
    <mergeCell ref="LMY4:LNQ4"/>
    <mergeCell ref="LNR4:LOJ4"/>
    <mergeCell ref="LOK4:LPC4"/>
    <mergeCell ref="LPD4:LPV4"/>
    <mergeCell ref="LIO4:LJG4"/>
    <mergeCell ref="LJH4:LJZ4"/>
    <mergeCell ref="LKA4:LKS4"/>
    <mergeCell ref="LKT4:LLL4"/>
    <mergeCell ref="LLM4:LME4"/>
    <mergeCell ref="LTN4:LUF4"/>
    <mergeCell ref="LUG4:LUY4"/>
    <mergeCell ref="LUZ4:LVR4"/>
    <mergeCell ref="LVS4:LWK4"/>
    <mergeCell ref="LWL4:LXD4"/>
    <mergeCell ref="LPW4:LQO4"/>
    <mergeCell ref="LQP4:LRH4"/>
    <mergeCell ref="LRI4:LSA4"/>
    <mergeCell ref="LSB4:LST4"/>
    <mergeCell ref="LSU4:LTM4"/>
    <mergeCell ref="MAV4:MBN4"/>
    <mergeCell ref="MBO4:MCG4"/>
    <mergeCell ref="MCH4:MCZ4"/>
    <mergeCell ref="MDA4:MDS4"/>
    <mergeCell ref="MDT4:MEL4"/>
    <mergeCell ref="LXE4:LXW4"/>
    <mergeCell ref="LXX4:LYP4"/>
    <mergeCell ref="LYQ4:LZI4"/>
    <mergeCell ref="LZJ4:MAB4"/>
    <mergeCell ref="MAC4:MAU4"/>
    <mergeCell ref="MID4:MIV4"/>
    <mergeCell ref="MIW4:MJO4"/>
    <mergeCell ref="MJP4:MKH4"/>
    <mergeCell ref="MKI4:MLA4"/>
    <mergeCell ref="MLB4:MLT4"/>
    <mergeCell ref="MEM4:MFE4"/>
    <mergeCell ref="MFF4:MFX4"/>
    <mergeCell ref="MFY4:MGQ4"/>
    <mergeCell ref="MGR4:MHJ4"/>
    <mergeCell ref="MHK4:MIC4"/>
    <mergeCell ref="MPL4:MQD4"/>
    <mergeCell ref="MQE4:MQW4"/>
    <mergeCell ref="MQX4:MRP4"/>
    <mergeCell ref="MRQ4:MSI4"/>
    <mergeCell ref="MSJ4:MTB4"/>
    <mergeCell ref="MLU4:MMM4"/>
    <mergeCell ref="MMN4:MNF4"/>
    <mergeCell ref="MNG4:MNY4"/>
    <mergeCell ref="MNZ4:MOR4"/>
    <mergeCell ref="MOS4:MPK4"/>
    <mergeCell ref="MWT4:MXL4"/>
    <mergeCell ref="MXM4:MYE4"/>
    <mergeCell ref="MYF4:MYX4"/>
    <mergeCell ref="MYY4:MZQ4"/>
    <mergeCell ref="MZR4:NAJ4"/>
    <mergeCell ref="MTC4:MTU4"/>
    <mergeCell ref="MTV4:MUN4"/>
    <mergeCell ref="MUO4:MVG4"/>
    <mergeCell ref="MVH4:MVZ4"/>
    <mergeCell ref="MWA4:MWS4"/>
    <mergeCell ref="NEB4:NET4"/>
    <mergeCell ref="NEU4:NFM4"/>
    <mergeCell ref="NFN4:NGF4"/>
    <mergeCell ref="NGG4:NGY4"/>
    <mergeCell ref="NGZ4:NHR4"/>
    <mergeCell ref="NAK4:NBC4"/>
    <mergeCell ref="NBD4:NBV4"/>
    <mergeCell ref="NBW4:NCO4"/>
    <mergeCell ref="NCP4:NDH4"/>
    <mergeCell ref="NDI4:NEA4"/>
    <mergeCell ref="NLJ4:NMB4"/>
    <mergeCell ref="NMC4:NMU4"/>
    <mergeCell ref="NMV4:NNN4"/>
    <mergeCell ref="NNO4:NOG4"/>
    <mergeCell ref="NOH4:NOZ4"/>
    <mergeCell ref="NHS4:NIK4"/>
    <mergeCell ref="NIL4:NJD4"/>
    <mergeCell ref="NJE4:NJW4"/>
    <mergeCell ref="NJX4:NKP4"/>
    <mergeCell ref="NKQ4:NLI4"/>
    <mergeCell ref="NSR4:NTJ4"/>
    <mergeCell ref="NTK4:NUC4"/>
    <mergeCell ref="NUD4:NUV4"/>
    <mergeCell ref="NUW4:NVO4"/>
    <mergeCell ref="NVP4:NWH4"/>
    <mergeCell ref="NPA4:NPS4"/>
    <mergeCell ref="NPT4:NQL4"/>
    <mergeCell ref="NQM4:NRE4"/>
    <mergeCell ref="NRF4:NRX4"/>
    <mergeCell ref="NRY4:NSQ4"/>
    <mergeCell ref="NZZ4:OAR4"/>
    <mergeCell ref="OAS4:OBK4"/>
    <mergeCell ref="OBL4:OCD4"/>
    <mergeCell ref="OCE4:OCW4"/>
    <mergeCell ref="OCX4:ODP4"/>
    <mergeCell ref="NWI4:NXA4"/>
    <mergeCell ref="NXB4:NXT4"/>
    <mergeCell ref="NXU4:NYM4"/>
    <mergeCell ref="NYN4:NZF4"/>
    <mergeCell ref="NZG4:NZY4"/>
    <mergeCell ref="OHH4:OHZ4"/>
    <mergeCell ref="OIA4:OIS4"/>
    <mergeCell ref="OIT4:OJL4"/>
    <mergeCell ref="OJM4:OKE4"/>
    <mergeCell ref="OKF4:OKX4"/>
    <mergeCell ref="ODQ4:OEI4"/>
    <mergeCell ref="OEJ4:OFB4"/>
    <mergeCell ref="OFC4:OFU4"/>
    <mergeCell ref="OFV4:OGN4"/>
    <mergeCell ref="OGO4:OHG4"/>
    <mergeCell ref="OOP4:OPH4"/>
    <mergeCell ref="OPI4:OQA4"/>
    <mergeCell ref="OQB4:OQT4"/>
    <mergeCell ref="OQU4:ORM4"/>
    <mergeCell ref="ORN4:OSF4"/>
    <mergeCell ref="OKY4:OLQ4"/>
    <mergeCell ref="OLR4:OMJ4"/>
    <mergeCell ref="OMK4:ONC4"/>
    <mergeCell ref="OND4:ONV4"/>
    <mergeCell ref="ONW4:OOO4"/>
    <mergeCell ref="OVX4:OWP4"/>
    <mergeCell ref="OWQ4:OXI4"/>
    <mergeCell ref="OXJ4:OYB4"/>
    <mergeCell ref="OYC4:OYU4"/>
    <mergeCell ref="OYV4:OZN4"/>
    <mergeCell ref="OSG4:OSY4"/>
    <mergeCell ref="OSZ4:OTR4"/>
    <mergeCell ref="OTS4:OUK4"/>
    <mergeCell ref="OUL4:OVD4"/>
    <mergeCell ref="OVE4:OVW4"/>
    <mergeCell ref="PDF4:PDX4"/>
    <mergeCell ref="PDY4:PEQ4"/>
    <mergeCell ref="PER4:PFJ4"/>
    <mergeCell ref="PFK4:PGC4"/>
    <mergeCell ref="PGD4:PGV4"/>
    <mergeCell ref="OZO4:PAG4"/>
    <mergeCell ref="PAH4:PAZ4"/>
    <mergeCell ref="PBA4:PBS4"/>
    <mergeCell ref="PBT4:PCL4"/>
    <mergeCell ref="PCM4:PDE4"/>
    <mergeCell ref="PKN4:PLF4"/>
    <mergeCell ref="PLG4:PLY4"/>
    <mergeCell ref="PLZ4:PMR4"/>
    <mergeCell ref="PMS4:PNK4"/>
    <mergeCell ref="PNL4:POD4"/>
    <mergeCell ref="PGW4:PHO4"/>
    <mergeCell ref="PHP4:PIH4"/>
    <mergeCell ref="PII4:PJA4"/>
    <mergeCell ref="PJB4:PJT4"/>
    <mergeCell ref="PJU4:PKM4"/>
    <mergeCell ref="PRV4:PSN4"/>
    <mergeCell ref="PSO4:PTG4"/>
    <mergeCell ref="PTH4:PTZ4"/>
    <mergeCell ref="PUA4:PUS4"/>
    <mergeCell ref="PUT4:PVL4"/>
    <mergeCell ref="POE4:POW4"/>
    <mergeCell ref="POX4:PPP4"/>
    <mergeCell ref="PPQ4:PQI4"/>
    <mergeCell ref="PQJ4:PRB4"/>
    <mergeCell ref="PRC4:PRU4"/>
    <mergeCell ref="PZD4:PZV4"/>
    <mergeCell ref="PZW4:QAO4"/>
    <mergeCell ref="QAP4:QBH4"/>
    <mergeCell ref="QBI4:QCA4"/>
    <mergeCell ref="QCB4:QCT4"/>
    <mergeCell ref="PVM4:PWE4"/>
    <mergeCell ref="PWF4:PWX4"/>
    <mergeCell ref="PWY4:PXQ4"/>
    <mergeCell ref="PXR4:PYJ4"/>
    <mergeCell ref="PYK4:PZC4"/>
    <mergeCell ref="QGL4:QHD4"/>
    <mergeCell ref="QHE4:QHW4"/>
    <mergeCell ref="QHX4:QIP4"/>
    <mergeCell ref="QIQ4:QJI4"/>
    <mergeCell ref="QJJ4:QKB4"/>
    <mergeCell ref="QCU4:QDM4"/>
    <mergeCell ref="QDN4:QEF4"/>
    <mergeCell ref="QEG4:QEY4"/>
    <mergeCell ref="QEZ4:QFR4"/>
    <mergeCell ref="QFS4:QGK4"/>
    <mergeCell ref="QNT4:QOL4"/>
    <mergeCell ref="QOM4:QPE4"/>
    <mergeCell ref="QPF4:QPX4"/>
    <mergeCell ref="QPY4:QQQ4"/>
    <mergeCell ref="QQR4:QRJ4"/>
    <mergeCell ref="QKC4:QKU4"/>
    <mergeCell ref="QKV4:QLN4"/>
    <mergeCell ref="QLO4:QMG4"/>
    <mergeCell ref="QMH4:QMZ4"/>
    <mergeCell ref="QNA4:QNS4"/>
    <mergeCell ref="QVB4:QVT4"/>
    <mergeCell ref="QVU4:QWM4"/>
    <mergeCell ref="QWN4:QXF4"/>
    <mergeCell ref="QXG4:QXY4"/>
    <mergeCell ref="QXZ4:QYR4"/>
    <mergeCell ref="QRK4:QSC4"/>
    <mergeCell ref="QSD4:QSV4"/>
    <mergeCell ref="QSW4:QTO4"/>
    <mergeCell ref="QTP4:QUH4"/>
    <mergeCell ref="QUI4:QVA4"/>
    <mergeCell ref="RCJ4:RDB4"/>
    <mergeCell ref="RDC4:RDU4"/>
    <mergeCell ref="RDV4:REN4"/>
    <mergeCell ref="REO4:RFG4"/>
    <mergeCell ref="RFH4:RFZ4"/>
    <mergeCell ref="QYS4:QZK4"/>
    <mergeCell ref="QZL4:RAD4"/>
    <mergeCell ref="RAE4:RAW4"/>
    <mergeCell ref="RAX4:RBP4"/>
    <mergeCell ref="RBQ4:RCI4"/>
    <mergeCell ref="RJR4:RKJ4"/>
    <mergeCell ref="RKK4:RLC4"/>
    <mergeCell ref="RLD4:RLV4"/>
    <mergeCell ref="RLW4:RMO4"/>
    <mergeCell ref="RMP4:RNH4"/>
    <mergeCell ref="RGA4:RGS4"/>
    <mergeCell ref="RGT4:RHL4"/>
    <mergeCell ref="RHM4:RIE4"/>
    <mergeCell ref="RIF4:RIX4"/>
    <mergeCell ref="RIY4:RJQ4"/>
    <mergeCell ref="RQZ4:RRR4"/>
    <mergeCell ref="RRS4:RSK4"/>
    <mergeCell ref="RSL4:RTD4"/>
    <mergeCell ref="RTE4:RTW4"/>
    <mergeCell ref="RTX4:RUP4"/>
    <mergeCell ref="RNI4:ROA4"/>
    <mergeCell ref="ROB4:ROT4"/>
    <mergeCell ref="ROU4:RPM4"/>
    <mergeCell ref="RPN4:RQF4"/>
    <mergeCell ref="RQG4:RQY4"/>
    <mergeCell ref="RYH4:RYZ4"/>
    <mergeCell ref="RZA4:RZS4"/>
    <mergeCell ref="RZT4:SAL4"/>
    <mergeCell ref="SAM4:SBE4"/>
    <mergeCell ref="SBF4:SBX4"/>
    <mergeCell ref="RUQ4:RVI4"/>
    <mergeCell ref="RVJ4:RWB4"/>
    <mergeCell ref="RWC4:RWU4"/>
    <mergeCell ref="RWV4:RXN4"/>
    <mergeCell ref="RXO4:RYG4"/>
    <mergeCell ref="SFP4:SGH4"/>
    <mergeCell ref="SGI4:SHA4"/>
    <mergeCell ref="SHB4:SHT4"/>
    <mergeCell ref="SHU4:SIM4"/>
    <mergeCell ref="SIN4:SJF4"/>
    <mergeCell ref="SBY4:SCQ4"/>
    <mergeCell ref="SCR4:SDJ4"/>
    <mergeCell ref="SDK4:SEC4"/>
    <mergeCell ref="SED4:SEV4"/>
    <mergeCell ref="SEW4:SFO4"/>
    <mergeCell ref="SMX4:SNP4"/>
    <mergeCell ref="SNQ4:SOI4"/>
    <mergeCell ref="SOJ4:SPB4"/>
    <mergeCell ref="SPC4:SPU4"/>
    <mergeCell ref="SPV4:SQN4"/>
    <mergeCell ref="SJG4:SJY4"/>
    <mergeCell ref="SJZ4:SKR4"/>
    <mergeCell ref="SKS4:SLK4"/>
    <mergeCell ref="SLL4:SMD4"/>
    <mergeCell ref="SME4:SMW4"/>
    <mergeCell ref="SUF4:SUX4"/>
    <mergeCell ref="SUY4:SVQ4"/>
    <mergeCell ref="SVR4:SWJ4"/>
    <mergeCell ref="SWK4:SXC4"/>
    <mergeCell ref="SXD4:SXV4"/>
    <mergeCell ref="SQO4:SRG4"/>
    <mergeCell ref="SRH4:SRZ4"/>
    <mergeCell ref="SSA4:SSS4"/>
    <mergeCell ref="SST4:STL4"/>
    <mergeCell ref="STM4:SUE4"/>
    <mergeCell ref="TBN4:TCF4"/>
    <mergeCell ref="TCG4:TCY4"/>
    <mergeCell ref="TCZ4:TDR4"/>
    <mergeCell ref="TDS4:TEK4"/>
    <mergeCell ref="TEL4:TFD4"/>
    <mergeCell ref="SXW4:SYO4"/>
    <mergeCell ref="SYP4:SZH4"/>
    <mergeCell ref="SZI4:TAA4"/>
    <mergeCell ref="TAB4:TAT4"/>
    <mergeCell ref="TAU4:TBM4"/>
    <mergeCell ref="TIV4:TJN4"/>
    <mergeCell ref="TJO4:TKG4"/>
    <mergeCell ref="TKH4:TKZ4"/>
    <mergeCell ref="TLA4:TLS4"/>
    <mergeCell ref="TLT4:TML4"/>
    <mergeCell ref="TFE4:TFW4"/>
    <mergeCell ref="TFX4:TGP4"/>
    <mergeCell ref="TGQ4:THI4"/>
    <mergeCell ref="THJ4:TIB4"/>
    <mergeCell ref="TIC4:TIU4"/>
    <mergeCell ref="TQD4:TQV4"/>
    <mergeCell ref="TQW4:TRO4"/>
    <mergeCell ref="TRP4:TSH4"/>
    <mergeCell ref="TSI4:TTA4"/>
    <mergeCell ref="TTB4:TTT4"/>
    <mergeCell ref="TMM4:TNE4"/>
    <mergeCell ref="TNF4:TNX4"/>
    <mergeCell ref="TNY4:TOQ4"/>
    <mergeCell ref="TOR4:TPJ4"/>
    <mergeCell ref="TPK4:TQC4"/>
    <mergeCell ref="TXL4:TYD4"/>
    <mergeCell ref="TYE4:TYW4"/>
    <mergeCell ref="TYX4:TZP4"/>
    <mergeCell ref="TZQ4:UAI4"/>
    <mergeCell ref="UAJ4:UBB4"/>
    <mergeCell ref="TTU4:TUM4"/>
    <mergeCell ref="TUN4:TVF4"/>
    <mergeCell ref="TVG4:TVY4"/>
    <mergeCell ref="TVZ4:TWR4"/>
    <mergeCell ref="TWS4:TXK4"/>
    <mergeCell ref="UET4:UFL4"/>
    <mergeCell ref="UFM4:UGE4"/>
    <mergeCell ref="UGF4:UGX4"/>
    <mergeCell ref="UGY4:UHQ4"/>
    <mergeCell ref="UHR4:UIJ4"/>
    <mergeCell ref="UBC4:UBU4"/>
    <mergeCell ref="UBV4:UCN4"/>
    <mergeCell ref="UCO4:UDG4"/>
    <mergeCell ref="UDH4:UDZ4"/>
    <mergeCell ref="UEA4:UES4"/>
    <mergeCell ref="UMB4:UMT4"/>
    <mergeCell ref="UMU4:UNM4"/>
    <mergeCell ref="UNN4:UOF4"/>
    <mergeCell ref="UOG4:UOY4"/>
    <mergeCell ref="UOZ4:UPR4"/>
    <mergeCell ref="UIK4:UJC4"/>
    <mergeCell ref="UJD4:UJV4"/>
    <mergeCell ref="UJW4:UKO4"/>
    <mergeCell ref="UKP4:ULH4"/>
    <mergeCell ref="ULI4:UMA4"/>
    <mergeCell ref="UTJ4:UUB4"/>
    <mergeCell ref="UUC4:UUU4"/>
    <mergeCell ref="UUV4:UVN4"/>
    <mergeCell ref="UVO4:UWG4"/>
    <mergeCell ref="UWH4:UWZ4"/>
    <mergeCell ref="UPS4:UQK4"/>
    <mergeCell ref="UQL4:URD4"/>
    <mergeCell ref="URE4:URW4"/>
    <mergeCell ref="URX4:USP4"/>
    <mergeCell ref="USQ4:UTI4"/>
    <mergeCell ref="VAR4:VBJ4"/>
    <mergeCell ref="VBK4:VCC4"/>
    <mergeCell ref="VCD4:VCV4"/>
    <mergeCell ref="VCW4:VDO4"/>
    <mergeCell ref="VDP4:VEH4"/>
    <mergeCell ref="UXA4:UXS4"/>
    <mergeCell ref="UXT4:UYL4"/>
    <mergeCell ref="UYM4:UZE4"/>
    <mergeCell ref="UZF4:UZX4"/>
    <mergeCell ref="UZY4:VAQ4"/>
    <mergeCell ref="VHZ4:VIR4"/>
    <mergeCell ref="VIS4:VJK4"/>
    <mergeCell ref="VJL4:VKD4"/>
    <mergeCell ref="VKE4:VKW4"/>
    <mergeCell ref="VKX4:VLP4"/>
    <mergeCell ref="VEI4:VFA4"/>
    <mergeCell ref="VFB4:VFT4"/>
    <mergeCell ref="VFU4:VGM4"/>
    <mergeCell ref="VGN4:VHF4"/>
    <mergeCell ref="VHG4:VHY4"/>
    <mergeCell ref="VPH4:VPZ4"/>
    <mergeCell ref="VQA4:VQS4"/>
    <mergeCell ref="VQT4:VRL4"/>
    <mergeCell ref="VRM4:VSE4"/>
    <mergeCell ref="VSF4:VSX4"/>
    <mergeCell ref="VLQ4:VMI4"/>
    <mergeCell ref="VMJ4:VNB4"/>
    <mergeCell ref="VNC4:VNU4"/>
    <mergeCell ref="VNV4:VON4"/>
    <mergeCell ref="VOO4:VPG4"/>
    <mergeCell ref="VWP4:VXH4"/>
    <mergeCell ref="VXI4:VYA4"/>
    <mergeCell ref="VYB4:VYT4"/>
    <mergeCell ref="VYU4:VZM4"/>
    <mergeCell ref="VZN4:WAF4"/>
    <mergeCell ref="VSY4:VTQ4"/>
    <mergeCell ref="VTR4:VUJ4"/>
    <mergeCell ref="VUK4:VVC4"/>
    <mergeCell ref="VVD4:VVV4"/>
    <mergeCell ref="VVW4:VWO4"/>
    <mergeCell ref="WDX4:WEP4"/>
    <mergeCell ref="WEQ4:WFI4"/>
    <mergeCell ref="WFJ4:WGB4"/>
    <mergeCell ref="WGC4:WGU4"/>
    <mergeCell ref="WGV4:WHN4"/>
    <mergeCell ref="WAG4:WAY4"/>
    <mergeCell ref="WAZ4:WBR4"/>
    <mergeCell ref="WBS4:WCK4"/>
    <mergeCell ref="WCL4:WDD4"/>
    <mergeCell ref="WDE4:WDW4"/>
    <mergeCell ref="WLF4:WLX4"/>
    <mergeCell ref="WLY4:WMQ4"/>
    <mergeCell ref="WMR4:WNJ4"/>
    <mergeCell ref="WNK4:WOC4"/>
    <mergeCell ref="WOD4:WOV4"/>
    <mergeCell ref="WHO4:WIG4"/>
    <mergeCell ref="WIH4:WIZ4"/>
    <mergeCell ref="WJA4:WJS4"/>
    <mergeCell ref="WJT4:WKL4"/>
    <mergeCell ref="WKM4:WLE4"/>
    <mergeCell ref="XDM4:XEE4"/>
    <mergeCell ref="XEF4:XEX4"/>
    <mergeCell ref="XEY4:XFD4"/>
    <mergeCell ref="T5:T7"/>
    <mergeCell ref="WZV4:XAN4"/>
    <mergeCell ref="XAO4:XBG4"/>
    <mergeCell ref="XBH4:XBZ4"/>
    <mergeCell ref="XCA4:XCS4"/>
    <mergeCell ref="XCT4:XDL4"/>
    <mergeCell ref="WWE4:WWW4"/>
    <mergeCell ref="WWX4:WXP4"/>
    <mergeCell ref="WXQ4:WYI4"/>
    <mergeCell ref="WYJ4:WZB4"/>
    <mergeCell ref="WZC4:WZU4"/>
    <mergeCell ref="WSN4:WTF4"/>
    <mergeCell ref="WTG4:WTY4"/>
    <mergeCell ref="WTZ4:WUR4"/>
    <mergeCell ref="WUS4:WVK4"/>
    <mergeCell ref="WVL4:WWD4"/>
    <mergeCell ref="WOW4:WPO4"/>
    <mergeCell ref="WPP4:WQH4"/>
    <mergeCell ref="WQI4:WRA4"/>
    <mergeCell ref="WRB4:WRT4"/>
    <mergeCell ref="WRU4:WSM4"/>
  </mergeCells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52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2697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111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60063</v>
      </c>
      <c r="D10" s="114">
        <v>223347.7</v>
      </c>
      <c r="E10" s="114">
        <v>0.268921507</v>
      </c>
      <c r="F10" s="110"/>
      <c r="G10" s="114">
        <v>-6.094726766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44512</v>
      </c>
      <c r="O10" s="114">
        <v>155432.4</v>
      </c>
      <c r="P10" s="114">
        <v>0.28637529900000003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167</v>
      </c>
      <c r="D11" s="114">
        <v>176</v>
      </c>
      <c r="E11" s="114">
        <v>0.94886363600000001</v>
      </c>
      <c r="F11" s="110"/>
      <c r="G11" s="114">
        <v>200.47348443300001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102</v>
      </c>
      <c r="O11" s="114">
        <v>323</v>
      </c>
      <c r="P11" s="114">
        <v>0.31578947400000001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16</v>
      </c>
      <c r="E12" s="114"/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>
        <v>63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74.999999825000003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4</v>
      </c>
      <c r="O13" s="114">
        <v>7</v>
      </c>
      <c r="P13" s="114">
        <v>0.57142857199999997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6</v>
      </c>
      <c r="D14" s="114">
        <v>14</v>
      </c>
      <c r="E14" s="114">
        <v>0.428571429</v>
      </c>
      <c r="F14" s="110"/>
      <c r="G14" s="114">
        <v>310.204081809</v>
      </c>
      <c r="H14" s="110"/>
      <c r="I14" s="115">
        <v>1</v>
      </c>
      <c r="J14" s="114"/>
      <c r="K14" s="114"/>
      <c r="L14" s="114">
        <v>1</v>
      </c>
      <c r="M14" s="110"/>
      <c r="N14" s="114">
        <v>7</v>
      </c>
      <c r="O14" s="114">
        <v>67</v>
      </c>
      <c r="P14" s="114">
        <v>0.104477612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6131</v>
      </c>
      <c r="D15" s="114">
        <v>6100</v>
      </c>
      <c r="E15" s="114">
        <v>1.005081967</v>
      </c>
      <c r="F15" s="114">
        <v>1</v>
      </c>
      <c r="G15" s="110"/>
      <c r="H15" s="114">
        <v>1.005081967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326</v>
      </c>
      <c r="D16" s="114">
        <v>385</v>
      </c>
      <c r="E16" s="114">
        <v>0.84675324699999999</v>
      </c>
      <c r="F16" s="110"/>
      <c r="G16" s="114">
        <v>84.997176703999997</v>
      </c>
      <c r="H16" s="110"/>
      <c r="I16" s="115">
        <v>2</v>
      </c>
      <c r="J16" s="114"/>
      <c r="K16" s="114"/>
      <c r="L16" s="114">
        <v>1</v>
      </c>
      <c r="M16" s="110"/>
      <c r="N16" s="114">
        <v>92</v>
      </c>
      <c r="O16" s="114">
        <v>201</v>
      </c>
      <c r="P16" s="114">
        <v>0.457711443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106</v>
      </c>
      <c r="D17" s="114">
        <v>385</v>
      </c>
      <c r="E17" s="114">
        <v>0.27532467500000002</v>
      </c>
      <c r="F17" s="110"/>
      <c r="G17" s="114">
        <v>-40.494344413999997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93</v>
      </c>
      <c r="O17" s="114">
        <v>201</v>
      </c>
      <c r="P17" s="114">
        <v>0.46268656699999999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2613</v>
      </c>
      <c r="D18" s="114">
        <v>176</v>
      </c>
      <c r="E18" s="114">
        <v>14.846590909</v>
      </c>
      <c r="F18" s="114">
        <v>1</v>
      </c>
      <c r="G18" s="110"/>
      <c r="H18" s="114">
        <v>14.846590909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37</v>
      </c>
      <c r="D19" s="114">
        <v>1</v>
      </c>
      <c r="E19" s="114">
        <v>37</v>
      </c>
      <c r="F19" s="114">
        <v>1</v>
      </c>
      <c r="G19" s="110"/>
      <c r="H19" s="114">
        <v>37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402</v>
      </c>
      <c r="D20" s="114">
        <v>14</v>
      </c>
      <c r="E20" s="114">
        <v>28.714285713999999</v>
      </c>
      <c r="F20" s="114">
        <v>1</v>
      </c>
      <c r="G20" s="110"/>
      <c r="H20" s="114">
        <v>28.714285713999999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553</v>
      </c>
      <c r="D21" s="114">
        <v>18846</v>
      </c>
      <c r="E21" s="114">
        <v>2.9343096999999999E-2</v>
      </c>
      <c r="F21" s="110"/>
      <c r="G21" s="114">
        <v>47.524947007999998</v>
      </c>
      <c r="H21" s="110"/>
      <c r="I21" s="115"/>
      <c r="J21" s="114"/>
      <c r="K21" s="114"/>
      <c r="L21" s="114">
        <v>1</v>
      </c>
      <c r="M21" s="110"/>
      <c r="N21" s="114">
        <v>319</v>
      </c>
      <c r="O21" s="114">
        <v>16038</v>
      </c>
      <c r="P21" s="114">
        <v>1.9890260999999999E-2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63</v>
      </c>
      <c r="D22" s="114">
        <v>300</v>
      </c>
      <c r="E22" s="114">
        <v>0.21</v>
      </c>
      <c r="F22" s="110"/>
      <c r="G22" s="114">
        <v>16.700000076999999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70</v>
      </c>
      <c r="O22" s="114">
        <v>389</v>
      </c>
      <c r="P22" s="114">
        <v>0.17994858599999999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1996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1554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2188</v>
      </c>
      <c r="D25" s="114">
        <v>2162</v>
      </c>
      <c r="E25" s="114">
        <v>1.012025902</v>
      </c>
      <c r="F25" s="114">
        <v>1</v>
      </c>
      <c r="G25" s="110"/>
      <c r="H25" s="114">
        <v>1.012025902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19</v>
      </c>
      <c r="D26" s="114">
        <v>8</v>
      </c>
      <c r="E26" s="114">
        <v>2.375</v>
      </c>
      <c r="F26" s="114">
        <v>1</v>
      </c>
      <c r="G26" s="110"/>
      <c r="H26" s="114">
        <v>2.375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706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44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44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32</v>
      </c>
      <c r="D30" s="114">
        <v>1</v>
      </c>
      <c r="E30" s="114">
        <v>32</v>
      </c>
      <c r="F30" s="114">
        <v>1</v>
      </c>
      <c r="G30" s="110"/>
      <c r="H30" s="114">
        <v>32</v>
      </c>
      <c r="I30" s="115">
        <v>1</v>
      </c>
      <c r="J30" s="114"/>
      <c r="K30" s="114">
        <v>1</v>
      </c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3</v>
      </c>
      <c r="D32" s="114">
        <v>23</v>
      </c>
      <c r="E32" s="114">
        <v>0.130434783</v>
      </c>
      <c r="F32" s="110"/>
      <c r="G32" s="114">
        <v>121.73912888300001</v>
      </c>
      <c r="H32" s="110"/>
      <c r="I32" s="115">
        <v>1</v>
      </c>
      <c r="J32" s="114"/>
      <c r="K32" s="114"/>
      <c r="L32" s="114">
        <v>1</v>
      </c>
      <c r="M32" s="110"/>
      <c r="N32" s="114">
        <v>1</v>
      </c>
      <c r="O32" s="114">
        <v>17</v>
      </c>
      <c r="P32" s="114">
        <v>5.8823529999999999E-2</v>
      </c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210</v>
      </c>
      <c r="D33" s="114">
        <v>262</v>
      </c>
      <c r="E33" s="114">
        <v>0.80152671799999997</v>
      </c>
      <c r="F33" s="114">
        <v>1</v>
      </c>
      <c r="G33" s="110"/>
      <c r="H33" s="114">
        <v>0.80152671799999997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2</v>
      </c>
      <c r="D35" s="114">
        <v>1</v>
      </c>
      <c r="E35" s="114">
        <v>2</v>
      </c>
      <c r="F35" s="110"/>
      <c r="G35" s="114"/>
      <c r="H35" s="110"/>
      <c r="I35" s="115">
        <v>0.5</v>
      </c>
      <c r="J35" s="114"/>
      <c r="K35" s="114">
        <v>1</v>
      </c>
      <c r="L35" s="114">
        <v>1</v>
      </c>
      <c r="M35" s="110"/>
      <c r="N35" s="114"/>
      <c r="O35" s="114">
        <v>6</v>
      </c>
      <c r="P35" s="114"/>
      <c r="Q35" s="115"/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226</v>
      </c>
      <c r="D36" s="114">
        <v>232</v>
      </c>
      <c r="E36" s="114">
        <v>0.97413793100000001</v>
      </c>
      <c r="F36" s="114">
        <v>1</v>
      </c>
      <c r="G36" s="110"/>
      <c r="H36" s="114">
        <v>0.97413793100000001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18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3"/>
  <dimension ref="A1:XFD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16384" x14ac:dyDescent="0.25">
      <c r="A1" s="117" t="s">
        <v>2698</v>
      </c>
    </row>
    <row r="2" spans="1:16384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16384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16384" ht="18" customHeight="1" x14ac:dyDescent="0.25">
      <c r="A4" s="141" t="s">
        <v>113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  <c r="NY4" s="141"/>
      <c r="NZ4" s="141"/>
      <c r="OA4" s="141"/>
      <c r="OB4" s="141"/>
      <c r="OC4" s="141"/>
      <c r="OD4" s="141"/>
      <c r="OE4" s="141"/>
      <c r="OF4" s="141"/>
      <c r="OG4" s="141"/>
      <c r="OH4" s="141"/>
      <c r="OI4" s="141"/>
      <c r="OJ4" s="141"/>
      <c r="OK4" s="141"/>
      <c r="OL4" s="141"/>
      <c r="OM4" s="141"/>
      <c r="ON4" s="141"/>
      <c r="OO4" s="141"/>
      <c r="OP4" s="141"/>
      <c r="OQ4" s="141"/>
      <c r="OR4" s="141"/>
      <c r="OS4" s="141"/>
      <c r="OT4" s="141"/>
      <c r="OU4" s="141"/>
      <c r="OV4" s="141"/>
      <c r="OW4" s="141"/>
      <c r="OX4" s="141"/>
      <c r="OY4" s="141"/>
      <c r="OZ4" s="141"/>
      <c r="PA4" s="141"/>
      <c r="PB4" s="141"/>
      <c r="PC4" s="141"/>
      <c r="PD4" s="141"/>
      <c r="PE4" s="141"/>
      <c r="PF4" s="141"/>
      <c r="PG4" s="141"/>
      <c r="PH4" s="141"/>
      <c r="PI4" s="141"/>
      <c r="PJ4" s="141"/>
      <c r="PK4" s="141"/>
      <c r="PL4" s="141"/>
      <c r="PM4" s="141"/>
      <c r="PN4" s="141"/>
      <c r="PO4" s="141"/>
      <c r="PP4" s="141"/>
      <c r="PQ4" s="141"/>
      <c r="PR4" s="141"/>
      <c r="PS4" s="141"/>
      <c r="PT4" s="141"/>
      <c r="PU4" s="141"/>
      <c r="PV4" s="141"/>
      <c r="PW4" s="141"/>
      <c r="PX4" s="141"/>
      <c r="PY4" s="141"/>
      <c r="PZ4" s="141"/>
      <c r="QA4" s="141"/>
      <c r="QB4" s="141"/>
      <c r="QC4" s="141"/>
      <c r="QD4" s="141"/>
      <c r="QE4" s="141"/>
      <c r="QF4" s="141"/>
      <c r="QG4" s="141"/>
      <c r="QH4" s="141"/>
      <c r="QI4" s="141"/>
      <c r="QJ4" s="141"/>
      <c r="QK4" s="141"/>
      <c r="QL4" s="141"/>
      <c r="QM4" s="141"/>
      <c r="QN4" s="141"/>
      <c r="QO4" s="141"/>
      <c r="QP4" s="141"/>
      <c r="QQ4" s="141"/>
      <c r="QR4" s="141"/>
      <c r="QS4" s="141"/>
      <c r="QT4" s="141"/>
      <c r="QU4" s="141"/>
      <c r="QV4" s="141"/>
      <c r="QW4" s="141"/>
      <c r="QX4" s="141"/>
      <c r="QY4" s="141"/>
      <c r="QZ4" s="141"/>
      <c r="RA4" s="141"/>
      <c r="RB4" s="141"/>
      <c r="RC4" s="141"/>
      <c r="RD4" s="141"/>
      <c r="RE4" s="141"/>
      <c r="RF4" s="141"/>
      <c r="RG4" s="141"/>
      <c r="RH4" s="141"/>
      <c r="RI4" s="141"/>
      <c r="RJ4" s="141"/>
      <c r="RK4" s="141"/>
      <c r="RL4" s="141"/>
      <c r="RM4" s="141"/>
      <c r="RN4" s="141"/>
      <c r="RO4" s="141"/>
      <c r="RP4" s="141"/>
      <c r="RQ4" s="141"/>
      <c r="RR4" s="141"/>
      <c r="RS4" s="141"/>
      <c r="RT4" s="141"/>
      <c r="RU4" s="141"/>
      <c r="RV4" s="141"/>
      <c r="RW4" s="141"/>
      <c r="RX4" s="141"/>
      <c r="RY4" s="141"/>
      <c r="RZ4" s="141"/>
      <c r="SA4" s="141"/>
      <c r="SB4" s="141"/>
      <c r="SC4" s="141"/>
      <c r="SD4" s="141"/>
      <c r="SE4" s="141"/>
      <c r="SF4" s="141"/>
      <c r="SG4" s="141"/>
      <c r="SH4" s="141"/>
      <c r="SI4" s="141"/>
      <c r="SJ4" s="141"/>
      <c r="SK4" s="141"/>
      <c r="SL4" s="141"/>
      <c r="SM4" s="141"/>
      <c r="SN4" s="141"/>
      <c r="SO4" s="141"/>
      <c r="SP4" s="141"/>
      <c r="SQ4" s="141"/>
      <c r="SR4" s="141"/>
      <c r="SS4" s="141"/>
      <c r="ST4" s="141"/>
      <c r="SU4" s="141"/>
      <c r="SV4" s="141"/>
      <c r="SW4" s="141"/>
      <c r="SX4" s="141"/>
      <c r="SY4" s="141"/>
      <c r="SZ4" s="141"/>
      <c r="TA4" s="141"/>
      <c r="TB4" s="141"/>
      <c r="TC4" s="141"/>
      <c r="TD4" s="141"/>
      <c r="TE4" s="141"/>
      <c r="TF4" s="141"/>
      <c r="TG4" s="141"/>
      <c r="TH4" s="141"/>
      <c r="TI4" s="141"/>
      <c r="TJ4" s="141"/>
      <c r="TK4" s="141"/>
      <c r="TL4" s="141"/>
      <c r="TM4" s="141"/>
      <c r="TN4" s="141"/>
      <c r="TO4" s="141"/>
      <c r="TP4" s="141"/>
      <c r="TQ4" s="141"/>
      <c r="TR4" s="141"/>
      <c r="TS4" s="141"/>
      <c r="TT4" s="141"/>
      <c r="TU4" s="141"/>
      <c r="TV4" s="141"/>
      <c r="TW4" s="141"/>
      <c r="TX4" s="141"/>
      <c r="TY4" s="141"/>
      <c r="TZ4" s="141"/>
      <c r="UA4" s="141"/>
      <c r="UB4" s="141"/>
      <c r="UC4" s="141"/>
      <c r="UD4" s="141"/>
      <c r="UE4" s="141"/>
      <c r="UF4" s="141"/>
      <c r="UG4" s="141"/>
      <c r="UH4" s="141"/>
      <c r="UI4" s="141"/>
      <c r="UJ4" s="141"/>
      <c r="UK4" s="141"/>
      <c r="UL4" s="141"/>
      <c r="UM4" s="141"/>
      <c r="UN4" s="141"/>
      <c r="UO4" s="141"/>
      <c r="UP4" s="141"/>
      <c r="UQ4" s="141"/>
      <c r="UR4" s="141"/>
      <c r="US4" s="141"/>
      <c r="UT4" s="141"/>
      <c r="UU4" s="141"/>
      <c r="UV4" s="141"/>
      <c r="UW4" s="141"/>
      <c r="UX4" s="141"/>
      <c r="UY4" s="141"/>
      <c r="UZ4" s="141"/>
      <c r="VA4" s="141"/>
      <c r="VB4" s="141"/>
      <c r="VC4" s="141"/>
      <c r="VD4" s="141"/>
      <c r="VE4" s="141"/>
      <c r="VF4" s="141"/>
      <c r="VG4" s="141"/>
      <c r="VH4" s="141"/>
      <c r="VI4" s="141"/>
      <c r="VJ4" s="141"/>
      <c r="VK4" s="141"/>
      <c r="VL4" s="141"/>
      <c r="VM4" s="141"/>
      <c r="VN4" s="141"/>
      <c r="VO4" s="141"/>
      <c r="VP4" s="141"/>
      <c r="VQ4" s="141"/>
      <c r="VR4" s="141"/>
      <c r="VS4" s="141"/>
      <c r="VT4" s="141"/>
      <c r="VU4" s="141"/>
      <c r="VV4" s="141"/>
      <c r="VW4" s="141"/>
      <c r="VX4" s="141"/>
      <c r="VY4" s="141"/>
      <c r="VZ4" s="141"/>
      <c r="WA4" s="141"/>
      <c r="WB4" s="141"/>
      <c r="WC4" s="141"/>
      <c r="WD4" s="141"/>
      <c r="WE4" s="141"/>
      <c r="WF4" s="141"/>
      <c r="WG4" s="141"/>
      <c r="WH4" s="141"/>
      <c r="WI4" s="141"/>
      <c r="WJ4" s="141"/>
      <c r="WK4" s="141"/>
      <c r="WL4" s="141"/>
      <c r="WM4" s="141"/>
      <c r="WN4" s="141"/>
      <c r="WO4" s="141"/>
      <c r="WP4" s="141"/>
      <c r="WQ4" s="141"/>
      <c r="WR4" s="141"/>
      <c r="WS4" s="141"/>
      <c r="WT4" s="141"/>
      <c r="WU4" s="141"/>
      <c r="WV4" s="141"/>
      <c r="WW4" s="141"/>
      <c r="WX4" s="141"/>
      <c r="WY4" s="141"/>
      <c r="WZ4" s="141"/>
      <c r="XA4" s="141"/>
      <c r="XB4" s="141"/>
      <c r="XC4" s="141"/>
      <c r="XD4" s="141"/>
      <c r="XE4" s="141"/>
      <c r="XF4" s="141"/>
      <c r="XG4" s="141"/>
      <c r="XH4" s="141"/>
      <c r="XI4" s="141"/>
      <c r="XJ4" s="141"/>
      <c r="XK4" s="141"/>
      <c r="XL4" s="141"/>
      <c r="XM4" s="141"/>
      <c r="XN4" s="141"/>
      <c r="XO4" s="141"/>
      <c r="XP4" s="141"/>
      <c r="XQ4" s="141"/>
      <c r="XR4" s="141"/>
      <c r="XS4" s="141"/>
      <c r="XT4" s="141"/>
      <c r="XU4" s="141"/>
      <c r="XV4" s="141"/>
      <c r="XW4" s="141"/>
      <c r="XX4" s="141"/>
      <c r="XY4" s="141"/>
      <c r="XZ4" s="141"/>
      <c r="YA4" s="141"/>
      <c r="YB4" s="141"/>
      <c r="YC4" s="141"/>
      <c r="YD4" s="141"/>
      <c r="YE4" s="141"/>
      <c r="YF4" s="141"/>
      <c r="YG4" s="141"/>
      <c r="YH4" s="141"/>
      <c r="YI4" s="141"/>
      <c r="YJ4" s="141"/>
      <c r="YK4" s="141"/>
      <c r="YL4" s="141"/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  <c r="AMK4" s="141"/>
      <c r="AML4" s="141"/>
      <c r="AMM4" s="141"/>
      <c r="AMN4" s="141"/>
      <c r="AMO4" s="141"/>
      <c r="AMP4" s="141"/>
      <c r="AMQ4" s="141"/>
      <c r="AMR4" s="141"/>
      <c r="AMS4" s="141"/>
      <c r="AMT4" s="141"/>
      <c r="AMU4" s="141"/>
      <c r="AMV4" s="141"/>
      <c r="AMW4" s="141"/>
      <c r="AMX4" s="141"/>
      <c r="AMY4" s="141"/>
      <c r="AMZ4" s="141"/>
      <c r="ANA4" s="141"/>
      <c r="ANB4" s="141"/>
      <c r="ANC4" s="141"/>
      <c r="AND4" s="141"/>
      <c r="ANE4" s="141"/>
      <c r="ANF4" s="141"/>
      <c r="ANG4" s="141"/>
      <c r="ANH4" s="141"/>
      <c r="ANI4" s="141"/>
      <c r="ANJ4" s="141"/>
      <c r="ANK4" s="141"/>
      <c r="ANL4" s="141"/>
      <c r="ANM4" s="141"/>
      <c r="ANN4" s="141"/>
      <c r="ANO4" s="141"/>
      <c r="ANP4" s="141"/>
      <c r="ANQ4" s="141"/>
      <c r="ANR4" s="141"/>
      <c r="ANS4" s="141"/>
      <c r="ANT4" s="141"/>
      <c r="ANU4" s="141"/>
      <c r="ANV4" s="141"/>
      <c r="ANW4" s="141"/>
      <c r="ANX4" s="141"/>
      <c r="ANY4" s="141"/>
      <c r="ANZ4" s="141"/>
      <c r="AOA4" s="141"/>
      <c r="AOB4" s="141"/>
      <c r="AOC4" s="141"/>
      <c r="AOD4" s="141"/>
      <c r="AOE4" s="141"/>
      <c r="AOF4" s="141"/>
      <c r="AOG4" s="141"/>
      <c r="AOH4" s="141"/>
      <c r="AOI4" s="141"/>
      <c r="AOJ4" s="141"/>
      <c r="AOK4" s="141"/>
      <c r="AOL4" s="141"/>
      <c r="AOM4" s="141"/>
      <c r="AON4" s="141"/>
      <c r="AOO4" s="141"/>
      <c r="AOP4" s="141"/>
      <c r="AOQ4" s="141"/>
      <c r="AOR4" s="141"/>
      <c r="AOS4" s="141"/>
      <c r="AOT4" s="141"/>
      <c r="AOU4" s="141"/>
      <c r="AOV4" s="141"/>
      <c r="AOW4" s="141"/>
      <c r="AOX4" s="141"/>
      <c r="AOY4" s="141"/>
      <c r="AOZ4" s="141"/>
      <c r="APA4" s="141"/>
      <c r="APB4" s="141"/>
      <c r="APC4" s="141"/>
      <c r="APD4" s="141"/>
      <c r="APE4" s="141"/>
      <c r="APF4" s="141"/>
      <c r="APG4" s="141"/>
      <c r="APH4" s="141"/>
      <c r="API4" s="141"/>
      <c r="APJ4" s="141"/>
      <c r="APK4" s="141"/>
      <c r="APL4" s="141"/>
      <c r="APM4" s="141"/>
      <c r="APN4" s="141"/>
      <c r="APO4" s="141"/>
      <c r="APP4" s="141"/>
      <c r="APQ4" s="141"/>
      <c r="APR4" s="141"/>
      <c r="APS4" s="141"/>
      <c r="APT4" s="141"/>
      <c r="APU4" s="141"/>
      <c r="APV4" s="141"/>
      <c r="APW4" s="141"/>
      <c r="APX4" s="141"/>
      <c r="APY4" s="141"/>
      <c r="APZ4" s="141"/>
      <c r="AQA4" s="141"/>
      <c r="AQB4" s="141"/>
      <c r="AQC4" s="141"/>
      <c r="AQD4" s="141"/>
      <c r="AQE4" s="141"/>
      <c r="AQF4" s="141"/>
      <c r="AQG4" s="141"/>
      <c r="AQH4" s="141"/>
      <c r="AQI4" s="141"/>
      <c r="AQJ4" s="141"/>
      <c r="AQK4" s="141"/>
      <c r="AQL4" s="141"/>
      <c r="AQM4" s="141"/>
      <c r="AQN4" s="141"/>
      <c r="AQO4" s="141"/>
      <c r="AQP4" s="141"/>
      <c r="AQQ4" s="141"/>
      <c r="AQR4" s="141"/>
      <c r="AQS4" s="141"/>
      <c r="AQT4" s="141"/>
      <c r="AQU4" s="141"/>
      <c r="AQV4" s="141"/>
      <c r="AQW4" s="141"/>
      <c r="AQX4" s="141"/>
      <c r="AQY4" s="141"/>
      <c r="AQZ4" s="141"/>
      <c r="ARA4" s="141"/>
      <c r="ARB4" s="141"/>
      <c r="ARC4" s="141"/>
      <c r="ARD4" s="141"/>
      <c r="ARE4" s="141"/>
      <c r="ARF4" s="141"/>
      <c r="ARG4" s="141"/>
      <c r="ARH4" s="141"/>
      <c r="ARI4" s="141"/>
      <c r="ARJ4" s="141"/>
      <c r="ARK4" s="141"/>
      <c r="ARL4" s="141"/>
      <c r="ARM4" s="141"/>
      <c r="ARN4" s="141"/>
      <c r="ARO4" s="141"/>
      <c r="ARP4" s="141"/>
      <c r="ARQ4" s="141"/>
      <c r="ARR4" s="141"/>
      <c r="ARS4" s="141"/>
      <c r="ART4" s="141"/>
      <c r="ARU4" s="141"/>
      <c r="ARV4" s="141"/>
      <c r="ARW4" s="141"/>
      <c r="ARX4" s="141"/>
      <c r="ARY4" s="141"/>
      <c r="ARZ4" s="141"/>
      <c r="ASA4" s="141"/>
      <c r="ASB4" s="141"/>
      <c r="ASC4" s="141"/>
      <c r="ASD4" s="141"/>
      <c r="ASE4" s="141"/>
      <c r="ASF4" s="141"/>
      <c r="ASG4" s="141"/>
      <c r="ASH4" s="141"/>
      <c r="ASI4" s="141"/>
      <c r="ASJ4" s="141"/>
      <c r="ASK4" s="141"/>
      <c r="ASL4" s="141"/>
      <c r="ASM4" s="141"/>
      <c r="ASN4" s="141"/>
      <c r="ASO4" s="141"/>
      <c r="ASP4" s="141"/>
      <c r="ASQ4" s="141"/>
      <c r="ASR4" s="141"/>
      <c r="ASS4" s="141"/>
      <c r="AST4" s="141"/>
      <c r="ASU4" s="141"/>
      <c r="ASV4" s="141"/>
      <c r="ASW4" s="141"/>
      <c r="ASX4" s="141"/>
      <c r="ASY4" s="141"/>
      <c r="ASZ4" s="141"/>
      <c r="ATA4" s="141"/>
      <c r="ATB4" s="141"/>
      <c r="ATC4" s="141"/>
      <c r="ATD4" s="141"/>
      <c r="ATE4" s="141"/>
      <c r="ATF4" s="141"/>
      <c r="ATG4" s="141"/>
      <c r="ATH4" s="141"/>
      <c r="ATI4" s="141"/>
      <c r="ATJ4" s="141"/>
      <c r="ATK4" s="141"/>
      <c r="ATL4" s="141"/>
      <c r="ATM4" s="141"/>
      <c r="ATN4" s="141"/>
      <c r="ATO4" s="141"/>
      <c r="ATP4" s="141"/>
      <c r="ATQ4" s="141"/>
      <c r="ATR4" s="141"/>
      <c r="ATS4" s="141"/>
      <c r="ATT4" s="141"/>
      <c r="ATU4" s="141"/>
      <c r="ATV4" s="141"/>
      <c r="ATW4" s="141"/>
      <c r="ATX4" s="141"/>
      <c r="ATY4" s="141"/>
      <c r="ATZ4" s="141"/>
      <c r="AUA4" s="141"/>
      <c r="AUB4" s="141"/>
      <c r="AUC4" s="141"/>
      <c r="AUD4" s="141"/>
      <c r="AUE4" s="141"/>
      <c r="AUF4" s="141"/>
      <c r="AUG4" s="141"/>
      <c r="AUH4" s="141"/>
      <c r="AUI4" s="141"/>
      <c r="AUJ4" s="141"/>
      <c r="AUK4" s="141"/>
      <c r="AUL4" s="141"/>
      <c r="AUM4" s="141"/>
      <c r="AUN4" s="141"/>
      <c r="AUO4" s="141"/>
      <c r="AUP4" s="141"/>
      <c r="AUQ4" s="141"/>
      <c r="AUR4" s="141"/>
      <c r="AUS4" s="141"/>
      <c r="AUT4" s="141"/>
      <c r="AUU4" s="141"/>
      <c r="AUV4" s="141"/>
      <c r="AUW4" s="141"/>
      <c r="AUX4" s="141"/>
      <c r="AUY4" s="141"/>
      <c r="AUZ4" s="141"/>
      <c r="AVA4" s="141"/>
      <c r="AVB4" s="141"/>
      <c r="AVC4" s="141"/>
      <c r="AVD4" s="141"/>
      <c r="AVE4" s="141"/>
      <c r="AVF4" s="141"/>
      <c r="AVG4" s="141"/>
      <c r="AVH4" s="141"/>
      <c r="AVI4" s="141"/>
      <c r="AVJ4" s="141"/>
      <c r="AVK4" s="141"/>
      <c r="AVL4" s="141"/>
      <c r="AVM4" s="141"/>
      <c r="AVN4" s="141"/>
      <c r="AVO4" s="141"/>
      <c r="AVP4" s="141"/>
      <c r="AVQ4" s="141"/>
      <c r="AVR4" s="141"/>
      <c r="AVS4" s="141"/>
      <c r="AVT4" s="141"/>
      <c r="AVU4" s="141"/>
      <c r="AVV4" s="141"/>
      <c r="AVW4" s="141"/>
      <c r="AVX4" s="141"/>
      <c r="AVY4" s="141"/>
      <c r="AVZ4" s="141"/>
      <c r="AWA4" s="141"/>
      <c r="AWB4" s="141"/>
      <c r="AWC4" s="141"/>
      <c r="AWD4" s="141"/>
      <c r="AWE4" s="141"/>
      <c r="AWF4" s="141"/>
      <c r="AWG4" s="141"/>
      <c r="AWH4" s="141"/>
      <c r="AWI4" s="141"/>
      <c r="AWJ4" s="141"/>
      <c r="AWK4" s="141"/>
      <c r="AWL4" s="141"/>
      <c r="AWM4" s="141"/>
      <c r="AWN4" s="141"/>
      <c r="AWO4" s="141"/>
      <c r="AWP4" s="141"/>
      <c r="AWQ4" s="141"/>
      <c r="AWR4" s="141"/>
      <c r="AWS4" s="141"/>
      <c r="AWT4" s="141"/>
      <c r="AWU4" s="141"/>
      <c r="AWV4" s="141"/>
      <c r="AWW4" s="141"/>
      <c r="AWX4" s="141"/>
      <c r="AWY4" s="141"/>
      <c r="AWZ4" s="141"/>
      <c r="AXA4" s="141"/>
      <c r="AXB4" s="141"/>
      <c r="AXC4" s="141"/>
      <c r="AXD4" s="141"/>
      <c r="AXE4" s="141"/>
      <c r="AXF4" s="141"/>
      <c r="AXG4" s="141"/>
      <c r="AXH4" s="141"/>
      <c r="AXI4" s="141"/>
      <c r="AXJ4" s="141"/>
      <c r="AXK4" s="141"/>
      <c r="AXL4" s="141"/>
      <c r="AXM4" s="141"/>
      <c r="AXN4" s="141"/>
      <c r="AXO4" s="141"/>
      <c r="AXP4" s="141"/>
      <c r="AXQ4" s="141"/>
      <c r="AXR4" s="141"/>
      <c r="AXS4" s="141"/>
      <c r="AXT4" s="141"/>
      <c r="AXU4" s="141"/>
      <c r="AXV4" s="141"/>
      <c r="AXW4" s="141"/>
      <c r="AXX4" s="141"/>
      <c r="AXY4" s="141"/>
      <c r="AXZ4" s="141"/>
      <c r="AYA4" s="141"/>
      <c r="AYB4" s="141"/>
      <c r="AYC4" s="141"/>
      <c r="AYD4" s="141"/>
      <c r="AYE4" s="141"/>
      <c r="AYF4" s="141"/>
      <c r="AYG4" s="141"/>
      <c r="AYH4" s="141"/>
      <c r="AYI4" s="141"/>
      <c r="AYJ4" s="141"/>
      <c r="AYK4" s="141"/>
      <c r="AYL4" s="141"/>
      <c r="AYM4" s="141"/>
      <c r="AYN4" s="141"/>
      <c r="AYO4" s="141"/>
      <c r="AYP4" s="141"/>
      <c r="AYQ4" s="141"/>
      <c r="AYR4" s="141"/>
      <c r="AYS4" s="141"/>
      <c r="AYT4" s="141"/>
      <c r="AYU4" s="141"/>
      <c r="AYV4" s="141"/>
      <c r="AYW4" s="141"/>
      <c r="AYX4" s="141"/>
      <c r="AYY4" s="141"/>
      <c r="AYZ4" s="141"/>
      <c r="AZA4" s="141"/>
      <c r="AZB4" s="141"/>
      <c r="AZC4" s="141"/>
      <c r="AZD4" s="141"/>
      <c r="AZE4" s="141"/>
      <c r="AZF4" s="141"/>
      <c r="AZG4" s="141"/>
      <c r="AZH4" s="141"/>
      <c r="AZI4" s="141"/>
      <c r="AZJ4" s="141"/>
      <c r="AZK4" s="141"/>
      <c r="AZL4" s="141"/>
      <c r="AZM4" s="141"/>
      <c r="AZN4" s="141"/>
      <c r="AZO4" s="141"/>
      <c r="AZP4" s="141"/>
      <c r="AZQ4" s="141"/>
      <c r="AZR4" s="141"/>
      <c r="AZS4" s="141"/>
      <c r="AZT4" s="141"/>
      <c r="AZU4" s="141"/>
      <c r="AZV4" s="141"/>
      <c r="AZW4" s="141"/>
      <c r="AZX4" s="141"/>
      <c r="AZY4" s="141"/>
      <c r="AZZ4" s="141"/>
      <c r="BAA4" s="141"/>
      <c r="BAB4" s="141"/>
      <c r="BAC4" s="141"/>
      <c r="BAD4" s="141"/>
      <c r="BAE4" s="141"/>
      <c r="BAF4" s="141"/>
      <c r="BAG4" s="141"/>
      <c r="BAH4" s="141"/>
      <c r="BAI4" s="141"/>
      <c r="BAJ4" s="141"/>
      <c r="BAK4" s="141"/>
      <c r="BAL4" s="141"/>
      <c r="BAM4" s="141"/>
      <c r="BAN4" s="141"/>
      <c r="BAO4" s="141"/>
      <c r="BAP4" s="141"/>
      <c r="BAQ4" s="141"/>
      <c r="BAR4" s="141"/>
      <c r="BAS4" s="141"/>
      <c r="BAT4" s="141"/>
      <c r="BAU4" s="141"/>
      <c r="BAV4" s="141"/>
      <c r="BAW4" s="141"/>
      <c r="BAX4" s="141"/>
      <c r="BAY4" s="141"/>
      <c r="BAZ4" s="141"/>
      <c r="BBA4" s="141"/>
      <c r="BBB4" s="141"/>
      <c r="BBC4" s="141"/>
      <c r="BBD4" s="141"/>
      <c r="BBE4" s="141"/>
      <c r="BBF4" s="141"/>
      <c r="BBG4" s="141"/>
      <c r="BBH4" s="141"/>
      <c r="BBI4" s="141"/>
      <c r="BBJ4" s="141"/>
      <c r="BBK4" s="141"/>
      <c r="BBL4" s="141"/>
      <c r="BBM4" s="141"/>
      <c r="BBN4" s="141"/>
      <c r="BBO4" s="141"/>
      <c r="BBP4" s="141"/>
      <c r="BBQ4" s="141"/>
      <c r="BBR4" s="141"/>
      <c r="BBS4" s="141"/>
      <c r="BBT4" s="141"/>
      <c r="BBU4" s="141"/>
      <c r="BBV4" s="141"/>
      <c r="BBW4" s="141"/>
      <c r="BBX4" s="141"/>
      <c r="BBY4" s="141"/>
      <c r="BBZ4" s="141"/>
      <c r="BCA4" s="141"/>
      <c r="BCB4" s="141"/>
      <c r="BCC4" s="141"/>
      <c r="BCD4" s="141"/>
      <c r="BCE4" s="141"/>
      <c r="BCF4" s="141"/>
      <c r="BCG4" s="141"/>
      <c r="BCH4" s="141"/>
      <c r="BCI4" s="141"/>
      <c r="BCJ4" s="141"/>
      <c r="BCK4" s="141"/>
      <c r="BCL4" s="141"/>
      <c r="BCM4" s="141"/>
      <c r="BCN4" s="141"/>
      <c r="BCO4" s="141"/>
      <c r="BCP4" s="141"/>
      <c r="BCQ4" s="141"/>
      <c r="BCR4" s="141"/>
      <c r="BCS4" s="141"/>
      <c r="BCT4" s="141"/>
      <c r="BCU4" s="141"/>
      <c r="BCV4" s="141"/>
      <c r="BCW4" s="141"/>
      <c r="BCX4" s="141"/>
      <c r="BCY4" s="141"/>
      <c r="BCZ4" s="141"/>
      <c r="BDA4" s="141"/>
      <c r="BDB4" s="141"/>
      <c r="BDC4" s="141"/>
      <c r="BDD4" s="141"/>
      <c r="BDE4" s="141"/>
      <c r="BDF4" s="141"/>
      <c r="BDG4" s="141"/>
      <c r="BDH4" s="141"/>
      <c r="BDI4" s="141"/>
      <c r="BDJ4" s="141"/>
      <c r="BDK4" s="141"/>
      <c r="BDL4" s="141"/>
      <c r="BDM4" s="141"/>
      <c r="BDN4" s="141"/>
      <c r="BDO4" s="141"/>
      <c r="BDP4" s="141"/>
      <c r="BDQ4" s="141"/>
      <c r="BDR4" s="141"/>
      <c r="BDS4" s="141"/>
      <c r="BDT4" s="141"/>
      <c r="BDU4" s="141"/>
      <c r="BDV4" s="141"/>
      <c r="BDW4" s="141"/>
      <c r="BDX4" s="141"/>
      <c r="BDY4" s="141"/>
      <c r="BDZ4" s="141"/>
      <c r="BEA4" s="141"/>
      <c r="BEB4" s="141"/>
      <c r="BEC4" s="141"/>
      <c r="BED4" s="141"/>
      <c r="BEE4" s="141"/>
      <c r="BEF4" s="141"/>
      <c r="BEG4" s="141"/>
      <c r="BEH4" s="141"/>
      <c r="BEI4" s="141"/>
      <c r="BEJ4" s="141"/>
      <c r="BEK4" s="141"/>
      <c r="BEL4" s="141"/>
      <c r="BEM4" s="141"/>
      <c r="BEN4" s="141"/>
      <c r="BEO4" s="141"/>
      <c r="BEP4" s="141"/>
      <c r="BEQ4" s="141"/>
      <c r="BER4" s="141"/>
      <c r="BES4" s="141"/>
      <c r="BET4" s="141"/>
      <c r="BEU4" s="141"/>
      <c r="BEV4" s="141"/>
      <c r="BEW4" s="141"/>
      <c r="BEX4" s="141"/>
      <c r="BEY4" s="141"/>
      <c r="BEZ4" s="141"/>
      <c r="BFA4" s="141"/>
      <c r="BFB4" s="141"/>
      <c r="BFC4" s="141"/>
      <c r="BFD4" s="141"/>
      <c r="BFE4" s="141"/>
      <c r="BFF4" s="141"/>
      <c r="BFG4" s="141"/>
      <c r="BFH4" s="141"/>
      <c r="BFI4" s="141"/>
      <c r="BFJ4" s="141"/>
      <c r="BFK4" s="141"/>
      <c r="BFL4" s="141"/>
      <c r="BFM4" s="141"/>
      <c r="BFN4" s="141"/>
      <c r="BFO4" s="141"/>
      <c r="BFP4" s="141"/>
      <c r="BFQ4" s="141"/>
      <c r="BFR4" s="141"/>
      <c r="BFS4" s="141"/>
      <c r="BFT4" s="141"/>
      <c r="BFU4" s="141"/>
      <c r="BFV4" s="141"/>
      <c r="BFW4" s="141"/>
      <c r="BFX4" s="141"/>
      <c r="BFY4" s="141"/>
      <c r="BFZ4" s="141"/>
      <c r="BGA4" s="141"/>
      <c r="BGB4" s="141"/>
      <c r="BGC4" s="141"/>
      <c r="BGD4" s="141"/>
      <c r="BGE4" s="141"/>
      <c r="BGF4" s="141"/>
      <c r="BGG4" s="141"/>
      <c r="BGH4" s="141"/>
      <c r="BGI4" s="141"/>
      <c r="BGJ4" s="141"/>
      <c r="BGK4" s="141"/>
      <c r="BGL4" s="141"/>
      <c r="BGM4" s="141"/>
      <c r="BGN4" s="141"/>
      <c r="BGO4" s="141"/>
      <c r="BGP4" s="141"/>
      <c r="BGQ4" s="141"/>
      <c r="BGR4" s="141"/>
      <c r="BGS4" s="141"/>
      <c r="BGT4" s="141"/>
      <c r="BGU4" s="141"/>
      <c r="BGV4" s="141"/>
      <c r="BGW4" s="141"/>
      <c r="BGX4" s="141"/>
      <c r="BGY4" s="141"/>
      <c r="BGZ4" s="141"/>
      <c r="BHA4" s="141"/>
      <c r="BHB4" s="141"/>
      <c r="BHC4" s="141"/>
      <c r="BHD4" s="141"/>
      <c r="BHE4" s="141"/>
      <c r="BHF4" s="141"/>
      <c r="BHG4" s="141"/>
      <c r="BHH4" s="141"/>
      <c r="BHI4" s="141"/>
      <c r="BHJ4" s="141"/>
      <c r="BHK4" s="141"/>
      <c r="BHL4" s="141"/>
      <c r="BHM4" s="141"/>
      <c r="BHN4" s="141"/>
      <c r="BHO4" s="141"/>
      <c r="BHP4" s="141"/>
      <c r="BHQ4" s="141"/>
      <c r="BHR4" s="141"/>
      <c r="BHS4" s="141"/>
      <c r="BHT4" s="141"/>
      <c r="BHU4" s="141"/>
      <c r="BHV4" s="141"/>
      <c r="BHW4" s="141"/>
      <c r="BHX4" s="141"/>
      <c r="BHY4" s="141"/>
      <c r="BHZ4" s="141"/>
      <c r="BIA4" s="141"/>
      <c r="BIB4" s="141"/>
      <c r="BIC4" s="141"/>
      <c r="BID4" s="141"/>
      <c r="BIE4" s="141"/>
      <c r="BIF4" s="141"/>
      <c r="BIG4" s="141"/>
      <c r="BIH4" s="141"/>
      <c r="BII4" s="141"/>
      <c r="BIJ4" s="141"/>
      <c r="BIK4" s="141"/>
      <c r="BIL4" s="141"/>
      <c r="BIM4" s="141"/>
      <c r="BIN4" s="141"/>
      <c r="BIO4" s="141"/>
      <c r="BIP4" s="141"/>
      <c r="BIQ4" s="141"/>
      <c r="BIR4" s="141"/>
      <c r="BIS4" s="141"/>
      <c r="BIT4" s="141"/>
      <c r="BIU4" s="141"/>
      <c r="BIV4" s="141"/>
      <c r="BIW4" s="141"/>
      <c r="BIX4" s="141"/>
      <c r="BIY4" s="141"/>
      <c r="BIZ4" s="141"/>
      <c r="BJA4" s="141"/>
      <c r="BJB4" s="141"/>
      <c r="BJC4" s="141"/>
      <c r="BJD4" s="141"/>
      <c r="BJE4" s="141"/>
      <c r="BJF4" s="141"/>
      <c r="BJG4" s="141"/>
      <c r="BJH4" s="141"/>
      <c r="BJI4" s="141"/>
      <c r="BJJ4" s="141"/>
      <c r="BJK4" s="141"/>
      <c r="BJL4" s="141"/>
      <c r="BJM4" s="141"/>
      <c r="BJN4" s="141"/>
      <c r="BJO4" s="141"/>
      <c r="BJP4" s="141"/>
      <c r="BJQ4" s="141"/>
      <c r="BJR4" s="141"/>
      <c r="BJS4" s="141"/>
      <c r="BJT4" s="141"/>
      <c r="BJU4" s="141"/>
      <c r="BJV4" s="141"/>
      <c r="BJW4" s="141"/>
      <c r="BJX4" s="141"/>
      <c r="BJY4" s="141"/>
      <c r="BJZ4" s="141"/>
      <c r="BKA4" s="141"/>
      <c r="BKB4" s="141"/>
      <c r="BKC4" s="141"/>
      <c r="BKD4" s="141"/>
      <c r="BKE4" s="141"/>
      <c r="BKF4" s="141"/>
      <c r="BKG4" s="141"/>
      <c r="BKH4" s="141"/>
      <c r="BKI4" s="141"/>
      <c r="BKJ4" s="141"/>
      <c r="BKK4" s="141"/>
      <c r="BKL4" s="141"/>
      <c r="BKM4" s="141"/>
      <c r="BKN4" s="141"/>
      <c r="BKO4" s="141"/>
      <c r="BKP4" s="141"/>
      <c r="BKQ4" s="141"/>
      <c r="BKR4" s="141"/>
      <c r="BKS4" s="141"/>
      <c r="BKT4" s="141"/>
      <c r="BKU4" s="141"/>
      <c r="BKV4" s="141"/>
      <c r="BKW4" s="141"/>
      <c r="BKX4" s="141"/>
      <c r="BKY4" s="141"/>
      <c r="BKZ4" s="141"/>
      <c r="BLA4" s="141"/>
      <c r="BLB4" s="141"/>
      <c r="BLC4" s="141"/>
      <c r="BLD4" s="141"/>
      <c r="BLE4" s="141"/>
      <c r="BLF4" s="141"/>
      <c r="BLG4" s="141"/>
      <c r="BLH4" s="141"/>
      <c r="BLI4" s="141"/>
      <c r="BLJ4" s="141"/>
      <c r="BLK4" s="141"/>
      <c r="BLL4" s="141"/>
      <c r="BLM4" s="141"/>
      <c r="BLN4" s="141"/>
      <c r="BLO4" s="141"/>
      <c r="BLP4" s="141"/>
      <c r="BLQ4" s="141"/>
      <c r="BLR4" s="141"/>
      <c r="BLS4" s="141"/>
      <c r="BLT4" s="141"/>
      <c r="BLU4" s="141"/>
      <c r="BLV4" s="141"/>
      <c r="BLW4" s="141"/>
      <c r="BLX4" s="141"/>
      <c r="BLY4" s="141"/>
      <c r="BLZ4" s="141"/>
      <c r="BMA4" s="141"/>
      <c r="BMB4" s="141"/>
      <c r="BMC4" s="141"/>
      <c r="BMD4" s="141"/>
      <c r="BME4" s="141"/>
      <c r="BMF4" s="141"/>
      <c r="BMG4" s="141"/>
      <c r="BMH4" s="141"/>
      <c r="BMI4" s="141"/>
      <c r="BMJ4" s="141"/>
      <c r="BMK4" s="141"/>
      <c r="BML4" s="141"/>
      <c r="BMM4" s="141"/>
      <c r="BMN4" s="141"/>
      <c r="BMO4" s="141"/>
      <c r="BMP4" s="141"/>
      <c r="BMQ4" s="141"/>
      <c r="BMR4" s="141"/>
      <c r="BMS4" s="141"/>
      <c r="BMT4" s="141"/>
      <c r="BMU4" s="141"/>
      <c r="BMV4" s="141"/>
      <c r="BMW4" s="141"/>
      <c r="BMX4" s="141"/>
      <c r="BMY4" s="141"/>
      <c r="BMZ4" s="141"/>
      <c r="BNA4" s="141"/>
      <c r="BNB4" s="141"/>
      <c r="BNC4" s="141"/>
      <c r="BND4" s="141"/>
      <c r="BNE4" s="141"/>
      <c r="BNF4" s="141"/>
      <c r="BNG4" s="141"/>
      <c r="BNH4" s="141"/>
      <c r="BNI4" s="141"/>
      <c r="BNJ4" s="141"/>
      <c r="BNK4" s="141"/>
      <c r="BNL4" s="141"/>
      <c r="BNM4" s="141"/>
      <c r="BNN4" s="141"/>
      <c r="BNO4" s="141"/>
      <c r="BNP4" s="141"/>
      <c r="BNQ4" s="141"/>
      <c r="BNR4" s="141"/>
      <c r="BNS4" s="141"/>
      <c r="BNT4" s="141"/>
      <c r="BNU4" s="141"/>
      <c r="BNV4" s="141"/>
      <c r="BNW4" s="141"/>
      <c r="BNX4" s="141"/>
      <c r="BNY4" s="141"/>
      <c r="BNZ4" s="141"/>
      <c r="BOA4" s="141"/>
      <c r="BOB4" s="141"/>
      <c r="BOC4" s="141"/>
      <c r="BOD4" s="141"/>
      <c r="BOE4" s="141"/>
      <c r="BOF4" s="141"/>
      <c r="BOG4" s="141"/>
      <c r="BOH4" s="141"/>
      <c r="BOI4" s="141"/>
      <c r="BOJ4" s="141"/>
      <c r="BOK4" s="141"/>
      <c r="BOL4" s="141"/>
      <c r="BOM4" s="141"/>
      <c r="BON4" s="141"/>
      <c r="BOO4" s="141"/>
      <c r="BOP4" s="141"/>
      <c r="BOQ4" s="141"/>
      <c r="BOR4" s="141"/>
      <c r="BOS4" s="141"/>
      <c r="BOT4" s="141"/>
      <c r="BOU4" s="141"/>
      <c r="BOV4" s="141"/>
      <c r="BOW4" s="141"/>
      <c r="BOX4" s="141"/>
      <c r="BOY4" s="141"/>
      <c r="BOZ4" s="141"/>
      <c r="BPA4" s="141"/>
      <c r="BPB4" s="141"/>
      <c r="BPC4" s="141"/>
      <c r="BPD4" s="141"/>
      <c r="BPE4" s="141"/>
      <c r="BPF4" s="141"/>
      <c r="BPG4" s="141"/>
      <c r="BPH4" s="141"/>
      <c r="BPI4" s="141"/>
      <c r="BPJ4" s="141"/>
      <c r="BPK4" s="141"/>
      <c r="BPL4" s="141"/>
      <c r="BPM4" s="141"/>
      <c r="BPN4" s="141"/>
      <c r="BPO4" s="141"/>
      <c r="BPP4" s="141"/>
      <c r="BPQ4" s="141"/>
      <c r="BPR4" s="141"/>
      <c r="BPS4" s="141"/>
      <c r="BPT4" s="141"/>
      <c r="BPU4" s="141"/>
      <c r="BPV4" s="141"/>
      <c r="BPW4" s="141"/>
      <c r="BPX4" s="141"/>
      <c r="BPY4" s="141"/>
      <c r="BPZ4" s="141"/>
      <c r="BQA4" s="141"/>
      <c r="BQB4" s="141"/>
      <c r="BQC4" s="141"/>
      <c r="BQD4" s="141"/>
      <c r="BQE4" s="141"/>
      <c r="BQF4" s="141"/>
      <c r="BQG4" s="141"/>
      <c r="BQH4" s="141"/>
      <c r="BQI4" s="141"/>
      <c r="BQJ4" s="141"/>
      <c r="BQK4" s="141"/>
      <c r="BQL4" s="141"/>
      <c r="BQM4" s="141"/>
      <c r="BQN4" s="141"/>
      <c r="BQO4" s="141"/>
      <c r="BQP4" s="141"/>
      <c r="BQQ4" s="141"/>
      <c r="BQR4" s="141"/>
      <c r="BQS4" s="141"/>
      <c r="BQT4" s="141"/>
      <c r="BQU4" s="141"/>
      <c r="BQV4" s="141"/>
      <c r="BQW4" s="141"/>
      <c r="BQX4" s="141"/>
      <c r="BQY4" s="141"/>
      <c r="BQZ4" s="141"/>
      <c r="BRA4" s="141"/>
      <c r="BRB4" s="141"/>
      <c r="BRC4" s="141"/>
      <c r="BRD4" s="141"/>
      <c r="BRE4" s="141"/>
      <c r="BRF4" s="141"/>
      <c r="BRG4" s="141"/>
      <c r="BRH4" s="141"/>
      <c r="BRI4" s="141"/>
      <c r="BRJ4" s="141"/>
      <c r="BRK4" s="141"/>
      <c r="BRL4" s="141"/>
      <c r="BRM4" s="141"/>
      <c r="BRN4" s="141"/>
      <c r="BRO4" s="141"/>
      <c r="BRP4" s="141"/>
      <c r="BRQ4" s="141"/>
      <c r="BRR4" s="141"/>
      <c r="BRS4" s="141"/>
      <c r="BRT4" s="141"/>
      <c r="BRU4" s="141"/>
      <c r="BRV4" s="141"/>
      <c r="BRW4" s="141"/>
      <c r="BRX4" s="141"/>
      <c r="BRY4" s="141"/>
      <c r="BRZ4" s="141"/>
      <c r="BSA4" s="141"/>
      <c r="BSB4" s="141"/>
      <c r="BSC4" s="141"/>
      <c r="BSD4" s="141"/>
      <c r="BSE4" s="141"/>
      <c r="BSF4" s="141"/>
      <c r="BSG4" s="141"/>
      <c r="BSH4" s="141"/>
      <c r="BSI4" s="141"/>
      <c r="BSJ4" s="141"/>
      <c r="BSK4" s="141"/>
      <c r="BSL4" s="141"/>
      <c r="BSM4" s="141"/>
      <c r="BSN4" s="141"/>
      <c r="BSO4" s="141"/>
      <c r="BSP4" s="141"/>
      <c r="BSQ4" s="141"/>
      <c r="BSR4" s="141"/>
      <c r="BSS4" s="141"/>
      <c r="BST4" s="141"/>
      <c r="BSU4" s="141"/>
      <c r="BSV4" s="141"/>
      <c r="BSW4" s="141"/>
      <c r="BSX4" s="141"/>
      <c r="BSY4" s="141"/>
      <c r="BSZ4" s="141"/>
      <c r="BTA4" s="141"/>
      <c r="BTB4" s="141"/>
      <c r="BTC4" s="141"/>
      <c r="BTD4" s="141"/>
      <c r="BTE4" s="141"/>
      <c r="BTF4" s="141"/>
      <c r="BTG4" s="141"/>
      <c r="BTH4" s="141"/>
      <c r="BTI4" s="141"/>
      <c r="BTJ4" s="141"/>
      <c r="BTK4" s="141"/>
      <c r="BTL4" s="141"/>
      <c r="BTM4" s="141"/>
      <c r="BTN4" s="141"/>
      <c r="BTO4" s="141"/>
      <c r="BTP4" s="141"/>
      <c r="BTQ4" s="141"/>
      <c r="BTR4" s="141"/>
      <c r="BTS4" s="141"/>
      <c r="BTT4" s="141"/>
      <c r="BTU4" s="141"/>
      <c r="BTV4" s="141"/>
      <c r="BTW4" s="141"/>
      <c r="BTX4" s="141"/>
      <c r="BTY4" s="141"/>
      <c r="BTZ4" s="141"/>
      <c r="BUA4" s="141"/>
      <c r="BUB4" s="141"/>
      <c r="BUC4" s="141"/>
      <c r="BUD4" s="141"/>
      <c r="BUE4" s="141"/>
      <c r="BUF4" s="141"/>
      <c r="BUG4" s="141"/>
      <c r="BUH4" s="141"/>
      <c r="BUI4" s="141"/>
      <c r="BUJ4" s="141"/>
      <c r="BUK4" s="141"/>
      <c r="BUL4" s="141"/>
      <c r="BUM4" s="141"/>
      <c r="BUN4" s="141"/>
      <c r="BUO4" s="141"/>
      <c r="BUP4" s="141"/>
      <c r="BUQ4" s="141"/>
      <c r="BUR4" s="141"/>
      <c r="BUS4" s="141"/>
      <c r="BUT4" s="141"/>
      <c r="BUU4" s="141"/>
      <c r="BUV4" s="141"/>
      <c r="BUW4" s="141"/>
      <c r="BUX4" s="141"/>
      <c r="BUY4" s="141"/>
      <c r="BUZ4" s="141"/>
      <c r="BVA4" s="141"/>
      <c r="BVB4" s="141"/>
      <c r="BVC4" s="141"/>
      <c r="BVD4" s="141"/>
      <c r="BVE4" s="141"/>
      <c r="BVF4" s="141"/>
      <c r="BVG4" s="141"/>
      <c r="BVH4" s="141"/>
      <c r="BVI4" s="141"/>
      <c r="BVJ4" s="141"/>
      <c r="BVK4" s="141"/>
      <c r="BVL4" s="141"/>
      <c r="BVM4" s="141"/>
      <c r="BVN4" s="141"/>
      <c r="BVO4" s="141"/>
      <c r="BVP4" s="141"/>
      <c r="BVQ4" s="141"/>
      <c r="BVR4" s="141"/>
      <c r="BVS4" s="141"/>
      <c r="BVT4" s="141"/>
      <c r="BVU4" s="141"/>
      <c r="BVV4" s="141"/>
      <c r="BVW4" s="141"/>
      <c r="BVX4" s="141"/>
      <c r="BVY4" s="141"/>
      <c r="BVZ4" s="141"/>
      <c r="BWA4" s="141"/>
      <c r="BWB4" s="141"/>
      <c r="BWC4" s="141"/>
      <c r="BWD4" s="141"/>
      <c r="BWE4" s="141"/>
      <c r="BWF4" s="141"/>
      <c r="BWG4" s="141"/>
      <c r="BWH4" s="141"/>
      <c r="BWI4" s="141"/>
      <c r="BWJ4" s="141"/>
      <c r="BWK4" s="141"/>
      <c r="BWL4" s="141"/>
      <c r="BWM4" s="141"/>
      <c r="BWN4" s="141"/>
      <c r="BWO4" s="141"/>
      <c r="BWP4" s="141"/>
      <c r="BWQ4" s="141"/>
      <c r="BWR4" s="141"/>
      <c r="BWS4" s="141"/>
      <c r="BWT4" s="141"/>
      <c r="BWU4" s="141"/>
      <c r="BWV4" s="141"/>
      <c r="BWW4" s="141"/>
      <c r="BWX4" s="141"/>
      <c r="BWY4" s="141"/>
      <c r="BWZ4" s="141"/>
      <c r="BXA4" s="141"/>
      <c r="BXB4" s="141"/>
      <c r="BXC4" s="141"/>
      <c r="BXD4" s="141"/>
      <c r="BXE4" s="141"/>
      <c r="BXF4" s="141"/>
      <c r="BXG4" s="141"/>
      <c r="BXH4" s="141"/>
      <c r="BXI4" s="141"/>
      <c r="BXJ4" s="141"/>
      <c r="BXK4" s="141"/>
      <c r="BXL4" s="141"/>
      <c r="BXM4" s="141"/>
      <c r="BXN4" s="141"/>
      <c r="BXO4" s="141"/>
      <c r="BXP4" s="141"/>
      <c r="BXQ4" s="141"/>
      <c r="BXR4" s="141"/>
      <c r="BXS4" s="141"/>
      <c r="BXT4" s="141"/>
      <c r="BXU4" s="141"/>
      <c r="BXV4" s="141"/>
      <c r="BXW4" s="141"/>
      <c r="BXX4" s="141"/>
      <c r="BXY4" s="141"/>
      <c r="BXZ4" s="141"/>
      <c r="BYA4" s="141"/>
      <c r="BYB4" s="141"/>
      <c r="BYC4" s="141"/>
      <c r="BYD4" s="141"/>
      <c r="BYE4" s="141"/>
      <c r="BYF4" s="141"/>
      <c r="BYG4" s="141"/>
      <c r="BYH4" s="141"/>
      <c r="BYI4" s="141"/>
      <c r="BYJ4" s="141"/>
      <c r="BYK4" s="141"/>
      <c r="BYL4" s="141"/>
      <c r="BYM4" s="141"/>
      <c r="BYN4" s="141"/>
      <c r="BYO4" s="141"/>
      <c r="BYP4" s="141"/>
      <c r="BYQ4" s="141"/>
      <c r="BYR4" s="141"/>
      <c r="BYS4" s="141"/>
      <c r="BYT4" s="141"/>
      <c r="BYU4" s="141"/>
      <c r="BYV4" s="141"/>
      <c r="BYW4" s="141"/>
      <c r="BYX4" s="141"/>
      <c r="BYY4" s="141"/>
      <c r="BYZ4" s="141"/>
      <c r="BZA4" s="141"/>
      <c r="BZB4" s="141"/>
      <c r="BZC4" s="141"/>
      <c r="BZD4" s="141"/>
      <c r="BZE4" s="141"/>
      <c r="BZF4" s="141"/>
      <c r="BZG4" s="141"/>
      <c r="BZH4" s="141"/>
      <c r="BZI4" s="141"/>
      <c r="BZJ4" s="141"/>
      <c r="BZK4" s="141"/>
      <c r="BZL4" s="141"/>
      <c r="BZM4" s="141"/>
      <c r="BZN4" s="141"/>
      <c r="BZO4" s="141"/>
      <c r="BZP4" s="141"/>
      <c r="BZQ4" s="141"/>
      <c r="BZR4" s="141"/>
      <c r="BZS4" s="141"/>
      <c r="BZT4" s="141"/>
      <c r="BZU4" s="141"/>
      <c r="BZV4" s="141"/>
      <c r="BZW4" s="141"/>
      <c r="BZX4" s="141"/>
      <c r="BZY4" s="141"/>
      <c r="BZZ4" s="141"/>
      <c r="CAA4" s="141"/>
      <c r="CAB4" s="141"/>
      <c r="CAC4" s="141"/>
      <c r="CAD4" s="141"/>
      <c r="CAE4" s="141"/>
      <c r="CAF4" s="141"/>
      <c r="CAG4" s="141"/>
      <c r="CAH4" s="141"/>
      <c r="CAI4" s="141"/>
      <c r="CAJ4" s="141"/>
      <c r="CAK4" s="141"/>
      <c r="CAL4" s="141"/>
      <c r="CAM4" s="141"/>
      <c r="CAN4" s="141"/>
      <c r="CAO4" s="141"/>
      <c r="CAP4" s="141"/>
      <c r="CAQ4" s="141"/>
      <c r="CAR4" s="141"/>
      <c r="CAS4" s="141"/>
      <c r="CAT4" s="141"/>
      <c r="CAU4" s="141"/>
      <c r="CAV4" s="141"/>
      <c r="CAW4" s="141"/>
      <c r="CAX4" s="141"/>
      <c r="CAY4" s="141"/>
      <c r="CAZ4" s="141"/>
      <c r="CBA4" s="141"/>
      <c r="CBB4" s="141"/>
      <c r="CBC4" s="141"/>
      <c r="CBD4" s="141"/>
      <c r="CBE4" s="141"/>
      <c r="CBF4" s="141"/>
      <c r="CBG4" s="141"/>
      <c r="CBH4" s="141"/>
      <c r="CBI4" s="141"/>
      <c r="CBJ4" s="141"/>
      <c r="CBK4" s="141"/>
      <c r="CBL4" s="141"/>
      <c r="CBM4" s="141"/>
      <c r="CBN4" s="141"/>
      <c r="CBO4" s="141"/>
      <c r="CBP4" s="141"/>
      <c r="CBQ4" s="141"/>
      <c r="CBR4" s="141"/>
      <c r="CBS4" s="141"/>
      <c r="CBT4" s="141"/>
      <c r="CBU4" s="141"/>
      <c r="CBV4" s="141"/>
      <c r="CBW4" s="141"/>
      <c r="CBX4" s="141"/>
      <c r="CBY4" s="141"/>
      <c r="CBZ4" s="141"/>
      <c r="CCA4" s="141"/>
      <c r="CCB4" s="141"/>
      <c r="CCC4" s="141"/>
      <c r="CCD4" s="141"/>
      <c r="CCE4" s="141"/>
      <c r="CCF4" s="141"/>
      <c r="CCG4" s="141"/>
      <c r="CCH4" s="141"/>
      <c r="CCI4" s="141"/>
      <c r="CCJ4" s="141"/>
      <c r="CCK4" s="141"/>
      <c r="CCL4" s="141"/>
      <c r="CCM4" s="141"/>
      <c r="CCN4" s="141"/>
      <c r="CCO4" s="141"/>
      <c r="CCP4" s="141"/>
      <c r="CCQ4" s="141"/>
      <c r="CCR4" s="141"/>
      <c r="CCS4" s="141"/>
      <c r="CCT4" s="141"/>
      <c r="CCU4" s="141"/>
      <c r="CCV4" s="141"/>
      <c r="CCW4" s="141"/>
      <c r="CCX4" s="141"/>
      <c r="CCY4" s="141"/>
      <c r="CCZ4" s="141"/>
      <c r="CDA4" s="141"/>
      <c r="CDB4" s="141"/>
      <c r="CDC4" s="141"/>
      <c r="CDD4" s="141"/>
      <c r="CDE4" s="141"/>
      <c r="CDF4" s="141"/>
      <c r="CDG4" s="141"/>
      <c r="CDH4" s="141"/>
      <c r="CDI4" s="141"/>
      <c r="CDJ4" s="141"/>
      <c r="CDK4" s="141"/>
      <c r="CDL4" s="141"/>
      <c r="CDM4" s="141"/>
      <c r="CDN4" s="141"/>
      <c r="CDO4" s="141"/>
      <c r="CDP4" s="141"/>
      <c r="CDQ4" s="141"/>
      <c r="CDR4" s="141"/>
      <c r="CDS4" s="141"/>
      <c r="CDT4" s="141"/>
      <c r="CDU4" s="141"/>
      <c r="CDV4" s="141"/>
      <c r="CDW4" s="141"/>
      <c r="CDX4" s="141"/>
      <c r="CDY4" s="141"/>
      <c r="CDZ4" s="141"/>
      <c r="CEA4" s="141"/>
      <c r="CEB4" s="141"/>
      <c r="CEC4" s="141"/>
      <c r="CED4" s="141"/>
      <c r="CEE4" s="141"/>
      <c r="CEF4" s="141"/>
      <c r="CEG4" s="141"/>
      <c r="CEH4" s="141"/>
      <c r="CEI4" s="141"/>
      <c r="CEJ4" s="141"/>
      <c r="CEK4" s="141"/>
      <c r="CEL4" s="141"/>
      <c r="CEM4" s="141"/>
      <c r="CEN4" s="141"/>
      <c r="CEO4" s="141"/>
      <c r="CEP4" s="141"/>
      <c r="CEQ4" s="141"/>
      <c r="CER4" s="141"/>
      <c r="CES4" s="141"/>
      <c r="CET4" s="141"/>
      <c r="CEU4" s="141"/>
      <c r="CEV4" s="141"/>
      <c r="CEW4" s="141"/>
      <c r="CEX4" s="141"/>
      <c r="CEY4" s="141"/>
      <c r="CEZ4" s="141"/>
      <c r="CFA4" s="141"/>
      <c r="CFB4" s="141"/>
      <c r="CFC4" s="141"/>
      <c r="CFD4" s="141"/>
      <c r="CFE4" s="141"/>
      <c r="CFF4" s="141"/>
      <c r="CFG4" s="141"/>
      <c r="CFH4" s="141"/>
      <c r="CFI4" s="141"/>
      <c r="CFJ4" s="141"/>
      <c r="CFK4" s="141"/>
      <c r="CFL4" s="141"/>
      <c r="CFM4" s="141"/>
      <c r="CFN4" s="141"/>
      <c r="CFO4" s="141"/>
      <c r="CFP4" s="141"/>
      <c r="CFQ4" s="141"/>
      <c r="CFR4" s="141"/>
      <c r="CFS4" s="141"/>
      <c r="CFT4" s="141"/>
      <c r="CFU4" s="141"/>
      <c r="CFV4" s="141"/>
      <c r="CFW4" s="141"/>
      <c r="CFX4" s="141"/>
      <c r="CFY4" s="141"/>
      <c r="CFZ4" s="141"/>
      <c r="CGA4" s="141"/>
      <c r="CGB4" s="141"/>
      <c r="CGC4" s="141"/>
      <c r="CGD4" s="141"/>
      <c r="CGE4" s="141"/>
      <c r="CGF4" s="141"/>
      <c r="CGG4" s="141"/>
      <c r="CGH4" s="141"/>
      <c r="CGI4" s="141"/>
      <c r="CGJ4" s="141"/>
      <c r="CGK4" s="141"/>
      <c r="CGL4" s="141"/>
      <c r="CGM4" s="141"/>
      <c r="CGN4" s="141"/>
      <c r="CGO4" s="141"/>
      <c r="CGP4" s="141"/>
      <c r="CGQ4" s="141"/>
      <c r="CGR4" s="141"/>
      <c r="CGS4" s="141"/>
      <c r="CGT4" s="141"/>
      <c r="CGU4" s="141"/>
      <c r="CGV4" s="141"/>
      <c r="CGW4" s="141"/>
      <c r="CGX4" s="141"/>
      <c r="CGY4" s="141"/>
      <c r="CGZ4" s="141"/>
      <c r="CHA4" s="141"/>
      <c r="CHB4" s="141"/>
      <c r="CHC4" s="141"/>
      <c r="CHD4" s="141"/>
      <c r="CHE4" s="141"/>
      <c r="CHF4" s="141"/>
      <c r="CHG4" s="141"/>
      <c r="CHH4" s="141"/>
      <c r="CHI4" s="141"/>
      <c r="CHJ4" s="141"/>
      <c r="CHK4" s="141"/>
      <c r="CHL4" s="141"/>
      <c r="CHM4" s="141"/>
      <c r="CHN4" s="141"/>
      <c r="CHO4" s="141"/>
      <c r="CHP4" s="141"/>
      <c r="CHQ4" s="141"/>
      <c r="CHR4" s="141"/>
      <c r="CHS4" s="141"/>
      <c r="CHT4" s="141"/>
      <c r="CHU4" s="141"/>
      <c r="CHV4" s="141"/>
      <c r="CHW4" s="141"/>
      <c r="CHX4" s="141"/>
      <c r="CHY4" s="141"/>
      <c r="CHZ4" s="141"/>
      <c r="CIA4" s="141"/>
      <c r="CIB4" s="141"/>
      <c r="CIC4" s="141"/>
      <c r="CID4" s="141"/>
      <c r="CIE4" s="141"/>
      <c r="CIF4" s="141"/>
      <c r="CIG4" s="141"/>
      <c r="CIH4" s="141"/>
      <c r="CII4" s="141"/>
      <c r="CIJ4" s="141"/>
      <c r="CIK4" s="141"/>
      <c r="CIL4" s="141"/>
      <c r="CIM4" s="141"/>
      <c r="CIN4" s="141"/>
      <c r="CIO4" s="141"/>
      <c r="CIP4" s="141"/>
      <c r="CIQ4" s="141"/>
      <c r="CIR4" s="141"/>
      <c r="CIS4" s="141"/>
      <c r="CIT4" s="141"/>
      <c r="CIU4" s="141"/>
      <c r="CIV4" s="141"/>
      <c r="CIW4" s="141"/>
      <c r="CIX4" s="141"/>
      <c r="CIY4" s="141"/>
      <c r="CIZ4" s="141"/>
      <c r="CJA4" s="141"/>
      <c r="CJB4" s="141"/>
      <c r="CJC4" s="141"/>
      <c r="CJD4" s="141"/>
      <c r="CJE4" s="141"/>
      <c r="CJF4" s="141"/>
      <c r="CJG4" s="141"/>
      <c r="CJH4" s="141"/>
      <c r="CJI4" s="141"/>
      <c r="CJJ4" s="141"/>
      <c r="CJK4" s="141"/>
      <c r="CJL4" s="141"/>
      <c r="CJM4" s="141"/>
      <c r="CJN4" s="141"/>
      <c r="CJO4" s="141"/>
      <c r="CJP4" s="141"/>
      <c r="CJQ4" s="141"/>
      <c r="CJR4" s="141"/>
      <c r="CJS4" s="141"/>
      <c r="CJT4" s="141"/>
      <c r="CJU4" s="141"/>
      <c r="CJV4" s="141"/>
      <c r="CJW4" s="141"/>
      <c r="CJX4" s="141"/>
      <c r="CJY4" s="141"/>
      <c r="CJZ4" s="141"/>
      <c r="CKA4" s="141"/>
      <c r="CKB4" s="141"/>
      <c r="CKC4" s="141"/>
      <c r="CKD4" s="141"/>
      <c r="CKE4" s="141"/>
      <c r="CKF4" s="141"/>
      <c r="CKG4" s="141"/>
      <c r="CKH4" s="141"/>
      <c r="CKI4" s="141"/>
      <c r="CKJ4" s="141"/>
      <c r="CKK4" s="141"/>
      <c r="CKL4" s="141"/>
      <c r="CKM4" s="141"/>
      <c r="CKN4" s="141"/>
      <c r="CKO4" s="141"/>
      <c r="CKP4" s="141"/>
      <c r="CKQ4" s="141"/>
      <c r="CKR4" s="141"/>
      <c r="CKS4" s="141"/>
      <c r="CKT4" s="141"/>
      <c r="CKU4" s="141"/>
      <c r="CKV4" s="141"/>
      <c r="CKW4" s="141"/>
      <c r="CKX4" s="141"/>
      <c r="CKY4" s="141"/>
      <c r="CKZ4" s="141"/>
      <c r="CLA4" s="141"/>
      <c r="CLB4" s="141"/>
      <c r="CLC4" s="141"/>
      <c r="CLD4" s="141"/>
      <c r="CLE4" s="141"/>
      <c r="CLF4" s="141"/>
      <c r="CLG4" s="141"/>
      <c r="CLH4" s="141"/>
      <c r="CLI4" s="141"/>
      <c r="CLJ4" s="141"/>
      <c r="CLK4" s="141"/>
      <c r="CLL4" s="141"/>
      <c r="CLM4" s="141"/>
      <c r="CLN4" s="141"/>
      <c r="CLO4" s="141"/>
      <c r="CLP4" s="141"/>
      <c r="CLQ4" s="141"/>
      <c r="CLR4" s="141"/>
      <c r="CLS4" s="141"/>
      <c r="CLT4" s="141"/>
      <c r="CLU4" s="141"/>
      <c r="CLV4" s="141"/>
      <c r="CLW4" s="141"/>
      <c r="CLX4" s="141"/>
      <c r="CLY4" s="141"/>
      <c r="CLZ4" s="141"/>
      <c r="CMA4" s="141"/>
      <c r="CMB4" s="141"/>
      <c r="CMC4" s="141"/>
      <c r="CMD4" s="141"/>
      <c r="CME4" s="141"/>
      <c r="CMF4" s="141"/>
      <c r="CMG4" s="141"/>
      <c r="CMH4" s="141"/>
      <c r="CMI4" s="141"/>
      <c r="CMJ4" s="141"/>
      <c r="CMK4" s="141"/>
      <c r="CML4" s="141"/>
      <c r="CMM4" s="141"/>
      <c r="CMN4" s="141"/>
      <c r="CMO4" s="141"/>
      <c r="CMP4" s="141"/>
      <c r="CMQ4" s="141"/>
      <c r="CMR4" s="141"/>
      <c r="CMS4" s="141"/>
      <c r="CMT4" s="141"/>
      <c r="CMU4" s="141"/>
      <c r="CMV4" s="141"/>
      <c r="CMW4" s="141"/>
      <c r="CMX4" s="141"/>
      <c r="CMY4" s="141"/>
      <c r="CMZ4" s="141"/>
      <c r="CNA4" s="141"/>
      <c r="CNB4" s="141"/>
      <c r="CNC4" s="141"/>
      <c r="CND4" s="141"/>
      <c r="CNE4" s="141"/>
      <c r="CNF4" s="141"/>
      <c r="CNG4" s="141"/>
      <c r="CNH4" s="141"/>
      <c r="CNI4" s="141"/>
      <c r="CNJ4" s="141"/>
      <c r="CNK4" s="141"/>
      <c r="CNL4" s="141"/>
      <c r="CNM4" s="141"/>
      <c r="CNN4" s="141"/>
      <c r="CNO4" s="141"/>
      <c r="CNP4" s="141"/>
      <c r="CNQ4" s="141"/>
      <c r="CNR4" s="141"/>
      <c r="CNS4" s="141"/>
      <c r="CNT4" s="141"/>
      <c r="CNU4" s="141"/>
      <c r="CNV4" s="141"/>
      <c r="CNW4" s="141"/>
      <c r="CNX4" s="141"/>
      <c r="CNY4" s="141"/>
      <c r="CNZ4" s="141"/>
      <c r="COA4" s="141"/>
      <c r="COB4" s="141"/>
      <c r="COC4" s="141"/>
      <c r="COD4" s="141"/>
      <c r="COE4" s="141"/>
      <c r="COF4" s="141"/>
      <c r="COG4" s="141"/>
      <c r="COH4" s="141"/>
      <c r="COI4" s="141"/>
      <c r="COJ4" s="141"/>
      <c r="COK4" s="141"/>
      <c r="COL4" s="141"/>
      <c r="COM4" s="141"/>
      <c r="CON4" s="141"/>
      <c r="COO4" s="141"/>
      <c r="COP4" s="141"/>
      <c r="COQ4" s="141"/>
      <c r="COR4" s="141"/>
      <c r="COS4" s="141"/>
      <c r="COT4" s="141"/>
      <c r="COU4" s="141"/>
      <c r="COV4" s="141"/>
      <c r="COW4" s="141"/>
      <c r="COX4" s="141"/>
      <c r="COY4" s="141"/>
      <c r="COZ4" s="141"/>
      <c r="CPA4" s="141"/>
      <c r="CPB4" s="141"/>
      <c r="CPC4" s="141"/>
      <c r="CPD4" s="141"/>
      <c r="CPE4" s="141"/>
      <c r="CPF4" s="141"/>
      <c r="CPG4" s="141"/>
      <c r="CPH4" s="141"/>
      <c r="CPI4" s="141"/>
      <c r="CPJ4" s="141"/>
      <c r="CPK4" s="141"/>
      <c r="CPL4" s="141"/>
      <c r="CPM4" s="141"/>
      <c r="CPN4" s="141"/>
      <c r="CPO4" s="141"/>
      <c r="CPP4" s="141"/>
      <c r="CPQ4" s="141"/>
      <c r="CPR4" s="141"/>
      <c r="CPS4" s="141"/>
      <c r="CPT4" s="141"/>
      <c r="CPU4" s="141"/>
      <c r="CPV4" s="141"/>
      <c r="CPW4" s="141"/>
      <c r="CPX4" s="141"/>
      <c r="CPY4" s="141"/>
      <c r="CPZ4" s="141"/>
      <c r="CQA4" s="141"/>
      <c r="CQB4" s="141"/>
      <c r="CQC4" s="141"/>
      <c r="CQD4" s="141"/>
      <c r="CQE4" s="141"/>
      <c r="CQF4" s="141"/>
      <c r="CQG4" s="141"/>
      <c r="CQH4" s="141"/>
      <c r="CQI4" s="141"/>
      <c r="CQJ4" s="141"/>
      <c r="CQK4" s="141"/>
      <c r="CQL4" s="141"/>
      <c r="CQM4" s="141"/>
      <c r="CQN4" s="141"/>
      <c r="CQO4" s="141"/>
      <c r="CQP4" s="141"/>
      <c r="CQQ4" s="141"/>
      <c r="CQR4" s="141"/>
      <c r="CQS4" s="141"/>
      <c r="CQT4" s="141"/>
      <c r="CQU4" s="141"/>
      <c r="CQV4" s="141"/>
      <c r="CQW4" s="141"/>
      <c r="CQX4" s="141"/>
      <c r="CQY4" s="141"/>
      <c r="CQZ4" s="141"/>
      <c r="CRA4" s="141"/>
      <c r="CRB4" s="141"/>
      <c r="CRC4" s="141"/>
      <c r="CRD4" s="141"/>
      <c r="CRE4" s="141"/>
      <c r="CRF4" s="141"/>
      <c r="CRG4" s="141"/>
      <c r="CRH4" s="141"/>
      <c r="CRI4" s="141"/>
      <c r="CRJ4" s="141"/>
      <c r="CRK4" s="141"/>
      <c r="CRL4" s="141"/>
      <c r="CRM4" s="141"/>
      <c r="CRN4" s="141"/>
      <c r="CRO4" s="141"/>
      <c r="CRP4" s="141"/>
      <c r="CRQ4" s="141"/>
      <c r="CRR4" s="141"/>
      <c r="CRS4" s="141"/>
      <c r="CRT4" s="141"/>
      <c r="CRU4" s="141"/>
      <c r="CRV4" s="141"/>
      <c r="CRW4" s="141"/>
      <c r="CRX4" s="141"/>
      <c r="CRY4" s="141"/>
      <c r="CRZ4" s="141"/>
      <c r="CSA4" s="141"/>
      <c r="CSB4" s="141"/>
      <c r="CSC4" s="141"/>
      <c r="CSD4" s="141"/>
      <c r="CSE4" s="141"/>
      <c r="CSF4" s="141"/>
      <c r="CSG4" s="141"/>
      <c r="CSH4" s="141"/>
      <c r="CSI4" s="141"/>
      <c r="CSJ4" s="141"/>
      <c r="CSK4" s="141"/>
      <c r="CSL4" s="141"/>
      <c r="CSM4" s="141"/>
      <c r="CSN4" s="141"/>
      <c r="CSO4" s="141"/>
      <c r="CSP4" s="141"/>
      <c r="CSQ4" s="141"/>
      <c r="CSR4" s="141"/>
      <c r="CSS4" s="141"/>
      <c r="CST4" s="141"/>
      <c r="CSU4" s="141"/>
      <c r="CSV4" s="141"/>
      <c r="CSW4" s="141"/>
      <c r="CSX4" s="141"/>
      <c r="CSY4" s="141"/>
      <c r="CSZ4" s="141"/>
      <c r="CTA4" s="141"/>
      <c r="CTB4" s="141"/>
      <c r="CTC4" s="141"/>
      <c r="CTD4" s="141"/>
      <c r="CTE4" s="141"/>
      <c r="CTF4" s="141"/>
      <c r="CTG4" s="141"/>
      <c r="CTH4" s="141"/>
      <c r="CTI4" s="141"/>
      <c r="CTJ4" s="141"/>
      <c r="CTK4" s="141"/>
      <c r="CTL4" s="141"/>
      <c r="CTM4" s="141"/>
      <c r="CTN4" s="141"/>
      <c r="CTO4" s="141"/>
      <c r="CTP4" s="141"/>
      <c r="CTQ4" s="141"/>
      <c r="CTR4" s="141"/>
      <c r="CTS4" s="141"/>
      <c r="CTT4" s="141"/>
      <c r="CTU4" s="141"/>
      <c r="CTV4" s="141"/>
      <c r="CTW4" s="141"/>
      <c r="CTX4" s="141"/>
      <c r="CTY4" s="141"/>
      <c r="CTZ4" s="141"/>
      <c r="CUA4" s="141"/>
      <c r="CUB4" s="141"/>
      <c r="CUC4" s="141"/>
      <c r="CUD4" s="141"/>
      <c r="CUE4" s="141"/>
      <c r="CUF4" s="141"/>
      <c r="CUG4" s="141"/>
      <c r="CUH4" s="141"/>
      <c r="CUI4" s="141"/>
      <c r="CUJ4" s="141"/>
      <c r="CUK4" s="141"/>
      <c r="CUL4" s="141"/>
      <c r="CUM4" s="141"/>
      <c r="CUN4" s="141"/>
      <c r="CUO4" s="141"/>
      <c r="CUP4" s="141"/>
      <c r="CUQ4" s="141"/>
      <c r="CUR4" s="141"/>
      <c r="CUS4" s="141"/>
      <c r="CUT4" s="141"/>
      <c r="CUU4" s="141"/>
      <c r="CUV4" s="141"/>
      <c r="CUW4" s="141"/>
      <c r="CUX4" s="141"/>
      <c r="CUY4" s="141"/>
      <c r="CUZ4" s="141"/>
      <c r="CVA4" s="141"/>
      <c r="CVB4" s="141"/>
      <c r="CVC4" s="141"/>
      <c r="CVD4" s="141"/>
      <c r="CVE4" s="141"/>
      <c r="CVF4" s="141"/>
      <c r="CVG4" s="141"/>
      <c r="CVH4" s="141"/>
      <c r="CVI4" s="141"/>
      <c r="CVJ4" s="141"/>
      <c r="CVK4" s="141"/>
      <c r="CVL4" s="141"/>
      <c r="CVM4" s="141"/>
      <c r="CVN4" s="141"/>
      <c r="CVO4" s="141"/>
      <c r="CVP4" s="141"/>
      <c r="CVQ4" s="141"/>
      <c r="CVR4" s="141"/>
      <c r="CVS4" s="141"/>
      <c r="CVT4" s="141"/>
      <c r="CVU4" s="141"/>
      <c r="CVV4" s="141"/>
      <c r="CVW4" s="141"/>
      <c r="CVX4" s="141"/>
      <c r="CVY4" s="141"/>
      <c r="CVZ4" s="141"/>
      <c r="CWA4" s="141"/>
      <c r="CWB4" s="141"/>
      <c r="CWC4" s="141"/>
      <c r="CWD4" s="141"/>
      <c r="CWE4" s="141"/>
      <c r="CWF4" s="141"/>
      <c r="CWG4" s="141"/>
      <c r="CWH4" s="141"/>
      <c r="CWI4" s="141"/>
      <c r="CWJ4" s="141"/>
      <c r="CWK4" s="141"/>
      <c r="CWL4" s="141"/>
      <c r="CWM4" s="141"/>
      <c r="CWN4" s="141"/>
      <c r="CWO4" s="141"/>
      <c r="CWP4" s="141"/>
      <c r="CWQ4" s="141"/>
      <c r="CWR4" s="141"/>
      <c r="CWS4" s="141"/>
      <c r="CWT4" s="141"/>
      <c r="CWU4" s="141"/>
      <c r="CWV4" s="141"/>
      <c r="CWW4" s="141"/>
      <c r="CWX4" s="141"/>
      <c r="CWY4" s="141"/>
      <c r="CWZ4" s="141"/>
      <c r="CXA4" s="141"/>
      <c r="CXB4" s="141"/>
      <c r="CXC4" s="141"/>
      <c r="CXD4" s="141"/>
      <c r="CXE4" s="141"/>
      <c r="CXF4" s="141"/>
      <c r="CXG4" s="141"/>
      <c r="CXH4" s="141"/>
      <c r="CXI4" s="141"/>
      <c r="CXJ4" s="141"/>
      <c r="CXK4" s="141"/>
      <c r="CXL4" s="141"/>
      <c r="CXM4" s="141"/>
      <c r="CXN4" s="141"/>
      <c r="CXO4" s="141"/>
      <c r="CXP4" s="141"/>
      <c r="CXQ4" s="141"/>
      <c r="CXR4" s="141"/>
      <c r="CXS4" s="141"/>
      <c r="CXT4" s="141"/>
      <c r="CXU4" s="141"/>
      <c r="CXV4" s="141"/>
      <c r="CXW4" s="141"/>
      <c r="CXX4" s="141"/>
      <c r="CXY4" s="141"/>
      <c r="CXZ4" s="141"/>
      <c r="CYA4" s="141"/>
      <c r="CYB4" s="141"/>
      <c r="CYC4" s="141"/>
      <c r="CYD4" s="141"/>
      <c r="CYE4" s="141"/>
      <c r="CYF4" s="141"/>
      <c r="CYG4" s="141"/>
      <c r="CYH4" s="141"/>
      <c r="CYI4" s="141"/>
      <c r="CYJ4" s="141"/>
      <c r="CYK4" s="141"/>
      <c r="CYL4" s="141"/>
      <c r="CYM4" s="141"/>
      <c r="CYN4" s="141"/>
      <c r="CYO4" s="141"/>
      <c r="CYP4" s="141"/>
      <c r="CYQ4" s="141"/>
      <c r="CYR4" s="141"/>
      <c r="CYS4" s="141"/>
      <c r="CYT4" s="141"/>
      <c r="CYU4" s="141"/>
      <c r="CYV4" s="141"/>
      <c r="CYW4" s="141"/>
      <c r="CYX4" s="141"/>
      <c r="CYY4" s="141"/>
      <c r="CYZ4" s="141"/>
      <c r="CZA4" s="141"/>
      <c r="CZB4" s="141"/>
      <c r="CZC4" s="141"/>
      <c r="CZD4" s="141"/>
      <c r="CZE4" s="141"/>
      <c r="CZF4" s="141"/>
      <c r="CZG4" s="141"/>
      <c r="CZH4" s="141"/>
      <c r="CZI4" s="141"/>
      <c r="CZJ4" s="141"/>
      <c r="CZK4" s="141"/>
      <c r="CZL4" s="141"/>
      <c r="CZM4" s="141"/>
      <c r="CZN4" s="141"/>
      <c r="CZO4" s="141"/>
      <c r="CZP4" s="141"/>
      <c r="CZQ4" s="141"/>
      <c r="CZR4" s="141"/>
      <c r="CZS4" s="141"/>
      <c r="CZT4" s="141"/>
      <c r="CZU4" s="141"/>
      <c r="CZV4" s="141"/>
      <c r="CZW4" s="141"/>
      <c r="CZX4" s="141"/>
      <c r="CZY4" s="141"/>
      <c r="CZZ4" s="141"/>
      <c r="DAA4" s="141"/>
      <c r="DAB4" s="141"/>
      <c r="DAC4" s="141"/>
      <c r="DAD4" s="141"/>
      <c r="DAE4" s="141"/>
      <c r="DAF4" s="141"/>
      <c r="DAG4" s="141"/>
      <c r="DAH4" s="141"/>
      <c r="DAI4" s="141"/>
      <c r="DAJ4" s="141"/>
      <c r="DAK4" s="141"/>
      <c r="DAL4" s="141"/>
      <c r="DAM4" s="141"/>
      <c r="DAN4" s="141"/>
      <c r="DAO4" s="141"/>
      <c r="DAP4" s="141"/>
      <c r="DAQ4" s="141"/>
      <c r="DAR4" s="141"/>
      <c r="DAS4" s="141"/>
      <c r="DAT4" s="141"/>
      <c r="DAU4" s="141"/>
      <c r="DAV4" s="141"/>
      <c r="DAW4" s="141"/>
      <c r="DAX4" s="141"/>
      <c r="DAY4" s="141"/>
      <c r="DAZ4" s="141"/>
      <c r="DBA4" s="141"/>
      <c r="DBB4" s="141"/>
      <c r="DBC4" s="141"/>
      <c r="DBD4" s="141"/>
      <c r="DBE4" s="141"/>
      <c r="DBF4" s="141"/>
      <c r="DBG4" s="141"/>
      <c r="DBH4" s="141"/>
      <c r="DBI4" s="141"/>
      <c r="DBJ4" s="141"/>
      <c r="DBK4" s="141"/>
      <c r="DBL4" s="141"/>
      <c r="DBM4" s="141"/>
      <c r="DBN4" s="141"/>
      <c r="DBO4" s="141"/>
      <c r="DBP4" s="141"/>
      <c r="DBQ4" s="141"/>
      <c r="DBR4" s="141"/>
      <c r="DBS4" s="141"/>
      <c r="DBT4" s="141"/>
      <c r="DBU4" s="141"/>
      <c r="DBV4" s="141"/>
      <c r="DBW4" s="141"/>
      <c r="DBX4" s="141"/>
      <c r="DBY4" s="141"/>
      <c r="DBZ4" s="141"/>
      <c r="DCA4" s="141"/>
      <c r="DCB4" s="141"/>
      <c r="DCC4" s="141"/>
      <c r="DCD4" s="141"/>
      <c r="DCE4" s="141"/>
      <c r="DCF4" s="141"/>
      <c r="DCG4" s="141"/>
      <c r="DCH4" s="141"/>
      <c r="DCI4" s="141"/>
      <c r="DCJ4" s="141"/>
      <c r="DCK4" s="141"/>
      <c r="DCL4" s="141"/>
      <c r="DCM4" s="141"/>
      <c r="DCN4" s="141"/>
      <c r="DCO4" s="141"/>
      <c r="DCP4" s="141"/>
      <c r="DCQ4" s="141"/>
      <c r="DCR4" s="141"/>
      <c r="DCS4" s="141"/>
      <c r="DCT4" s="141"/>
      <c r="DCU4" s="141"/>
      <c r="DCV4" s="141"/>
      <c r="DCW4" s="141"/>
      <c r="DCX4" s="141"/>
      <c r="DCY4" s="141"/>
      <c r="DCZ4" s="141"/>
      <c r="DDA4" s="141"/>
      <c r="DDB4" s="141"/>
      <c r="DDC4" s="141"/>
      <c r="DDD4" s="141"/>
      <c r="DDE4" s="141"/>
      <c r="DDF4" s="141"/>
      <c r="DDG4" s="141"/>
      <c r="DDH4" s="141"/>
      <c r="DDI4" s="141"/>
      <c r="DDJ4" s="141"/>
      <c r="DDK4" s="141"/>
      <c r="DDL4" s="141"/>
      <c r="DDM4" s="141"/>
      <c r="DDN4" s="141"/>
      <c r="DDO4" s="141"/>
      <c r="DDP4" s="141"/>
      <c r="DDQ4" s="141"/>
      <c r="DDR4" s="141"/>
      <c r="DDS4" s="141"/>
      <c r="DDT4" s="141"/>
      <c r="DDU4" s="141"/>
      <c r="DDV4" s="141"/>
      <c r="DDW4" s="141"/>
      <c r="DDX4" s="141"/>
      <c r="DDY4" s="141"/>
      <c r="DDZ4" s="141"/>
      <c r="DEA4" s="141"/>
      <c r="DEB4" s="141"/>
      <c r="DEC4" s="141"/>
      <c r="DED4" s="141"/>
      <c r="DEE4" s="141"/>
      <c r="DEF4" s="141"/>
      <c r="DEG4" s="141"/>
      <c r="DEH4" s="141"/>
      <c r="DEI4" s="141"/>
      <c r="DEJ4" s="141"/>
      <c r="DEK4" s="141"/>
      <c r="DEL4" s="141"/>
      <c r="DEM4" s="141"/>
      <c r="DEN4" s="141"/>
      <c r="DEO4" s="141"/>
      <c r="DEP4" s="141"/>
      <c r="DEQ4" s="141"/>
      <c r="DER4" s="141"/>
      <c r="DES4" s="141"/>
      <c r="DET4" s="141"/>
      <c r="DEU4" s="141"/>
      <c r="DEV4" s="141"/>
      <c r="DEW4" s="141"/>
      <c r="DEX4" s="141"/>
      <c r="DEY4" s="141"/>
      <c r="DEZ4" s="141"/>
      <c r="DFA4" s="141"/>
      <c r="DFB4" s="141"/>
      <c r="DFC4" s="141"/>
      <c r="DFD4" s="141"/>
      <c r="DFE4" s="141"/>
      <c r="DFF4" s="141"/>
      <c r="DFG4" s="141"/>
      <c r="DFH4" s="141"/>
      <c r="DFI4" s="141"/>
      <c r="DFJ4" s="141"/>
      <c r="DFK4" s="141"/>
      <c r="DFL4" s="141"/>
      <c r="DFM4" s="141"/>
      <c r="DFN4" s="141"/>
      <c r="DFO4" s="141"/>
      <c r="DFP4" s="141"/>
      <c r="DFQ4" s="141"/>
      <c r="DFR4" s="141"/>
      <c r="DFS4" s="141"/>
      <c r="DFT4" s="141"/>
      <c r="DFU4" s="141"/>
      <c r="DFV4" s="141"/>
      <c r="DFW4" s="141"/>
      <c r="DFX4" s="141"/>
      <c r="DFY4" s="141"/>
      <c r="DFZ4" s="141"/>
      <c r="DGA4" s="141"/>
      <c r="DGB4" s="141"/>
      <c r="DGC4" s="141"/>
      <c r="DGD4" s="141"/>
      <c r="DGE4" s="141"/>
      <c r="DGF4" s="141"/>
      <c r="DGG4" s="141"/>
      <c r="DGH4" s="141"/>
      <c r="DGI4" s="141"/>
      <c r="DGJ4" s="141"/>
      <c r="DGK4" s="141"/>
      <c r="DGL4" s="141"/>
      <c r="DGM4" s="141"/>
      <c r="DGN4" s="141"/>
      <c r="DGO4" s="141"/>
      <c r="DGP4" s="141"/>
      <c r="DGQ4" s="141"/>
      <c r="DGR4" s="141"/>
      <c r="DGS4" s="141"/>
      <c r="DGT4" s="141"/>
      <c r="DGU4" s="141"/>
      <c r="DGV4" s="141"/>
      <c r="DGW4" s="141"/>
      <c r="DGX4" s="141"/>
      <c r="DGY4" s="141"/>
      <c r="DGZ4" s="141"/>
      <c r="DHA4" s="141"/>
      <c r="DHB4" s="141"/>
      <c r="DHC4" s="141"/>
      <c r="DHD4" s="141"/>
      <c r="DHE4" s="141"/>
      <c r="DHF4" s="141"/>
      <c r="DHG4" s="141"/>
      <c r="DHH4" s="141"/>
      <c r="DHI4" s="141"/>
      <c r="DHJ4" s="141"/>
      <c r="DHK4" s="141"/>
      <c r="DHL4" s="141"/>
      <c r="DHM4" s="141"/>
      <c r="DHN4" s="141"/>
      <c r="DHO4" s="141"/>
      <c r="DHP4" s="141"/>
      <c r="DHQ4" s="141"/>
      <c r="DHR4" s="141"/>
      <c r="DHS4" s="141"/>
      <c r="DHT4" s="141"/>
      <c r="DHU4" s="141"/>
      <c r="DHV4" s="141"/>
      <c r="DHW4" s="141"/>
      <c r="DHX4" s="141"/>
      <c r="DHY4" s="141"/>
      <c r="DHZ4" s="141"/>
      <c r="DIA4" s="141"/>
      <c r="DIB4" s="141"/>
      <c r="DIC4" s="141"/>
      <c r="DID4" s="141"/>
      <c r="DIE4" s="141"/>
      <c r="DIF4" s="141"/>
      <c r="DIG4" s="141"/>
      <c r="DIH4" s="141"/>
      <c r="DII4" s="141"/>
      <c r="DIJ4" s="141"/>
      <c r="DIK4" s="141"/>
      <c r="DIL4" s="141"/>
      <c r="DIM4" s="141"/>
      <c r="DIN4" s="141"/>
      <c r="DIO4" s="141"/>
      <c r="DIP4" s="141"/>
      <c r="DIQ4" s="141"/>
      <c r="DIR4" s="141"/>
      <c r="DIS4" s="141"/>
      <c r="DIT4" s="141"/>
      <c r="DIU4" s="141"/>
      <c r="DIV4" s="141"/>
      <c r="DIW4" s="141"/>
      <c r="DIX4" s="141"/>
      <c r="DIY4" s="141"/>
      <c r="DIZ4" s="141"/>
      <c r="DJA4" s="141"/>
      <c r="DJB4" s="141"/>
      <c r="DJC4" s="141"/>
      <c r="DJD4" s="141"/>
      <c r="DJE4" s="141"/>
      <c r="DJF4" s="141"/>
      <c r="DJG4" s="141"/>
      <c r="DJH4" s="141"/>
      <c r="DJI4" s="141"/>
      <c r="DJJ4" s="141"/>
      <c r="DJK4" s="141"/>
      <c r="DJL4" s="141"/>
      <c r="DJM4" s="141"/>
      <c r="DJN4" s="141"/>
      <c r="DJO4" s="141"/>
      <c r="DJP4" s="141"/>
      <c r="DJQ4" s="141"/>
      <c r="DJR4" s="141"/>
      <c r="DJS4" s="141"/>
      <c r="DJT4" s="141"/>
      <c r="DJU4" s="141"/>
      <c r="DJV4" s="141"/>
      <c r="DJW4" s="141"/>
      <c r="DJX4" s="141"/>
      <c r="DJY4" s="141"/>
      <c r="DJZ4" s="141"/>
      <c r="DKA4" s="141"/>
      <c r="DKB4" s="141"/>
      <c r="DKC4" s="141"/>
      <c r="DKD4" s="141"/>
      <c r="DKE4" s="141"/>
      <c r="DKF4" s="141"/>
      <c r="DKG4" s="141"/>
      <c r="DKH4" s="141"/>
      <c r="DKI4" s="141"/>
      <c r="DKJ4" s="141"/>
      <c r="DKK4" s="141"/>
      <c r="DKL4" s="141"/>
      <c r="DKM4" s="141"/>
      <c r="DKN4" s="141"/>
      <c r="DKO4" s="141"/>
      <c r="DKP4" s="141"/>
      <c r="DKQ4" s="141"/>
      <c r="DKR4" s="141"/>
      <c r="DKS4" s="141"/>
      <c r="DKT4" s="141"/>
      <c r="DKU4" s="141"/>
      <c r="DKV4" s="141"/>
      <c r="DKW4" s="141"/>
      <c r="DKX4" s="141"/>
      <c r="DKY4" s="141"/>
      <c r="DKZ4" s="141"/>
      <c r="DLA4" s="141"/>
      <c r="DLB4" s="141"/>
      <c r="DLC4" s="141"/>
      <c r="DLD4" s="141"/>
      <c r="DLE4" s="141"/>
      <c r="DLF4" s="141"/>
      <c r="DLG4" s="141"/>
      <c r="DLH4" s="141"/>
      <c r="DLI4" s="141"/>
      <c r="DLJ4" s="141"/>
      <c r="DLK4" s="141"/>
      <c r="DLL4" s="141"/>
      <c r="DLM4" s="141"/>
      <c r="DLN4" s="141"/>
      <c r="DLO4" s="141"/>
      <c r="DLP4" s="141"/>
      <c r="DLQ4" s="141"/>
      <c r="DLR4" s="141"/>
      <c r="DLS4" s="141"/>
      <c r="DLT4" s="141"/>
      <c r="DLU4" s="141"/>
      <c r="DLV4" s="141"/>
      <c r="DLW4" s="141"/>
      <c r="DLX4" s="141"/>
      <c r="DLY4" s="141"/>
      <c r="DLZ4" s="141"/>
      <c r="DMA4" s="141"/>
      <c r="DMB4" s="141"/>
      <c r="DMC4" s="141"/>
      <c r="DMD4" s="141"/>
      <c r="DME4" s="141"/>
      <c r="DMF4" s="141"/>
      <c r="DMG4" s="141"/>
      <c r="DMH4" s="141"/>
      <c r="DMI4" s="141"/>
      <c r="DMJ4" s="141"/>
      <c r="DMK4" s="141"/>
      <c r="DML4" s="141"/>
      <c r="DMM4" s="141"/>
      <c r="DMN4" s="141"/>
      <c r="DMO4" s="141"/>
      <c r="DMP4" s="141"/>
      <c r="DMQ4" s="141"/>
      <c r="DMR4" s="141"/>
      <c r="DMS4" s="141"/>
      <c r="DMT4" s="141"/>
      <c r="DMU4" s="141"/>
      <c r="DMV4" s="141"/>
      <c r="DMW4" s="141"/>
      <c r="DMX4" s="141"/>
      <c r="DMY4" s="141"/>
      <c r="DMZ4" s="141"/>
      <c r="DNA4" s="141"/>
      <c r="DNB4" s="141"/>
      <c r="DNC4" s="141"/>
      <c r="DND4" s="141"/>
      <c r="DNE4" s="141"/>
      <c r="DNF4" s="141"/>
      <c r="DNG4" s="141"/>
      <c r="DNH4" s="141"/>
      <c r="DNI4" s="141"/>
      <c r="DNJ4" s="141"/>
      <c r="DNK4" s="141"/>
      <c r="DNL4" s="141"/>
      <c r="DNM4" s="141"/>
      <c r="DNN4" s="141"/>
      <c r="DNO4" s="141"/>
      <c r="DNP4" s="141"/>
      <c r="DNQ4" s="141"/>
      <c r="DNR4" s="141"/>
      <c r="DNS4" s="141"/>
      <c r="DNT4" s="141"/>
      <c r="DNU4" s="141"/>
      <c r="DNV4" s="141"/>
      <c r="DNW4" s="141"/>
      <c r="DNX4" s="141"/>
      <c r="DNY4" s="141"/>
      <c r="DNZ4" s="141"/>
      <c r="DOA4" s="141"/>
      <c r="DOB4" s="141"/>
      <c r="DOC4" s="141"/>
      <c r="DOD4" s="141"/>
      <c r="DOE4" s="141"/>
      <c r="DOF4" s="141"/>
      <c r="DOG4" s="141"/>
      <c r="DOH4" s="141"/>
      <c r="DOI4" s="141"/>
      <c r="DOJ4" s="141"/>
      <c r="DOK4" s="141"/>
      <c r="DOL4" s="141"/>
      <c r="DOM4" s="141"/>
      <c r="DON4" s="141"/>
      <c r="DOO4" s="141"/>
      <c r="DOP4" s="141"/>
      <c r="DOQ4" s="141"/>
      <c r="DOR4" s="141"/>
      <c r="DOS4" s="141"/>
      <c r="DOT4" s="141"/>
      <c r="DOU4" s="141"/>
      <c r="DOV4" s="141"/>
      <c r="DOW4" s="141"/>
      <c r="DOX4" s="141"/>
      <c r="DOY4" s="141"/>
      <c r="DOZ4" s="141"/>
      <c r="DPA4" s="141"/>
      <c r="DPB4" s="141"/>
      <c r="DPC4" s="141"/>
      <c r="DPD4" s="141"/>
      <c r="DPE4" s="141"/>
      <c r="DPF4" s="141"/>
      <c r="DPG4" s="141"/>
      <c r="DPH4" s="141"/>
      <c r="DPI4" s="141"/>
      <c r="DPJ4" s="141"/>
      <c r="DPK4" s="141"/>
      <c r="DPL4" s="141"/>
      <c r="DPM4" s="141"/>
      <c r="DPN4" s="141"/>
      <c r="DPO4" s="141"/>
      <c r="DPP4" s="141"/>
      <c r="DPQ4" s="141"/>
      <c r="DPR4" s="141"/>
      <c r="DPS4" s="141"/>
      <c r="DPT4" s="141"/>
      <c r="DPU4" s="141"/>
      <c r="DPV4" s="141"/>
      <c r="DPW4" s="141"/>
      <c r="DPX4" s="141"/>
      <c r="DPY4" s="141"/>
      <c r="DPZ4" s="141"/>
      <c r="DQA4" s="141"/>
      <c r="DQB4" s="141"/>
      <c r="DQC4" s="141"/>
      <c r="DQD4" s="141"/>
      <c r="DQE4" s="141"/>
      <c r="DQF4" s="141"/>
      <c r="DQG4" s="141"/>
      <c r="DQH4" s="141"/>
      <c r="DQI4" s="141"/>
      <c r="DQJ4" s="141"/>
      <c r="DQK4" s="141"/>
      <c r="DQL4" s="141"/>
      <c r="DQM4" s="141"/>
      <c r="DQN4" s="141"/>
      <c r="DQO4" s="141"/>
      <c r="DQP4" s="141"/>
      <c r="DQQ4" s="141"/>
      <c r="DQR4" s="141"/>
      <c r="DQS4" s="141"/>
      <c r="DQT4" s="141"/>
      <c r="DQU4" s="141"/>
      <c r="DQV4" s="141"/>
      <c r="DQW4" s="141"/>
      <c r="DQX4" s="141"/>
      <c r="DQY4" s="141"/>
      <c r="DQZ4" s="141"/>
      <c r="DRA4" s="141"/>
      <c r="DRB4" s="141"/>
      <c r="DRC4" s="141"/>
      <c r="DRD4" s="141"/>
      <c r="DRE4" s="141"/>
      <c r="DRF4" s="141"/>
      <c r="DRG4" s="141"/>
      <c r="DRH4" s="141"/>
      <c r="DRI4" s="141"/>
      <c r="DRJ4" s="141"/>
      <c r="DRK4" s="141"/>
      <c r="DRL4" s="141"/>
      <c r="DRM4" s="141"/>
      <c r="DRN4" s="141"/>
      <c r="DRO4" s="141"/>
      <c r="DRP4" s="141"/>
      <c r="DRQ4" s="141"/>
      <c r="DRR4" s="141"/>
      <c r="DRS4" s="141"/>
      <c r="DRT4" s="141"/>
      <c r="DRU4" s="141"/>
      <c r="DRV4" s="141"/>
      <c r="DRW4" s="141"/>
      <c r="DRX4" s="141"/>
      <c r="DRY4" s="141"/>
      <c r="DRZ4" s="141"/>
      <c r="DSA4" s="141"/>
      <c r="DSB4" s="141"/>
      <c r="DSC4" s="141"/>
      <c r="DSD4" s="141"/>
      <c r="DSE4" s="141"/>
      <c r="DSF4" s="141"/>
      <c r="DSG4" s="141"/>
      <c r="DSH4" s="141"/>
      <c r="DSI4" s="141"/>
      <c r="DSJ4" s="141"/>
      <c r="DSK4" s="141"/>
      <c r="DSL4" s="141"/>
      <c r="DSM4" s="141"/>
      <c r="DSN4" s="141"/>
      <c r="DSO4" s="141"/>
      <c r="DSP4" s="141"/>
      <c r="DSQ4" s="141"/>
      <c r="DSR4" s="141"/>
      <c r="DSS4" s="141"/>
      <c r="DST4" s="141"/>
      <c r="DSU4" s="141"/>
      <c r="DSV4" s="141"/>
      <c r="DSW4" s="141"/>
      <c r="DSX4" s="141"/>
      <c r="DSY4" s="141"/>
      <c r="DSZ4" s="141"/>
      <c r="DTA4" s="141"/>
      <c r="DTB4" s="141"/>
      <c r="DTC4" s="141"/>
      <c r="DTD4" s="141"/>
      <c r="DTE4" s="141"/>
      <c r="DTF4" s="141"/>
      <c r="DTG4" s="141"/>
      <c r="DTH4" s="141"/>
      <c r="DTI4" s="141"/>
      <c r="DTJ4" s="141"/>
      <c r="DTK4" s="141"/>
      <c r="DTL4" s="141"/>
      <c r="DTM4" s="141"/>
      <c r="DTN4" s="141"/>
      <c r="DTO4" s="141"/>
      <c r="DTP4" s="141"/>
      <c r="DTQ4" s="141"/>
      <c r="DTR4" s="141"/>
      <c r="DTS4" s="141"/>
      <c r="DTT4" s="141"/>
      <c r="DTU4" s="141"/>
      <c r="DTV4" s="141"/>
      <c r="DTW4" s="141"/>
      <c r="DTX4" s="141"/>
      <c r="DTY4" s="141"/>
      <c r="DTZ4" s="141"/>
      <c r="DUA4" s="141"/>
      <c r="DUB4" s="141"/>
      <c r="DUC4" s="141"/>
      <c r="DUD4" s="141"/>
      <c r="DUE4" s="141"/>
      <c r="DUF4" s="141"/>
      <c r="DUG4" s="141"/>
      <c r="DUH4" s="141"/>
      <c r="DUI4" s="141"/>
      <c r="DUJ4" s="141"/>
      <c r="DUK4" s="141"/>
      <c r="DUL4" s="141"/>
      <c r="DUM4" s="141"/>
      <c r="DUN4" s="141"/>
      <c r="DUO4" s="141"/>
      <c r="DUP4" s="141"/>
      <c r="DUQ4" s="141"/>
      <c r="DUR4" s="141"/>
      <c r="DUS4" s="141"/>
      <c r="DUT4" s="141"/>
      <c r="DUU4" s="141"/>
      <c r="DUV4" s="141"/>
      <c r="DUW4" s="141"/>
      <c r="DUX4" s="141"/>
      <c r="DUY4" s="141"/>
      <c r="DUZ4" s="141"/>
      <c r="DVA4" s="141"/>
      <c r="DVB4" s="141"/>
      <c r="DVC4" s="141"/>
      <c r="DVD4" s="141"/>
      <c r="DVE4" s="141"/>
      <c r="DVF4" s="141"/>
      <c r="DVG4" s="141"/>
      <c r="DVH4" s="141"/>
      <c r="DVI4" s="141"/>
      <c r="DVJ4" s="141"/>
      <c r="DVK4" s="141"/>
      <c r="DVL4" s="141"/>
      <c r="DVM4" s="141"/>
      <c r="DVN4" s="141"/>
      <c r="DVO4" s="141"/>
      <c r="DVP4" s="141"/>
      <c r="DVQ4" s="141"/>
      <c r="DVR4" s="141"/>
      <c r="DVS4" s="141"/>
      <c r="DVT4" s="141"/>
      <c r="DVU4" s="141"/>
      <c r="DVV4" s="141"/>
      <c r="DVW4" s="141"/>
      <c r="DVX4" s="141"/>
      <c r="DVY4" s="141"/>
      <c r="DVZ4" s="141"/>
      <c r="DWA4" s="141"/>
      <c r="DWB4" s="141"/>
      <c r="DWC4" s="141"/>
      <c r="DWD4" s="141"/>
      <c r="DWE4" s="141"/>
      <c r="DWF4" s="141"/>
      <c r="DWG4" s="141"/>
      <c r="DWH4" s="141"/>
      <c r="DWI4" s="141"/>
      <c r="DWJ4" s="141"/>
      <c r="DWK4" s="141"/>
      <c r="DWL4" s="141"/>
      <c r="DWM4" s="141"/>
      <c r="DWN4" s="141"/>
      <c r="DWO4" s="141"/>
      <c r="DWP4" s="141"/>
      <c r="DWQ4" s="141"/>
      <c r="DWR4" s="141"/>
      <c r="DWS4" s="141"/>
      <c r="DWT4" s="141"/>
      <c r="DWU4" s="141"/>
      <c r="DWV4" s="141"/>
      <c r="DWW4" s="141"/>
      <c r="DWX4" s="141"/>
      <c r="DWY4" s="141"/>
      <c r="DWZ4" s="141"/>
      <c r="DXA4" s="141"/>
      <c r="DXB4" s="141"/>
      <c r="DXC4" s="141"/>
      <c r="DXD4" s="141"/>
      <c r="DXE4" s="141"/>
      <c r="DXF4" s="141"/>
      <c r="DXG4" s="141"/>
      <c r="DXH4" s="141"/>
      <c r="DXI4" s="141"/>
      <c r="DXJ4" s="141"/>
      <c r="DXK4" s="141"/>
      <c r="DXL4" s="141"/>
      <c r="DXM4" s="141"/>
      <c r="DXN4" s="141"/>
      <c r="DXO4" s="141"/>
      <c r="DXP4" s="141"/>
      <c r="DXQ4" s="141"/>
      <c r="DXR4" s="141"/>
      <c r="DXS4" s="141"/>
      <c r="DXT4" s="141"/>
      <c r="DXU4" s="141"/>
      <c r="DXV4" s="141"/>
      <c r="DXW4" s="141"/>
      <c r="DXX4" s="141"/>
      <c r="DXY4" s="141"/>
      <c r="DXZ4" s="141"/>
      <c r="DYA4" s="141"/>
      <c r="DYB4" s="141"/>
      <c r="DYC4" s="141"/>
      <c r="DYD4" s="141"/>
      <c r="DYE4" s="141"/>
      <c r="DYF4" s="141"/>
      <c r="DYG4" s="141"/>
      <c r="DYH4" s="141"/>
      <c r="DYI4" s="141"/>
      <c r="DYJ4" s="141"/>
      <c r="DYK4" s="141"/>
      <c r="DYL4" s="141"/>
      <c r="DYM4" s="141"/>
      <c r="DYN4" s="141"/>
      <c r="DYO4" s="141"/>
      <c r="DYP4" s="141"/>
      <c r="DYQ4" s="141"/>
      <c r="DYR4" s="141"/>
      <c r="DYS4" s="141"/>
      <c r="DYT4" s="141"/>
      <c r="DYU4" s="141"/>
      <c r="DYV4" s="141"/>
      <c r="DYW4" s="141"/>
      <c r="DYX4" s="141"/>
      <c r="DYY4" s="141"/>
      <c r="DYZ4" s="141"/>
      <c r="DZA4" s="141"/>
      <c r="DZB4" s="141"/>
      <c r="DZC4" s="141"/>
      <c r="DZD4" s="141"/>
      <c r="DZE4" s="141"/>
      <c r="DZF4" s="141"/>
      <c r="DZG4" s="141"/>
      <c r="DZH4" s="141"/>
      <c r="DZI4" s="141"/>
      <c r="DZJ4" s="141"/>
      <c r="DZK4" s="141"/>
      <c r="DZL4" s="141"/>
      <c r="DZM4" s="141"/>
      <c r="DZN4" s="141"/>
      <c r="DZO4" s="141"/>
      <c r="DZP4" s="141"/>
      <c r="DZQ4" s="141"/>
      <c r="DZR4" s="141"/>
      <c r="DZS4" s="141"/>
      <c r="DZT4" s="141"/>
      <c r="DZU4" s="141"/>
      <c r="DZV4" s="141"/>
      <c r="DZW4" s="141"/>
      <c r="DZX4" s="141"/>
      <c r="DZY4" s="141"/>
      <c r="DZZ4" s="141"/>
      <c r="EAA4" s="141"/>
      <c r="EAB4" s="141"/>
      <c r="EAC4" s="141"/>
      <c r="EAD4" s="141"/>
      <c r="EAE4" s="141"/>
      <c r="EAF4" s="141"/>
      <c r="EAG4" s="141"/>
      <c r="EAH4" s="141"/>
      <c r="EAI4" s="141"/>
      <c r="EAJ4" s="141"/>
      <c r="EAK4" s="141"/>
      <c r="EAL4" s="141"/>
      <c r="EAM4" s="141"/>
      <c r="EAN4" s="141"/>
      <c r="EAO4" s="141"/>
      <c r="EAP4" s="141"/>
      <c r="EAQ4" s="141"/>
      <c r="EAR4" s="141"/>
      <c r="EAS4" s="141"/>
      <c r="EAT4" s="141"/>
      <c r="EAU4" s="141"/>
      <c r="EAV4" s="141"/>
      <c r="EAW4" s="141"/>
      <c r="EAX4" s="141"/>
      <c r="EAY4" s="141"/>
      <c r="EAZ4" s="141"/>
      <c r="EBA4" s="141"/>
      <c r="EBB4" s="141"/>
      <c r="EBC4" s="141"/>
      <c r="EBD4" s="141"/>
      <c r="EBE4" s="141"/>
      <c r="EBF4" s="141"/>
      <c r="EBG4" s="141"/>
      <c r="EBH4" s="141"/>
      <c r="EBI4" s="141"/>
      <c r="EBJ4" s="141"/>
      <c r="EBK4" s="141"/>
      <c r="EBL4" s="141"/>
      <c r="EBM4" s="141"/>
      <c r="EBN4" s="141"/>
      <c r="EBO4" s="141"/>
      <c r="EBP4" s="141"/>
      <c r="EBQ4" s="141"/>
      <c r="EBR4" s="141"/>
      <c r="EBS4" s="141"/>
      <c r="EBT4" s="141"/>
      <c r="EBU4" s="141"/>
      <c r="EBV4" s="141"/>
      <c r="EBW4" s="141"/>
      <c r="EBX4" s="141"/>
      <c r="EBY4" s="141"/>
      <c r="EBZ4" s="141"/>
      <c r="ECA4" s="141"/>
      <c r="ECB4" s="141"/>
      <c r="ECC4" s="141"/>
      <c r="ECD4" s="141"/>
      <c r="ECE4" s="141"/>
      <c r="ECF4" s="141"/>
      <c r="ECG4" s="141"/>
      <c r="ECH4" s="141"/>
      <c r="ECI4" s="141"/>
      <c r="ECJ4" s="141"/>
      <c r="ECK4" s="141"/>
      <c r="ECL4" s="141"/>
      <c r="ECM4" s="141"/>
      <c r="ECN4" s="141"/>
      <c r="ECO4" s="141"/>
      <c r="ECP4" s="141"/>
      <c r="ECQ4" s="141"/>
      <c r="ECR4" s="141"/>
      <c r="ECS4" s="141"/>
      <c r="ECT4" s="141"/>
      <c r="ECU4" s="141"/>
      <c r="ECV4" s="141"/>
      <c r="ECW4" s="141"/>
      <c r="ECX4" s="141"/>
      <c r="ECY4" s="141"/>
      <c r="ECZ4" s="141"/>
      <c r="EDA4" s="141"/>
      <c r="EDB4" s="141"/>
      <c r="EDC4" s="141"/>
      <c r="EDD4" s="141"/>
      <c r="EDE4" s="141"/>
      <c r="EDF4" s="141"/>
      <c r="EDG4" s="141"/>
      <c r="EDH4" s="141"/>
      <c r="EDI4" s="141"/>
      <c r="EDJ4" s="141"/>
      <c r="EDK4" s="141"/>
      <c r="EDL4" s="141"/>
      <c r="EDM4" s="141"/>
      <c r="EDN4" s="141"/>
      <c r="EDO4" s="141"/>
      <c r="EDP4" s="141"/>
      <c r="EDQ4" s="141"/>
      <c r="EDR4" s="141"/>
      <c r="EDS4" s="141"/>
      <c r="EDT4" s="141"/>
      <c r="EDU4" s="141"/>
      <c r="EDV4" s="141"/>
      <c r="EDW4" s="141"/>
      <c r="EDX4" s="141"/>
      <c r="EDY4" s="141"/>
      <c r="EDZ4" s="141"/>
      <c r="EEA4" s="141"/>
      <c r="EEB4" s="141"/>
      <c r="EEC4" s="141"/>
      <c r="EED4" s="141"/>
      <c r="EEE4" s="141"/>
      <c r="EEF4" s="141"/>
      <c r="EEG4" s="141"/>
      <c r="EEH4" s="141"/>
      <c r="EEI4" s="141"/>
      <c r="EEJ4" s="141"/>
      <c r="EEK4" s="141"/>
      <c r="EEL4" s="141"/>
      <c r="EEM4" s="141"/>
      <c r="EEN4" s="141"/>
      <c r="EEO4" s="141"/>
      <c r="EEP4" s="141"/>
      <c r="EEQ4" s="141"/>
      <c r="EER4" s="141"/>
      <c r="EES4" s="141"/>
      <c r="EET4" s="141"/>
      <c r="EEU4" s="141"/>
      <c r="EEV4" s="141"/>
      <c r="EEW4" s="141"/>
      <c r="EEX4" s="141"/>
      <c r="EEY4" s="141"/>
      <c r="EEZ4" s="141"/>
      <c r="EFA4" s="141"/>
      <c r="EFB4" s="141"/>
      <c r="EFC4" s="141"/>
      <c r="EFD4" s="141"/>
      <c r="EFE4" s="141"/>
      <c r="EFF4" s="141"/>
      <c r="EFG4" s="141"/>
      <c r="EFH4" s="141"/>
      <c r="EFI4" s="141"/>
      <c r="EFJ4" s="141"/>
      <c r="EFK4" s="141"/>
      <c r="EFL4" s="141"/>
      <c r="EFM4" s="141"/>
      <c r="EFN4" s="141"/>
      <c r="EFO4" s="141"/>
      <c r="EFP4" s="141"/>
      <c r="EFQ4" s="141"/>
      <c r="EFR4" s="141"/>
      <c r="EFS4" s="141"/>
      <c r="EFT4" s="141"/>
      <c r="EFU4" s="141"/>
      <c r="EFV4" s="141"/>
      <c r="EFW4" s="141"/>
      <c r="EFX4" s="141"/>
      <c r="EFY4" s="141"/>
      <c r="EFZ4" s="141"/>
      <c r="EGA4" s="141"/>
      <c r="EGB4" s="141"/>
      <c r="EGC4" s="141"/>
      <c r="EGD4" s="141"/>
      <c r="EGE4" s="141"/>
      <c r="EGF4" s="141"/>
      <c r="EGG4" s="141"/>
      <c r="EGH4" s="141"/>
      <c r="EGI4" s="141"/>
      <c r="EGJ4" s="141"/>
      <c r="EGK4" s="141"/>
      <c r="EGL4" s="141"/>
      <c r="EGM4" s="141"/>
      <c r="EGN4" s="141"/>
      <c r="EGO4" s="141"/>
      <c r="EGP4" s="141"/>
      <c r="EGQ4" s="141"/>
      <c r="EGR4" s="141"/>
      <c r="EGS4" s="141"/>
      <c r="EGT4" s="141"/>
      <c r="EGU4" s="141"/>
      <c r="EGV4" s="141"/>
      <c r="EGW4" s="141"/>
      <c r="EGX4" s="141"/>
      <c r="EGY4" s="141"/>
      <c r="EGZ4" s="141"/>
      <c r="EHA4" s="141"/>
      <c r="EHB4" s="141"/>
      <c r="EHC4" s="141"/>
      <c r="EHD4" s="141"/>
      <c r="EHE4" s="141"/>
      <c r="EHF4" s="141"/>
      <c r="EHG4" s="141"/>
      <c r="EHH4" s="141"/>
      <c r="EHI4" s="141"/>
      <c r="EHJ4" s="141"/>
      <c r="EHK4" s="141"/>
      <c r="EHL4" s="141"/>
      <c r="EHM4" s="141"/>
      <c r="EHN4" s="141"/>
      <c r="EHO4" s="141"/>
      <c r="EHP4" s="141"/>
      <c r="EHQ4" s="141"/>
      <c r="EHR4" s="141"/>
      <c r="EHS4" s="141"/>
      <c r="EHT4" s="141"/>
      <c r="EHU4" s="141"/>
      <c r="EHV4" s="141"/>
      <c r="EHW4" s="141"/>
      <c r="EHX4" s="141"/>
      <c r="EHY4" s="141"/>
      <c r="EHZ4" s="141"/>
      <c r="EIA4" s="141"/>
      <c r="EIB4" s="141"/>
      <c r="EIC4" s="141"/>
      <c r="EID4" s="141"/>
      <c r="EIE4" s="141"/>
      <c r="EIF4" s="141"/>
      <c r="EIG4" s="141"/>
      <c r="EIH4" s="141"/>
      <c r="EII4" s="141"/>
      <c r="EIJ4" s="141"/>
      <c r="EIK4" s="141"/>
      <c r="EIL4" s="141"/>
      <c r="EIM4" s="141"/>
      <c r="EIN4" s="141"/>
      <c r="EIO4" s="141"/>
      <c r="EIP4" s="141"/>
      <c r="EIQ4" s="141"/>
      <c r="EIR4" s="141"/>
      <c r="EIS4" s="141"/>
      <c r="EIT4" s="141"/>
      <c r="EIU4" s="141"/>
      <c r="EIV4" s="141"/>
      <c r="EIW4" s="141"/>
      <c r="EIX4" s="141"/>
      <c r="EIY4" s="141"/>
      <c r="EIZ4" s="141"/>
      <c r="EJA4" s="141"/>
      <c r="EJB4" s="141"/>
      <c r="EJC4" s="141"/>
      <c r="EJD4" s="141"/>
      <c r="EJE4" s="141"/>
      <c r="EJF4" s="141"/>
      <c r="EJG4" s="141"/>
      <c r="EJH4" s="141"/>
      <c r="EJI4" s="141"/>
      <c r="EJJ4" s="141"/>
      <c r="EJK4" s="141"/>
      <c r="EJL4" s="141"/>
      <c r="EJM4" s="141"/>
      <c r="EJN4" s="141"/>
      <c r="EJO4" s="141"/>
      <c r="EJP4" s="141"/>
      <c r="EJQ4" s="141"/>
      <c r="EJR4" s="141"/>
      <c r="EJS4" s="141"/>
      <c r="EJT4" s="141"/>
      <c r="EJU4" s="141"/>
      <c r="EJV4" s="141"/>
      <c r="EJW4" s="141"/>
      <c r="EJX4" s="141"/>
      <c r="EJY4" s="141"/>
      <c r="EJZ4" s="141"/>
      <c r="EKA4" s="141"/>
      <c r="EKB4" s="141"/>
      <c r="EKC4" s="141"/>
      <c r="EKD4" s="141"/>
      <c r="EKE4" s="141"/>
      <c r="EKF4" s="141"/>
      <c r="EKG4" s="141"/>
      <c r="EKH4" s="141"/>
      <c r="EKI4" s="141"/>
      <c r="EKJ4" s="141"/>
      <c r="EKK4" s="141"/>
      <c r="EKL4" s="141"/>
      <c r="EKM4" s="141"/>
      <c r="EKN4" s="141"/>
      <c r="EKO4" s="141"/>
      <c r="EKP4" s="141"/>
      <c r="EKQ4" s="141"/>
      <c r="EKR4" s="141"/>
      <c r="EKS4" s="141"/>
      <c r="EKT4" s="141"/>
      <c r="EKU4" s="141"/>
      <c r="EKV4" s="141"/>
      <c r="EKW4" s="141"/>
      <c r="EKX4" s="141"/>
      <c r="EKY4" s="141"/>
      <c r="EKZ4" s="141"/>
      <c r="ELA4" s="141"/>
      <c r="ELB4" s="141"/>
      <c r="ELC4" s="141"/>
      <c r="ELD4" s="141"/>
      <c r="ELE4" s="141"/>
      <c r="ELF4" s="141"/>
      <c r="ELG4" s="141"/>
      <c r="ELH4" s="141"/>
      <c r="ELI4" s="141"/>
      <c r="ELJ4" s="141"/>
      <c r="ELK4" s="141"/>
      <c r="ELL4" s="141"/>
      <c r="ELM4" s="141"/>
      <c r="ELN4" s="141"/>
      <c r="ELO4" s="141"/>
      <c r="ELP4" s="141"/>
      <c r="ELQ4" s="141"/>
      <c r="ELR4" s="141"/>
      <c r="ELS4" s="141"/>
      <c r="ELT4" s="141"/>
      <c r="ELU4" s="141"/>
      <c r="ELV4" s="141"/>
      <c r="ELW4" s="141"/>
      <c r="ELX4" s="141"/>
      <c r="ELY4" s="141"/>
      <c r="ELZ4" s="141"/>
      <c r="EMA4" s="141"/>
      <c r="EMB4" s="141"/>
      <c r="EMC4" s="141"/>
      <c r="EMD4" s="141"/>
      <c r="EME4" s="141"/>
      <c r="EMF4" s="141"/>
      <c r="EMG4" s="141"/>
      <c r="EMH4" s="141"/>
      <c r="EMI4" s="141"/>
      <c r="EMJ4" s="141"/>
      <c r="EMK4" s="141"/>
      <c r="EML4" s="141"/>
      <c r="EMM4" s="141"/>
      <c r="EMN4" s="141"/>
      <c r="EMO4" s="141"/>
      <c r="EMP4" s="141"/>
      <c r="EMQ4" s="141"/>
      <c r="EMR4" s="141"/>
      <c r="EMS4" s="141"/>
      <c r="EMT4" s="141"/>
      <c r="EMU4" s="141"/>
      <c r="EMV4" s="141"/>
      <c r="EMW4" s="141"/>
      <c r="EMX4" s="141"/>
      <c r="EMY4" s="141"/>
      <c r="EMZ4" s="141"/>
      <c r="ENA4" s="141"/>
      <c r="ENB4" s="141"/>
      <c r="ENC4" s="141"/>
      <c r="END4" s="141"/>
      <c r="ENE4" s="141"/>
      <c r="ENF4" s="141"/>
      <c r="ENG4" s="141"/>
      <c r="ENH4" s="141"/>
      <c r="ENI4" s="141"/>
      <c r="ENJ4" s="141"/>
      <c r="ENK4" s="141"/>
      <c r="ENL4" s="141"/>
      <c r="ENM4" s="141"/>
      <c r="ENN4" s="141"/>
      <c r="ENO4" s="141"/>
      <c r="ENP4" s="141"/>
      <c r="ENQ4" s="141"/>
      <c r="ENR4" s="141"/>
      <c r="ENS4" s="141"/>
      <c r="ENT4" s="141"/>
      <c r="ENU4" s="141"/>
      <c r="ENV4" s="141"/>
      <c r="ENW4" s="141"/>
      <c r="ENX4" s="141"/>
      <c r="ENY4" s="141"/>
      <c r="ENZ4" s="141"/>
      <c r="EOA4" s="141"/>
      <c r="EOB4" s="141"/>
      <c r="EOC4" s="141"/>
      <c r="EOD4" s="141"/>
      <c r="EOE4" s="141"/>
      <c r="EOF4" s="141"/>
      <c r="EOG4" s="141"/>
      <c r="EOH4" s="141"/>
      <c r="EOI4" s="141"/>
      <c r="EOJ4" s="141"/>
      <c r="EOK4" s="141"/>
      <c r="EOL4" s="141"/>
      <c r="EOM4" s="141"/>
      <c r="EON4" s="141"/>
      <c r="EOO4" s="141"/>
      <c r="EOP4" s="141"/>
      <c r="EOQ4" s="141"/>
      <c r="EOR4" s="141"/>
      <c r="EOS4" s="141"/>
      <c r="EOT4" s="141"/>
      <c r="EOU4" s="141"/>
      <c r="EOV4" s="141"/>
      <c r="EOW4" s="141"/>
      <c r="EOX4" s="141"/>
      <c r="EOY4" s="141"/>
      <c r="EOZ4" s="141"/>
      <c r="EPA4" s="141"/>
      <c r="EPB4" s="141"/>
      <c r="EPC4" s="141"/>
      <c r="EPD4" s="141"/>
      <c r="EPE4" s="141"/>
      <c r="EPF4" s="141"/>
      <c r="EPG4" s="141"/>
      <c r="EPH4" s="141"/>
      <c r="EPI4" s="141"/>
      <c r="EPJ4" s="141"/>
      <c r="EPK4" s="141"/>
      <c r="EPL4" s="141"/>
      <c r="EPM4" s="141"/>
      <c r="EPN4" s="141"/>
      <c r="EPO4" s="141"/>
      <c r="EPP4" s="141"/>
      <c r="EPQ4" s="141"/>
      <c r="EPR4" s="141"/>
      <c r="EPS4" s="141"/>
      <c r="EPT4" s="141"/>
      <c r="EPU4" s="141"/>
      <c r="EPV4" s="141"/>
      <c r="EPW4" s="141"/>
      <c r="EPX4" s="141"/>
      <c r="EPY4" s="141"/>
      <c r="EPZ4" s="141"/>
      <c r="EQA4" s="141"/>
      <c r="EQB4" s="141"/>
      <c r="EQC4" s="141"/>
      <c r="EQD4" s="141"/>
      <c r="EQE4" s="141"/>
      <c r="EQF4" s="141"/>
      <c r="EQG4" s="141"/>
      <c r="EQH4" s="141"/>
      <c r="EQI4" s="141"/>
      <c r="EQJ4" s="141"/>
      <c r="EQK4" s="141"/>
      <c r="EQL4" s="141"/>
      <c r="EQM4" s="141"/>
      <c r="EQN4" s="141"/>
      <c r="EQO4" s="141"/>
      <c r="EQP4" s="141"/>
      <c r="EQQ4" s="141"/>
      <c r="EQR4" s="141"/>
      <c r="EQS4" s="141"/>
      <c r="EQT4" s="141"/>
      <c r="EQU4" s="141"/>
      <c r="EQV4" s="141"/>
      <c r="EQW4" s="141"/>
      <c r="EQX4" s="141"/>
      <c r="EQY4" s="141"/>
      <c r="EQZ4" s="141"/>
      <c r="ERA4" s="141"/>
      <c r="ERB4" s="141"/>
      <c r="ERC4" s="141"/>
      <c r="ERD4" s="141"/>
      <c r="ERE4" s="141"/>
      <c r="ERF4" s="141"/>
      <c r="ERG4" s="141"/>
      <c r="ERH4" s="141"/>
      <c r="ERI4" s="141"/>
      <c r="ERJ4" s="141"/>
      <c r="ERK4" s="141"/>
      <c r="ERL4" s="141"/>
      <c r="ERM4" s="141"/>
      <c r="ERN4" s="141"/>
      <c r="ERO4" s="141"/>
      <c r="ERP4" s="141"/>
      <c r="ERQ4" s="141"/>
      <c r="ERR4" s="141"/>
      <c r="ERS4" s="141"/>
      <c r="ERT4" s="141"/>
      <c r="ERU4" s="141"/>
      <c r="ERV4" s="141"/>
      <c r="ERW4" s="141"/>
      <c r="ERX4" s="141"/>
      <c r="ERY4" s="141"/>
      <c r="ERZ4" s="141"/>
      <c r="ESA4" s="141"/>
      <c r="ESB4" s="141"/>
      <c r="ESC4" s="141"/>
      <c r="ESD4" s="141"/>
      <c r="ESE4" s="141"/>
      <c r="ESF4" s="141"/>
      <c r="ESG4" s="141"/>
      <c r="ESH4" s="141"/>
      <c r="ESI4" s="141"/>
      <c r="ESJ4" s="141"/>
      <c r="ESK4" s="141"/>
      <c r="ESL4" s="141"/>
      <c r="ESM4" s="141"/>
      <c r="ESN4" s="141"/>
      <c r="ESO4" s="141"/>
      <c r="ESP4" s="141"/>
      <c r="ESQ4" s="141"/>
      <c r="ESR4" s="141"/>
      <c r="ESS4" s="141"/>
      <c r="EST4" s="141"/>
      <c r="ESU4" s="141"/>
      <c r="ESV4" s="141"/>
      <c r="ESW4" s="141"/>
      <c r="ESX4" s="141"/>
      <c r="ESY4" s="141"/>
      <c r="ESZ4" s="141"/>
      <c r="ETA4" s="141"/>
      <c r="ETB4" s="141"/>
      <c r="ETC4" s="141"/>
      <c r="ETD4" s="141"/>
      <c r="ETE4" s="141"/>
      <c r="ETF4" s="141"/>
      <c r="ETG4" s="141"/>
      <c r="ETH4" s="141"/>
      <c r="ETI4" s="141"/>
      <c r="ETJ4" s="141"/>
      <c r="ETK4" s="141"/>
      <c r="ETL4" s="141"/>
      <c r="ETM4" s="141"/>
      <c r="ETN4" s="141"/>
      <c r="ETO4" s="141"/>
      <c r="ETP4" s="141"/>
      <c r="ETQ4" s="141"/>
      <c r="ETR4" s="141"/>
      <c r="ETS4" s="141"/>
      <c r="ETT4" s="141"/>
      <c r="ETU4" s="141"/>
      <c r="ETV4" s="141"/>
      <c r="ETW4" s="141"/>
      <c r="ETX4" s="141"/>
      <c r="ETY4" s="141"/>
      <c r="ETZ4" s="141"/>
      <c r="EUA4" s="141"/>
      <c r="EUB4" s="141"/>
      <c r="EUC4" s="141"/>
      <c r="EUD4" s="141"/>
      <c r="EUE4" s="141"/>
      <c r="EUF4" s="141"/>
      <c r="EUG4" s="141"/>
      <c r="EUH4" s="141"/>
      <c r="EUI4" s="141"/>
      <c r="EUJ4" s="141"/>
      <c r="EUK4" s="141"/>
      <c r="EUL4" s="141"/>
      <c r="EUM4" s="141"/>
      <c r="EUN4" s="141"/>
      <c r="EUO4" s="141"/>
      <c r="EUP4" s="141"/>
      <c r="EUQ4" s="141"/>
      <c r="EUR4" s="141"/>
      <c r="EUS4" s="141"/>
      <c r="EUT4" s="141"/>
      <c r="EUU4" s="141"/>
      <c r="EUV4" s="141"/>
      <c r="EUW4" s="141"/>
      <c r="EUX4" s="141"/>
      <c r="EUY4" s="141"/>
      <c r="EUZ4" s="141"/>
      <c r="EVA4" s="141"/>
      <c r="EVB4" s="141"/>
      <c r="EVC4" s="141"/>
      <c r="EVD4" s="141"/>
      <c r="EVE4" s="141"/>
      <c r="EVF4" s="141"/>
      <c r="EVG4" s="141"/>
      <c r="EVH4" s="141"/>
      <c r="EVI4" s="141"/>
      <c r="EVJ4" s="141"/>
      <c r="EVK4" s="141"/>
      <c r="EVL4" s="141"/>
      <c r="EVM4" s="141"/>
      <c r="EVN4" s="141"/>
      <c r="EVO4" s="141"/>
      <c r="EVP4" s="141"/>
      <c r="EVQ4" s="141"/>
      <c r="EVR4" s="141"/>
      <c r="EVS4" s="141"/>
      <c r="EVT4" s="141"/>
      <c r="EVU4" s="141"/>
      <c r="EVV4" s="141"/>
      <c r="EVW4" s="141"/>
      <c r="EVX4" s="141"/>
      <c r="EVY4" s="141"/>
      <c r="EVZ4" s="141"/>
      <c r="EWA4" s="141"/>
      <c r="EWB4" s="141"/>
      <c r="EWC4" s="141"/>
      <c r="EWD4" s="141"/>
      <c r="EWE4" s="141"/>
      <c r="EWF4" s="141"/>
      <c r="EWG4" s="141"/>
      <c r="EWH4" s="141"/>
      <c r="EWI4" s="141"/>
      <c r="EWJ4" s="141"/>
      <c r="EWK4" s="141"/>
      <c r="EWL4" s="141"/>
      <c r="EWM4" s="141"/>
      <c r="EWN4" s="141"/>
      <c r="EWO4" s="141"/>
      <c r="EWP4" s="141"/>
      <c r="EWQ4" s="141"/>
      <c r="EWR4" s="141"/>
      <c r="EWS4" s="141"/>
      <c r="EWT4" s="141"/>
      <c r="EWU4" s="141"/>
      <c r="EWV4" s="141"/>
      <c r="EWW4" s="141"/>
      <c r="EWX4" s="141"/>
      <c r="EWY4" s="141"/>
      <c r="EWZ4" s="141"/>
      <c r="EXA4" s="141"/>
      <c r="EXB4" s="141"/>
      <c r="EXC4" s="141"/>
      <c r="EXD4" s="141"/>
      <c r="EXE4" s="141"/>
      <c r="EXF4" s="141"/>
      <c r="EXG4" s="141"/>
      <c r="EXH4" s="141"/>
      <c r="EXI4" s="141"/>
      <c r="EXJ4" s="141"/>
      <c r="EXK4" s="141"/>
      <c r="EXL4" s="141"/>
      <c r="EXM4" s="141"/>
      <c r="EXN4" s="141"/>
      <c r="EXO4" s="141"/>
      <c r="EXP4" s="141"/>
      <c r="EXQ4" s="141"/>
      <c r="EXR4" s="141"/>
      <c r="EXS4" s="141"/>
      <c r="EXT4" s="141"/>
      <c r="EXU4" s="141"/>
      <c r="EXV4" s="141"/>
      <c r="EXW4" s="141"/>
      <c r="EXX4" s="141"/>
      <c r="EXY4" s="141"/>
      <c r="EXZ4" s="141"/>
      <c r="EYA4" s="141"/>
      <c r="EYB4" s="141"/>
      <c r="EYC4" s="141"/>
      <c r="EYD4" s="141"/>
      <c r="EYE4" s="141"/>
      <c r="EYF4" s="141"/>
      <c r="EYG4" s="141"/>
      <c r="EYH4" s="141"/>
      <c r="EYI4" s="141"/>
      <c r="EYJ4" s="141"/>
      <c r="EYK4" s="141"/>
      <c r="EYL4" s="141"/>
      <c r="EYM4" s="141"/>
      <c r="EYN4" s="141"/>
      <c r="EYO4" s="141"/>
      <c r="EYP4" s="141"/>
      <c r="EYQ4" s="141"/>
      <c r="EYR4" s="141"/>
      <c r="EYS4" s="141"/>
      <c r="EYT4" s="141"/>
      <c r="EYU4" s="141"/>
      <c r="EYV4" s="141"/>
      <c r="EYW4" s="141"/>
      <c r="EYX4" s="141"/>
      <c r="EYY4" s="141"/>
      <c r="EYZ4" s="141"/>
      <c r="EZA4" s="141"/>
      <c r="EZB4" s="141"/>
      <c r="EZC4" s="141"/>
      <c r="EZD4" s="141"/>
      <c r="EZE4" s="141"/>
      <c r="EZF4" s="141"/>
      <c r="EZG4" s="141"/>
      <c r="EZH4" s="141"/>
      <c r="EZI4" s="141"/>
      <c r="EZJ4" s="141"/>
      <c r="EZK4" s="141"/>
      <c r="EZL4" s="141"/>
      <c r="EZM4" s="141"/>
      <c r="EZN4" s="141"/>
      <c r="EZO4" s="141"/>
      <c r="EZP4" s="141"/>
      <c r="EZQ4" s="141"/>
      <c r="EZR4" s="141"/>
      <c r="EZS4" s="141"/>
      <c r="EZT4" s="141"/>
      <c r="EZU4" s="141"/>
      <c r="EZV4" s="141"/>
      <c r="EZW4" s="141"/>
      <c r="EZX4" s="141"/>
      <c r="EZY4" s="141"/>
      <c r="EZZ4" s="141"/>
      <c r="FAA4" s="141"/>
      <c r="FAB4" s="141"/>
      <c r="FAC4" s="141"/>
      <c r="FAD4" s="141"/>
      <c r="FAE4" s="141"/>
      <c r="FAF4" s="141"/>
      <c r="FAG4" s="141"/>
      <c r="FAH4" s="141"/>
      <c r="FAI4" s="141"/>
      <c r="FAJ4" s="141"/>
      <c r="FAK4" s="141"/>
      <c r="FAL4" s="141"/>
      <c r="FAM4" s="141"/>
      <c r="FAN4" s="141"/>
      <c r="FAO4" s="141"/>
      <c r="FAP4" s="141"/>
      <c r="FAQ4" s="141"/>
      <c r="FAR4" s="141"/>
      <c r="FAS4" s="141"/>
      <c r="FAT4" s="141"/>
      <c r="FAU4" s="141"/>
      <c r="FAV4" s="141"/>
      <c r="FAW4" s="141"/>
      <c r="FAX4" s="141"/>
      <c r="FAY4" s="141"/>
      <c r="FAZ4" s="141"/>
      <c r="FBA4" s="141"/>
      <c r="FBB4" s="141"/>
      <c r="FBC4" s="141"/>
      <c r="FBD4" s="141"/>
      <c r="FBE4" s="141"/>
      <c r="FBF4" s="141"/>
      <c r="FBG4" s="141"/>
      <c r="FBH4" s="141"/>
      <c r="FBI4" s="141"/>
      <c r="FBJ4" s="141"/>
      <c r="FBK4" s="141"/>
      <c r="FBL4" s="141"/>
      <c r="FBM4" s="141"/>
      <c r="FBN4" s="141"/>
      <c r="FBO4" s="141"/>
      <c r="FBP4" s="141"/>
      <c r="FBQ4" s="141"/>
      <c r="FBR4" s="141"/>
      <c r="FBS4" s="141"/>
      <c r="FBT4" s="141"/>
      <c r="FBU4" s="141"/>
      <c r="FBV4" s="141"/>
      <c r="FBW4" s="141"/>
      <c r="FBX4" s="141"/>
      <c r="FBY4" s="141"/>
      <c r="FBZ4" s="141"/>
      <c r="FCA4" s="141"/>
      <c r="FCB4" s="141"/>
      <c r="FCC4" s="141"/>
      <c r="FCD4" s="141"/>
      <c r="FCE4" s="141"/>
      <c r="FCF4" s="141"/>
      <c r="FCG4" s="141"/>
      <c r="FCH4" s="141"/>
      <c r="FCI4" s="141"/>
      <c r="FCJ4" s="141"/>
      <c r="FCK4" s="141"/>
      <c r="FCL4" s="141"/>
      <c r="FCM4" s="141"/>
      <c r="FCN4" s="141"/>
      <c r="FCO4" s="141"/>
      <c r="FCP4" s="141"/>
      <c r="FCQ4" s="141"/>
      <c r="FCR4" s="141"/>
      <c r="FCS4" s="141"/>
      <c r="FCT4" s="141"/>
      <c r="FCU4" s="141"/>
      <c r="FCV4" s="141"/>
      <c r="FCW4" s="141"/>
      <c r="FCX4" s="141"/>
      <c r="FCY4" s="141"/>
      <c r="FCZ4" s="141"/>
      <c r="FDA4" s="141"/>
      <c r="FDB4" s="141"/>
      <c r="FDC4" s="141"/>
      <c r="FDD4" s="141"/>
      <c r="FDE4" s="141"/>
      <c r="FDF4" s="141"/>
      <c r="FDG4" s="141"/>
      <c r="FDH4" s="141"/>
      <c r="FDI4" s="141"/>
      <c r="FDJ4" s="141"/>
      <c r="FDK4" s="141"/>
      <c r="FDL4" s="141"/>
      <c r="FDM4" s="141"/>
      <c r="FDN4" s="141"/>
      <c r="FDO4" s="141"/>
      <c r="FDP4" s="141"/>
      <c r="FDQ4" s="141"/>
      <c r="FDR4" s="141"/>
      <c r="FDS4" s="141"/>
      <c r="FDT4" s="141"/>
      <c r="FDU4" s="141"/>
      <c r="FDV4" s="141"/>
      <c r="FDW4" s="141"/>
      <c r="FDX4" s="141"/>
      <c r="FDY4" s="141"/>
      <c r="FDZ4" s="141"/>
      <c r="FEA4" s="141"/>
      <c r="FEB4" s="141"/>
      <c r="FEC4" s="141"/>
      <c r="FED4" s="141"/>
      <c r="FEE4" s="141"/>
      <c r="FEF4" s="141"/>
      <c r="FEG4" s="141"/>
      <c r="FEH4" s="141"/>
      <c r="FEI4" s="141"/>
      <c r="FEJ4" s="141"/>
      <c r="FEK4" s="141"/>
      <c r="FEL4" s="141"/>
      <c r="FEM4" s="141"/>
      <c r="FEN4" s="141"/>
      <c r="FEO4" s="141"/>
      <c r="FEP4" s="141"/>
      <c r="FEQ4" s="141"/>
      <c r="FER4" s="141"/>
      <c r="FES4" s="141"/>
      <c r="FET4" s="141"/>
      <c r="FEU4" s="141"/>
      <c r="FEV4" s="141"/>
      <c r="FEW4" s="141"/>
      <c r="FEX4" s="141"/>
      <c r="FEY4" s="141"/>
      <c r="FEZ4" s="141"/>
      <c r="FFA4" s="141"/>
      <c r="FFB4" s="141"/>
      <c r="FFC4" s="141"/>
      <c r="FFD4" s="141"/>
      <c r="FFE4" s="141"/>
      <c r="FFF4" s="141"/>
      <c r="FFG4" s="141"/>
      <c r="FFH4" s="141"/>
      <c r="FFI4" s="141"/>
      <c r="FFJ4" s="141"/>
      <c r="FFK4" s="141"/>
      <c r="FFL4" s="141"/>
      <c r="FFM4" s="141"/>
      <c r="FFN4" s="141"/>
      <c r="FFO4" s="141"/>
      <c r="FFP4" s="141"/>
      <c r="FFQ4" s="141"/>
      <c r="FFR4" s="141"/>
      <c r="FFS4" s="141"/>
      <c r="FFT4" s="141"/>
      <c r="FFU4" s="141"/>
      <c r="FFV4" s="141"/>
      <c r="FFW4" s="141"/>
      <c r="FFX4" s="141"/>
      <c r="FFY4" s="141"/>
      <c r="FFZ4" s="141"/>
      <c r="FGA4" s="141"/>
      <c r="FGB4" s="141"/>
      <c r="FGC4" s="141"/>
      <c r="FGD4" s="141"/>
      <c r="FGE4" s="141"/>
      <c r="FGF4" s="141"/>
      <c r="FGG4" s="141"/>
      <c r="FGH4" s="141"/>
      <c r="FGI4" s="141"/>
      <c r="FGJ4" s="141"/>
      <c r="FGK4" s="141"/>
      <c r="FGL4" s="141"/>
      <c r="FGM4" s="141"/>
      <c r="FGN4" s="141"/>
      <c r="FGO4" s="141"/>
      <c r="FGP4" s="141"/>
      <c r="FGQ4" s="141"/>
      <c r="FGR4" s="141"/>
      <c r="FGS4" s="141"/>
      <c r="FGT4" s="141"/>
      <c r="FGU4" s="141"/>
      <c r="FGV4" s="141"/>
      <c r="FGW4" s="141"/>
      <c r="FGX4" s="141"/>
      <c r="FGY4" s="141"/>
      <c r="FGZ4" s="141"/>
      <c r="FHA4" s="141"/>
      <c r="FHB4" s="141"/>
      <c r="FHC4" s="141"/>
      <c r="FHD4" s="141"/>
      <c r="FHE4" s="141"/>
      <c r="FHF4" s="141"/>
      <c r="FHG4" s="141"/>
      <c r="FHH4" s="141"/>
      <c r="FHI4" s="141"/>
      <c r="FHJ4" s="141"/>
      <c r="FHK4" s="141"/>
      <c r="FHL4" s="141"/>
      <c r="FHM4" s="141"/>
      <c r="FHN4" s="141"/>
      <c r="FHO4" s="141"/>
      <c r="FHP4" s="141"/>
      <c r="FHQ4" s="141"/>
      <c r="FHR4" s="141"/>
      <c r="FHS4" s="141"/>
      <c r="FHT4" s="141"/>
      <c r="FHU4" s="141"/>
      <c r="FHV4" s="141"/>
      <c r="FHW4" s="141"/>
      <c r="FHX4" s="141"/>
      <c r="FHY4" s="141"/>
      <c r="FHZ4" s="141"/>
      <c r="FIA4" s="141"/>
      <c r="FIB4" s="141"/>
      <c r="FIC4" s="141"/>
      <c r="FID4" s="141"/>
      <c r="FIE4" s="141"/>
      <c r="FIF4" s="141"/>
      <c r="FIG4" s="141"/>
      <c r="FIH4" s="141"/>
      <c r="FII4" s="141"/>
      <c r="FIJ4" s="141"/>
      <c r="FIK4" s="141"/>
      <c r="FIL4" s="141"/>
      <c r="FIM4" s="141"/>
      <c r="FIN4" s="141"/>
      <c r="FIO4" s="141"/>
      <c r="FIP4" s="141"/>
      <c r="FIQ4" s="141"/>
      <c r="FIR4" s="141"/>
      <c r="FIS4" s="141"/>
      <c r="FIT4" s="141"/>
      <c r="FIU4" s="141"/>
      <c r="FIV4" s="141"/>
      <c r="FIW4" s="141"/>
      <c r="FIX4" s="141"/>
      <c r="FIY4" s="141"/>
      <c r="FIZ4" s="141"/>
      <c r="FJA4" s="141"/>
      <c r="FJB4" s="141"/>
      <c r="FJC4" s="141"/>
      <c r="FJD4" s="141"/>
      <c r="FJE4" s="141"/>
      <c r="FJF4" s="141"/>
      <c r="FJG4" s="141"/>
      <c r="FJH4" s="141"/>
      <c r="FJI4" s="141"/>
      <c r="FJJ4" s="141"/>
      <c r="FJK4" s="141"/>
      <c r="FJL4" s="141"/>
      <c r="FJM4" s="141"/>
      <c r="FJN4" s="141"/>
      <c r="FJO4" s="141"/>
      <c r="FJP4" s="141"/>
      <c r="FJQ4" s="141"/>
      <c r="FJR4" s="141"/>
      <c r="FJS4" s="141"/>
      <c r="FJT4" s="141"/>
      <c r="FJU4" s="141"/>
      <c r="FJV4" s="141"/>
      <c r="FJW4" s="141"/>
      <c r="FJX4" s="141"/>
      <c r="FJY4" s="141"/>
      <c r="FJZ4" s="141"/>
      <c r="FKA4" s="141"/>
      <c r="FKB4" s="141"/>
      <c r="FKC4" s="141"/>
      <c r="FKD4" s="141"/>
      <c r="FKE4" s="141"/>
      <c r="FKF4" s="141"/>
      <c r="FKG4" s="141"/>
      <c r="FKH4" s="141"/>
      <c r="FKI4" s="141"/>
      <c r="FKJ4" s="141"/>
      <c r="FKK4" s="141"/>
      <c r="FKL4" s="141"/>
      <c r="FKM4" s="141"/>
      <c r="FKN4" s="141"/>
      <c r="FKO4" s="141"/>
      <c r="FKP4" s="141"/>
      <c r="FKQ4" s="141"/>
      <c r="FKR4" s="141"/>
      <c r="FKS4" s="141"/>
      <c r="FKT4" s="141"/>
      <c r="FKU4" s="141"/>
      <c r="FKV4" s="141"/>
      <c r="FKW4" s="141"/>
      <c r="FKX4" s="141"/>
      <c r="FKY4" s="141"/>
      <c r="FKZ4" s="141"/>
      <c r="FLA4" s="141"/>
      <c r="FLB4" s="141"/>
      <c r="FLC4" s="141"/>
      <c r="FLD4" s="141"/>
      <c r="FLE4" s="141"/>
      <c r="FLF4" s="141"/>
      <c r="FLG4" s="141"/>
      <c r="FLH4" s="141"/>
      <c r="FLI4" s="141"/>
      <c r="FLJ4" s="141"/>
      <c r="FLK4" s="141"/>
      <c r="FLL4" s="141"/>
      <c r="FLM4" s="141"/>
      <c r="FLN4" s="141"/>
      <c r="FLO4" s="141"/>
      <c r="FLP4" s="141"/>
      <c r="FLQ4" s="141"/>
      <c r="FLR4" s="141"/>
      <c r="FLS4" s="141"/>
      <c r="FLT4" s="141"/>
      <c r="FLU4" s="141"/>
      <c r="FLV4" s="141"/>
      <c r="FLW4" s="141"/>
      <c r="FLX4" s="141"/>
      <c r="FLY4" s="141"/>
      <c r="FLZ4" s="141"/>
      <c r="FMA4" s="141"/>
      <c r="FMB4" s="141"/>
      <c r="FMC4" s="141"/>
      <c r="FMD4" s="141"/>
      <c r="FME4" s="141"/>
      <c r="FMF4" s="141"/>
      <c r="FMG4" s="141"/>
      <c r="FMH4" s="141"/>
      <c r="FMI4" s="141"/>
      <c r="FMJ4" s="141"/>
      <c r="FMK4" s="141"/>
      <c r="FML4" s="141"/>
      <c r="FMM4" s="141"/>
      <c r="FMN4" s="141"/>
      <c r="FMO4" s="141"/>
      <c r="FMP4" s="141"/>
      <c r="FMQ4" s="141"/>
      <c r="FMR4" s="141"/>
      <c r="FMS4" s="141"/>
      <c r="FMT4" s="141"/>
      <c r="FMU4" s="141"/>
      <c r="FMV4" s="141"/>
      <c r="FMW4" s="141"/>
      <c r="FMX4" s="141"/>
      <c r="FMY4" s="141"/>
      <c r="FMZ4" s="141"/>
      <c r="FNA4" s="141"/>
      <c r="FNB4" s="141"/>
      <c r="FNC4" s="141"/>
      <c r="FND4" s="141"/>
      <c r="FNE4" s="141"/>
      <c r="FNF4" s="141"/>
      <c r="FNG4" s="141"/>
      <c r="FNH4" s="141"/>
      <c r="FNI4" s="141"/>
      <c r="FNJ4" s="141"/>
      <c r="FNK4" s="141"/>
      <c r="FNL4" s="141"/>
      <c r="FNM4" s="141"/>
      <c r="FNN4" s="141"/>
      <c r="FNO4" s="141"/>
      <c r="FNP4" s="141"/>
      <c r="FNQ4" s="141"/>
      <c r="FNR4" s="141"/>
      <c r="FNS4" s="141"/>
      <c r="FNT4" s="141"/>
      <c r="FNU4" s="141"/>
      <c r="FNV4" s="141"/>
      <c r="FNW4" s="141"/>
      <c r="FNX4" s="141"/>
      <c r="FNY4" s="141"/>
      <c r="FNZ4" s="141"/>
      <c r="FOA4" s="141"/>
      <c r="FOB4" s="141"/>
      <c r="FOC4" s="141"/>
      <c r="FOD4" s="141"/>
      <c r="FOE4" s="141"/>
      <c r="FOF4" s="141"/>
      <c r="FOG4" s="141"/>
      <c r="FOH4" s="141"/>
      <c r="FOI4" s="141"/>
      <c r="FOJ4" s="141"/>
      <c r="FOK4" s="141"/>
      <c r="FOL4" s="141"/>
      <c r="FOM4" s="141"/>
      <c r="FON4" s="141"/>
      <c r="FOO4" s="141"/>
      <c r="FOP4" s="141"/>
      <c r="FOQ4" s="141"/>
      <c r="FOR4" s="141"/>
      <c r="FOS4" s="141"/>
      <c r="FOT4" s="141"/>
      <c r="FOU4" s="141"/>
      <c r="FOV4" s="141"/>
      <c r="FOW4" s="141"/>
      <c r="FOX4" s="141"/>
      <c r="FOY4" s="141"/>
      <c r="FOZ4" s="141"/>
      <c r="FPA4" s="141"/>
      <c r="FPB4" s="141"/>
      <c r="FPC4" s="141"/>
      <c r="FPD4" s="141"/>
      <c r="FPE4" s="141"/>
      <c r="FPF4" s="141"/>
      <c r="FPG4" s="141"/>
      <c r="FPH4" s="141"/>
      <c r="FPI4" s="141"/>
      <c r="FPJ4" s="141"/>
      <c r="FPK4" s="141"/>
      <c r="FPL4" s="141"/>
      <c r="FPM4" s="141"/>
      <c r="FPN4" s="141"/>
      <c r="FPO4" s="141"/>
      <c r="FPP4" s="141"/>
      <c r="FPQ4" s="141"/>
      <c r="FPR4" s="141"/>
      <c r="FPS4" s="141"/>
      <c r="FPT4" s="141"/>
      <c r="FPU4" s="141"/>
      <c r="FPV4" s="141"/>
      <c r="FPW4" s="141"/>
      <c r="FPX4" s="141"/>
      <c r="FPY4" s="141"/>
      <c r="FPZ4" s="141"/>
      <c r="FQA4" s="141"/>
      <c r="FQB4" s="141"/>
      <c r="FQC4" s="141"/>
      <c r="FQD4" s="141"/>
      <c r="FQE4" s="141"/>
      <c r="FQF4" s="141"/>
      <c r="FQG4" s="141"/>
      <c r="FQH4" s="141"/>
      <c r="FQI4" s="141"/>
      <c r="FQJ4" s="141"/>
      <c r="FQK4" s="141"/>
      <c r="FQL4" s="141"/>
      <c r="FQM4" s="141"/>
      <c r="FQN4" s="141"/>
      <c r="FQO4" s="141"/>
      <c r="FQP4" s="141"/>
      <c r="FQQ4" s="141"/>
      <c r="FQR4" s="141"/>
      <c r="FQS4" s="141"/>
      <c r="FQT4" s="141"/>
      <c r="FQU4" s="141"/>
      <c r="FQV4" s="141"/>
      <c r="FQW4" s="141"/>
      <c r="FQX4" s="141"/>
      <c r="FQY4" s="141"/>
      <c r="FQZ4" s="141"/>
      <c r="FRA4" s="141"/>
      <c r="FRB4" s="141"/>
      <c r="FRC4" s="141"/>
      <c r="FRD4" s="141"/>
      <c r="FRE4" s="141"/>
      <c r="FRF4" s="141"/>
      <c r="FRG4" s="141"/>
      <c r="FRH4" s="141"/>
      <c r="FRI4" s="141"/>
      <c r="FRJ4" s="141"/>
      <c r="FRK4" s="141"/>
      <c r="FRL4" s="141"/>
      <c r="FRM4" s="141"/>
      <c r="FRN4" s="141"/>
      <c r="FRO4" s="141"/>
      <c r="FRP4" s="141"/>
      <c r="FRQ4" s="141"/>
      <c r="FRR4" s="141"/>
      <c r="FRS4" s="141"/>
      <c r="FRT4" s="141"/>
      <c r="FRU4" s="141"/>
      <c r="FRV4" s="141"/>
      <c r="FRW4" s="141"/>
      <c r="FRX4" s="141"/>
      <c r="FRY4" s="141"/>
      <c r="FRZ4" s="141"/>
      <c r="FSA4" s="141"/>
      <c r="FSB4" s="141"/>
      <c r="FSC4" s="141"/>
      <c r="FSD4" s="141"/>
      <c r="FSE4" s="141"/>
      <c r="FSF4" s="141"/>
      <c r="FSG4" s="141"/>
      <c r="FSH4" s="141"/>
      <c r="FSI4" s="141"/>
      <c r="FSJ4" s="141"/>
      <c r="FSK4" s="141"/>
      <c r="FSL4" s="141"/>
      <c r="FSM4" s="141"/>
      <c r="FSN4" s="141"/>
      <c r="FSO4" s="141"/>
      <c r="FSP4" s="141"/>
      <c r="FSQ4" s="141"/>
      <c r="FSR4" s="141"/>
      <c r="FSS4" s="141"/>
      <c r="FST4" s="141"/>
      <c r="FSU4" s="141"/>
      <c r="FSV4" s="141"/>
      <c r="FSW4" s="141"/>
      <c r="FSX4" s="141"/>
      <c r="FSY4" s="141"/>
      <c r="FSZ4" s="141"/>
      <c r="FTA4" s="141"/>
      <c r="FTB4" s="141"/>
      <c r="FTC4" s="141"/>
      <c r="FTD4" s="141"/>
      <c r="FTE4" s="141"/>
      <c r="FTF4" s="141"/>
      <c r="FTG4" s="141"/>
      <c r="FTH4" s="141"/>
      <c r="FTI4" s="141"/>
      <c r="FTJ4" s="141"/>
      <c r="FTK4" s="141"/>
      <c r="FTL4" s="141"/>
      <c r="FTM4" s="141"/>
      <c r="FTN4" s="141"/>
      <c r="FTO4" s="141"/>
      <c r="FTP4" s="141"/>
      <c r="FTQ4" s="141"/>
      <c r="FTR4" s="141"/>
      <c r="FTS4" s="141"/>
      <c r="FTT4" s="141"/>
      <c r="FTU4" s="141"/>
      <c r="FTV4" s="141"/>
      <c r="FTW4" s="141"/>
      <c r="FTX4" s="141"/>
      <c r="FTY4" s="141"/>
      <c r="FTZ4" s="141"/>
      <c r="FUA4" s="141"/>
      <c r="FUB4" s="141"/>
      <c r="FUC4" s="141"/>
      <c r="FUD4" s="141"/>
      <c r="FUE4" s="141"/>
      <c r="FUF4" s="141"/>
      <c r="FUG4" s="141"/>
      <c r="FUH4" s="141"/>
      <c r="FUI4" s="141"/>
      <c r="FUJ4" s="141"/>
      <c r="FUK4" s="141"/>
      <c r="FUL4" s="141"/>
      <c r="FUM4" s="141"/>
      <c r="FUN4" s="141"/>
      <c r="FUO4" s="141"/>
      <c r="FUP4" s="141"/>
      <c r="FUQ4" s="141"/>
      <c r="FUR4" s="141"/>
      <c r="FUS4" s="141"/>
      <c r="FUT4" s="141"/>
      <c r="FUU4" s="141"/>
      <c r="FUV4" s="141"/>
      <c r="FUW4" s="141"/>
      <c r="FUX4" s="141"/>
      <c r="FUY4" s="141"/>
      <c r="FUZ4" s="141"/>
      <c r="FVA4" s="141"/>
      <c r="FVB4" s="141"/>
      <c r="FVC4" s="141"/>
      <c r="FVD4" s="141"/>
      <c r="FVE4" s="141"/>
      <c r="FVF4" s="141"/>
      <c r="FVG4" s="141"/>
      <c r="FVH4" s="141"/>
      <c r="FVI4" s="141"/>
      <c r="FVJ4" s="141"/>
      <c r="FVK4" s="141"/>
      <c r="FVL4" s="141"/>
      <c r="FVM4" s="141"/>
      <c r="FVN4" s="141"/>
      <c r="FVO4" s="141"/>
      <c r="FVP4" s="141"/>
      <c r="FVQ4" s="141"/>
      <c r="FVR4" s="141"/>
      <c r="FVS4" s="141"/>
      <c r="FVT4" s="141"/>
      <c r="FVU4" s="141"/>
      <c r="FVV4" s="141"/>
      <c r="FVW4" s="141"/>
      <c r="FVX4" s="141"/>
      <c r="FVY4" s="141"/>
      <c r="FVZ4" s="141"/>
      <c r="FWA4" s="141"/>
      <c r="FWB4" s="141"/>
      <c r="FWC4" s="141"/>
      <c r="FWD4" s="141"/>
      <c r="FWE4" s="141"/>
      <c r="FWF4" s="141"/>
      <c r="FWG4" s="141"/>
      <c r="FWH4" s="141"/>
      <c r="FWI4" s="141"/>
      <c r="FWJ4" s="141"/>
      <c r="FWK4" s="141"/>
      <c r="FWL4" s="141"/>
      <c r="FWM4" s="141"/>
      <c r="FWN4" s="141"/>
      <c r="FWO4" s="141"/>
      <c r="FWP4" s="141"/>
      <c r="FWQ4" s="141"/>
      <c r="FWR4" s="141"/>
      <c r="FWS4" s="141"/>
      <c r="FWT4" s="141"/>
      <c r="FWU4" s="141"/>
      <c r="FWV4" s="141"/>
      <c r="FWW4" s="141"/>
      <c r="FWX4" s="141"/>
      <c r="FWY4" s="141"/>
      <c r="FWZ4" s="141"/>
      <c r="FXA4" s="141"/>
      <c r="FXB4" s="141"/>
      <c r="FXC4" s="141"/>
      <c r="FXD4" s="141"/>
      <c r="FXE4" s="141"/>
      <c r="FXF4" s="141"/>
      <c r="FXG4" s="141"/>
      <c r="FXH4" s="141"/>
      <c r="FXI4" s="141"/>
      <c r="FXJ4" s="141"/>
      <c r="FXK4" s="141"/>
      <c r="FXL4" s="141"/>
      <c r="FXM4" s="141"/>
      <c r="FXN4" s="141"/>
      <c r="FXO4" s="141"/>
      <c r="FXP4" s="141"/>
      <c r="FXQ4" s="141"/>
      <c r="FXR4" s="141"/>
      <c r="FXS4" s="141"/>
      <c r="FXT4" s="141"/>
      <c r="FXU4" s="141"/>
      <c r="FXV4" s="141"/>
      <c r="FXW4" s="141"/>
      <c r="FXX4" s="141"/>
      <c r="FXY4" s="141"/>
      <c r="FXZ4" s="141"/>
      <c r="FYA4" s="141"/>
      <c r="FYB4" s="141"/>
      <c r="FYC4" s="141"/>
      <c r="FYD4" s="141"/>
      <c r="FYE4" s="141"/>
      <c r="FYF4" s="141"/>
      <c r="FYG4" s="141"/>
      <c r="FYH4" s="141"/>
      <c r="FYI4" s="141"/>
      <c r="FYJ4" s="141"/>
      <c r="FYK4" s="141"/>
      <c r="FYL4" s="141"/>
      <c r="FYM4" s="141"/>
      <c r="FYN4" s="141"/>
      <c r="FYO4" s="141"/>
      <c r="FYP4" s="141"/>
      <c r="FYQ4" s="141"/>
      <c r="FYR4" s="141"/>
      <c r="FYS4" s="141"/>
      <c r="FYT4" s="141"/>
      <c r="FYU4" s="141"/>
      <c r="FYV4" s="141"/>
      <c r="FYW4" s="141"/>
      <c r="FYX4" s="141"/>
      <c r="FYY4" s="141"/>
      <c r="FYZ4" s="141"/>
      <c r="FZA4" s="141"/>
      <c r="FZB4" s="141"/>
      <c r="FZC4" s="141"/>
      <c r="FZD4" s="141"/>
      <c r="FZE4" s="141"/>
      <c r="FZF4" s="141"/>
      <c r="FZG4" s="141"/>
      <c r="FZH4" s="141"/>
      <c r="FZI4" s="141"/>
      <c r="FZJ4" s="141"/>
      <c r="FZK4" s="141"/>
      <c r="FZL4" s="141"/>
      <c r="FZM4" s="141"/>
      <c r="FZN4" s="141"/>
      <c r="FZO4" s="141"/>
      <c r="FZP4" s="141"/>
      <c r="FZQ4" s="141"/>
      <c r="FZR4" s="141"/>
      <c r="FZS4" s="141"/>
      <c r="FZT4" s="141"/>
      <c r="FZU4" s="141"/>
      <c r="FZV4" s="141"/>
      <c r="FZW4" s="141"/>
      <c r="FZX4" s="141"/>
      <c r="FZY4" s="141"/>
      <c r="FZZ4" s="141"/>
      <c r="GAA4" s="141"/>
      <c r="GAB4" s="141"/>
      <c r="GAC4" s="141"/>
      <c r="GAD4" s="141"/>
      <c r="GAE4" s="141"/>
      <c r="GAF4" s="141"/>
      <c r="GAG4" s="141"/>
      <c r="GAH4" s="141"/>
      <c r="GAI4" s="141"/>
      <c r="GAJ4" s="141"/>
      <c r="GAK4" s="141"/>
      <c r="GAL4" s="141"/>
      <c r="GAM4" s="141"/>
      <c r="GAN4" s="141"/>
      <c r="GAO4" s="141"/>
      <c r="GAP4" s="141"/>
      <c r="GAQ4" s="141"/>
      <c r="GAR4" s="141"/>
      <c r="GAS4" s="141"/>
      <c r="GAT4" s="141"/>
      <c r="GAU4" s="141"/>
      <c r="GAV4" s="141"/>
      <c r="GAW4" s="141"/>
      <c r="GAX4" s="141"/>
      <c r="GAY4" s="141"/>
      <c r="GAZ4" s="141"/>
      <c r="GBA4" s="141"/>
      <c r="GBB4" s="141"/>
      <c r="GBC4" s="141"/>
      <c r="GBD4" s="141"/>
      <c r="GBE4" s="141"/>
      <c r="GBF4" s="141"/>
      <c r="GBG4" s="141"/>
      <c r="GBH4" s="141"/>
      <c r="GBI4" s="141"/>
      <c r="GBJ4" s="141"/>
      <c r="GBK4" s="141"/>
      <c r="GBL4" s="141"/>
      <c r="GBM4" s="141"/>
      <c r="GBN4" s="141"/>
      <c r="GBO4" s="141"/>
      <c r="GBP4" s="141"/>
      <c r="GBQ4" s="141"/>
      <c r="GBR4" s="141"/>
      <c r="GBS4" s="141"/>
      <c r="GBT4" s="141"/>
      <c r="GBU4" s="141"/>
      <c r="GBV4" s="141"/>
      <c r="GBW4" s="141"/>
      <c r="GBX4" s="141"/>
      <c r="GBY4" s="141"/>
      <c r="GBZ4" s="141"/>
      <c r="GCA4" s="141"/>
      <c r="GCB4" s="141"/>
      <c r="GCC4" s="141"/>
      <c r="GCD4" s="141"/>
      <c r="GCE4" s="141"/>
      <c r="GCF4" s="141"/>
      <c r="GCG4" s="141"/>
      <c r="GCH4" s="141"/>
      <c r="GCI4" s="141"/>
      <c r="GCJ4" s="141"/>
      <c r="GCK4" s="141"/>
      <c r="GCL4" s="141"/>
      <c r="GCM4" s="141"/>
      <c r="GCN4" s="141"/>
      <c r="GCO4" s="141"/>
      <c r="GCP4" s="141"/>
      <c r="GCQ4" s="141"/>
      <c r="GCR4" s="141"/>
      <c r="GCS4" s="141"/>
      <c r="GCT4" s="141"/>
      <c r="GCU4" s="141"/>
      <c r="GCV4" s="141"/>
      <c r="GCW4" s="141"/>
      <c r="GCX4" s="141"/>
      <c r="GCY4" s="141"/>
      <c r="GCZ4" s="141"/>
      <c r="GDA4" s="141"/>
      <c r="GDB4" s="141"/>
      <c r="GDC4" s="141"/>
      <c r="GDD4" s="141"/>
      <c r="GDE4" s="141"/>
      <c r="GDF4" s="141"/>
      <c r="GDG4" s="141"/>
      <c r="GDH4" s="141"/>
      <c r="GDI4" s="141"/>
      <c r="GDJ4" s="141"/>
      <c r="GDK4" s="141"/>
      <c r="GDL4" s="141"/>
      <c r="GDM4" s="141"/>
      <c r="GDN4" s="141"/>
      <c r="GDO4" s="141"/>
      <c r="GDP4" s="141"/>
      <c r="GDQ4" s="141"/>
      <c r="GDR4" s="141"/>
      <c r="GDS4" s="141"/>
      <c r="GDT4" s="141"/>
      <c r="GDU4" s="141"/>
      <c r="GDV4" s="141"/>
      <c r="GDW4" s="141"/>
      <c r="GDX4" s="141"/>
      <c r="GDY4" s="141"/>
      <c r="GDZ4" s="141"/>
      <c r="GEA4" s="141"/>
      <c r="GEB4" s="141"/>
      <c r="GEC4" s="141"/>
      <c r="GED4" s="141"/>
      <c r="GEE4" s="141"/>
      <c r="GEF4" s="141"/>
      <c r="GEG4" s="141"/>
      <c r="GEH4" s="141"/>
      <c r="GEI4" s="141"/>
      <c r="GEJ4" s="141"/>
      <c r="GEK4" s="141"/>
      <c r="GEL4" s="141"/>
      <c r="GEM4" s="141"/>
      <c r="GEN4" s="141"/>
      <c r="GEO4" s="141"/>
      <c r="GEP4" s="141"/>
      <c r="GEQ4" s="141"/>
      <c r="GER4" s="141"/>
      <c r="GES4" s="141"/>
      <c r="GET4" s="141"/>
      <c r="GEU4" s="141"/>
      <c r="GEV4" s="141"/>
      <c r="GEW4" s="141"/>
      <c r="GEX4" s="141"/>
      <c r="GEY4" s="141"/>
      <c r="GEZ4" s="141"/>
      <c r="GFA4" s="141"/>
      <c r="GFB4" s="141"/>
      <c r="GFC4" s="141"/>
      <c r="GFD4" s="141"/>
      <c r="GFE4" s="141"/>
      <c r="GFF4" s="141"/>
      <c r="GFG4" s="141"/>
      <c r="GFH4" s="141"/>
      <c r="GFI4" s="141"/>
      <c r="GFJ4" s="141"/>
      <c r="GFK4" s="141"/>
      <c r="GFL4" s="141"/>
      <c r="GFM4" s="141"/>
      <c r="GFN4" s="141"/>
      <c r="GFO4" s="141"/>
      <c r="GFP4" s="141"/>
      <c r="GFQ4" s="141"/>
      <c r="GFR4" s="141"/>
      <c r="GFS4" s="141"/>
      <c r="GFT4" s="141"/>
      <c r="GFU4" s="141"/>
      <c r="GFV4" s="141"/>
      <c r="GFW4" s="141"/>
      <c r="GFX4" s="141"/>
      <c r="GFY4" s="141"/>
      <c r="GFZ4" s="141"/>
      <c r="GGA4" s="141"/>
      <c r="GGB4" s="141"/>
      <c r="GGC4" s="141"/>
      <c r="GGD4" s="141"/>
      <c r="GGE4" s="141"/>
      <c r="GGF4" s="141"/>
      <c r="GGG4" s="141"/>
      <c r="GGH4" s="141"/>
      <c r="GGI4" s="141"/>
      <c r="GGJ4" s="141"/>
      <c r="GGK4" s="141"/>
      <c r="GGL4" s="141"/>
      <c r="GGM4" s="141"/>
      <c r="GGN4" s="141"/>
      <c r="GGO4" s="141"/>
      <c r="GGP4" s="141"/>
      <c r="GGQ4" s="141"/>
      <c r="GGR4" s="141"/>
      <c r="GGS4" s="141"/>
      <c r="GGT4" s="141"/>
      <c r="GGU4" s="141"/>
      <c r="GGV4" s="141"/>
      <c r="GGW4" s="141"/>
      <c r="GGX4" s="141"/>
      <c r="GGY4" s="141"/>
      <c r="GGZ4" s="141"/>
      <c r="GHA4" s="141"/>
      <c r="GHB4" s="141"/>
      <c r="GHC4" s="141"/>
      <c r="GHD4" s="141"/>
      <c r="GHE4" s="141"/>
      <c r="GHF4" s="141"/>
      <c r="GHG4" s="141"/>
      <c r="GHH4" s="141"/>
      <c r="GHI4" s="141"/>
      <c r="GHJ4" s="141"/>
      <c r="GHK4" s="141"/>
      <c r="GHL4" s="141"/>
      <c r="GHM4" s="141"/>
      <c r="GHN4" s="141"/>
      <c r="GHO4" s="141"/>
      <c r="GHP4" s="141"/>
      <c r="GHQ4" s="141"/>
      <c r="GHR4" s="141"/>
      <c r="GHS4" s="141"/>
      <c r="GHT4" s="141"/>
      <c r="GHU4" s="141"/>
      <c r="GHV4" s="141"/>
      <c r="GHW4" s="141"/>
      <c r="GHX4" s="141"/>
      <c r="GHY4" s="141"/>
      <c r="GHZ4" s="141"/>
      <c r="GIA4" s="141"/>
      <c r="GIB4" s="141"/>
      <c r="GIC4" s="141"/>
      <c r="GID4" s="141"/>
      <c r="GIE4" s="141"/>
      <c r="GIF4" s="141"/>
      <c r="GIG4" s="141"/>
      <c r="GIH4" s="141"/>
      <c r="GII4" s="141"/>
      <c r="GIJ4" s="141"/>
      <c r="GIK4" s="141"/>
      <c r="GIL4" s="141"/>
      <c r="GIM4" s="141"/>
      <c r="GIN4" s="141"/>
      <c r="GIO4" s="141"/>
      <c r="GIP4" s="141"/>
      <c r="GIQ4" s="141"/>
      <c r="GIR4" s="141"/>
      <c r="GIS4" s="141"/>
      <c r="GIT4" s="141"/>
      <c r="GIU4" s="141"/>
      <c r="GIV4" s="141"/>
      <c r="GIW4" s="141"/>
      <c r="GIX4" s="141"/>
      <c r="GIY4" s="141"/>
      <c r="GIZ4" s="141"/>
      <c r="GJA4" s="141"/>
      <c r="GJB4" s="141"/>
      <c r="GJC4" s="141"/>
      <c r="GJD4" s="141"/>
      <c r="GJE4" s="141"/>
      <c r="GJF4" s="141"/>
      <c r="GJG4" s="141"/>
      <c r="GJH4" s="141"/>
      <c r="GJI4" s="141"/>
      <c r="GJJ4" s="141"/>
      <c r="GJK4" s="141"/>
      <c r="GJL4" s="141"/>
      <c r="GJM4" s="141"/>
      <c r="GJN4" s="141"/>
      <c r="GJO4" s="141"/>
      <c r="GJP4" s="141"/>
      <c r="GJQ4" s="141"/>
      <c r="GJR4" s="141"/>
      <c r="GJS4" s="141"/>
      <c r="GJT4" s="141"/>
      <c r="GJU4" s="141"/>
      <c r="GJV4" s="141"/>
      <c r="GJW4" s="141"/>
      <c r="GJX4" s="141"/>
      <c r="GJY4" s="141"/>
      <c r="GJZ4" s="141"/>
      <c r="GKA4" s="141"/>
      <c r="GKB4" s="141"/>
      <c r="GKC4" s="141"/>
      <c r="GKD4" s="141"/>
      <c r="GKE4" s="141"/>
      <c r="GKF4" s="141"/>
      <c r="GKG4" s="141"/>
      <c r="GKH4" s="141"/>
      <c r="GKI4" s="141"/>
      <c r="GKJ4" s="141"/>
      <c r="GKK4" s="141"/>
      <c r="GKL4" s="141"/>
      <c r="GKM4" s="141"/>
      <c r="GKN4" s="141"/>
      <c r="GKO4" s="141"/>
      <c r="GKP4" s="141"/>
      <c r="GKQ4" s="141"/>
      <c r="GKR4" s="141"/>
      <c r="GKS4" s="141"/>
      <c r="GKT4" s="141"/>
      <c r="GKU4" s="141"/>
      <c r="GKV4" s="141"/>
      <c r="GKW4" s="141"/>
      <c r="GKX4" s="141"/>
      <c r="GKY4" s="141"/>
      <c r="GKZ4" s="141"/>
      <c r="GLA4" s="141"/>
      <c r="GLB4" s="141"/>
      <c r="GLC4" s="141"/>
      <c r="GLD4" s="141"/>
      <c r="GLE4" s="141"/>
      <c r="GLF4" s="141"/>
      <c r="GLG4" s="141"/>
      <c r="GLH4" s="141"/>
      <c r="GLI4" s="141"/>
      <c r="GLJ4" s="141"/>
      <c r="GLK4" s="141"/>
      <c r="GLL4" s="141"/>
      <c r="GLM4" s="141"/>
      <c r="GLN4" s="141"/>
      <c r="GLO4" s="141"/>
      <c r="GLP4" s="141"/>
      <c r="GLQ4" s="141"/>
      <c r="GLR4" s="141"/>
      <c r="GLS4" s="141"/>
      <c r="GLT4" s="141"/>
      <c r="GLU4" s="141"/>
      <c r="GLV4" s="141"/>
      <c r="GLW4" s="141"/>
      <c r="GLX4" s="141"/>
      <c r="GLY4" s="141"/>
      <c r="GLZ4" s="141"/>
      <c r="GMA4" s="141"/>
      <c r="GMB4" s="141"/>
      <c r="GMC4" s="141"/>
      <c r="GMD4" s="141"/>
      <c r="GME4" s="141"/>
      <c r="GMF4" s="141"/>
      <c r="GMG4" s="141"/>
      <c r="GMH4" s="141"/>
      <c r="GMI4" s="141"/>
      <c r="GMJ4" s="141"/>
      <c r="GMK4" s="141"/>
      <c r="GML4" s="141"/>
      <c r="GMM4" s="141"/>
      <c r="GMN4" s="141"/>
      <c r="GMO4" s="141"/>
      <c r="GMP4" s="141"/>
      <c r="GMQ4" s="141"/>
      <c r="GMR4" s="141"/>
      <c r="GMS4" s="141"/>
      <c r="GMT4" s="141"/>
      <c r="GMU4" s="141"/>
      <c r="GMV4" s="141"/>
      <c r="GMW4" s="141"/>
      <c r="GMX4" s="141"/>
      <c r="GMY4" s="141"/>
      <c r="GMZ4" s="141"/>
      <c r="GNA4" s="141"/>
      <c r="GNB4" s="141"/>
      <c r="GNC4" s="141"/>
      <c r="GND4" s="141"/>
      <c r="GNE4" s="141"/>
      <c r="GNF4" s="141"/>
      <c r="GNG4" s="141"/>
      <c r="GNH4" s="141"/>
      <c r="GNI4" s="141"/>
      <c r="GNJ4" s="141"/>
      <c r="GNK4" s="141"/>
      <c r="GNL4" s="141"/>
      <c r="GNM4" s="141"/>
      <c r="GNN4" s="141"/>
      <c r="GNO4" s="141"/>
      <c r="GNP4" s="141"/>
      <c r="GNQ4" s="141"/>
      <c r="GNR4" s="141"/>
      <c r="GNS4" s="141"/>
      <c r="GNT4" s="141"/>
      <c r="GNU4" s="141"/>
      <c r="GNV4" s="141"/>
      <c r="GNW4" s="141"/>
      <c r="GNX4" s="141"/>
      <c r="GNY4" s="141"/>
      <c r="GNZ4" s="141"/>
      <c r="GOA4" s="141"/>
      <c r="GOB4" s="141"/>
      <c r="GOC4" s="141"/>
      <c r="GOD4" s="141"/>
      <c r="GOE4" s="141"/>
      <c r="GOF4" s="141"/>
      <c r="GOG4" s="141"/>
      <c r="GOH4" s="141"/>
      <c r="GOI4" s="141"/>
      <c r="GOJ4" s="141"/>
      <c r="GOK4" s="141"/>
      <c r="GOL4" s="141"/>
      <c r="GOM4" s="141"/>
      <c r="GON4" s="141"/>
      <c r="GOO4" s="141"/>
      <c r="GOP4" s="141"/>
      <c r="GOQ4" s="141"/>
      <c r="GOR4" s="141"/>
      <c r="GOS4" s="141"/>
      <c r="GOT4" s="141"/>
      <c r="GOU4" s="141"/>
      <c r="GOV4" s="141"/>
      <c r="GOW4" s="141"/>
      <c r="GOX4" s="141"/>
      <c r="GOY4" s="141"/>
      <c r="GOZ4" s="141"/>
      <c r="GPA4" s="141"/>
      <c r="GPB4" s="141"/>
      <c r="GPC4" s="141"/>
      <c r="GPD4" s="141"/>
      <c r="GPE4" s="141"/>
      <c r="GPF4" s="141"/>
      <c r="GPG4" s="141"/>
      <c r="GPH4" s="141"/>
      <c r="GPI4" s="141"/>
      <c r="GPJ4" s="141"/>
      <c r="GPK4" s="141"/>
      <c r="GPL4" s="141"/>
      <c r="GPM4" s="141"/>
      <c r="GPN4" s="141"/>
      <c r="GPO4" s="141"/>
      <c r="GPP4" s="141"/>
      <c r="GPQ4" s="141"/>
      <c r="GPR4" s="141"/>
      <c r="GPS4" s="141"/>
      <c r="GPT4" s="141"/>
      <c r="GPU4" s="141"/>
      <c r="GPV4" s="141"/>
      <c r="GPW4" s="141"/>
      <c r="GPX4" s="141"/>
      <c r="GPY4" s="141"/>
      <c r="GPZ4" s="141"/>
      <c r="GQA4" s="141"/>
      <c r="GQB4" s="141"/>
      <c r="GQC4" s="141"/>
      <c r="GQD4" s="141"/>
      <c r="GQE4" s="141"/>
      <c r="GQF4" s="141"/>
      <c r="GQG4" s="141"/>
      <c r="GQH4" s="141"/>
      <c r="GQI4" s="141"/>
      <c r="GQJ4" s="141"/>
      <c r="GQK4" s="141"/>
      <c r="GQL4" s="141"/>
      <c r="GQM4" s="141"/>
      <c r="GQN4" s="141"/>
      <c r="GQO4" s="141"/>
      <c r="GQP4" s="141"/>
      <c r="GQQ4" s="141"/>
      <c r="GQR4" s="141"/>
      <c r="GQS4" s="141"/>
      <c r="GQT4" s="141"/>
      <c r="GQU4" s="141"/>
      <c r="GQV4" s="141"/>
      <c r="GQW4" s="141"/>
      <c r="GQX4" s="141"/>
      <c r="GQY4" s="141"/>
      <c r="GQZ4" s="141"/>
      <c r="GRA4" s="141"/>
      <c r="GRB4" s="141"/>
      <c r="GRC4" s="141"/>
      <c r="GRD4" s="141"/>
      <c r="GRE4" s="141"/>
      <c r="GRF4" s="141"/>
      <c r="GRG4" s="141"/>
      <c r="GRH4" s="141"/>
      <c r="GRI4" s="141"/>
      <c r="GRJ4" s="141"/>
      <c r="GRK4" s="141"/>
      <c r="GRL4" s="141"/>
      <c r="GRM4" s="141"/>
      <c r="GRN4" s="141"/>
      <c r="GRO4" s="141"/>
      <c r="GRP4" s="141"/>
      <c r="GRQ4" s="141"/>
      <c r="GRR4" s="141"/>
      <c r="GRS4" s="141"/>
      <c r="GRT4" s="141"/>
      <c r="GRU4" s="141"/>
      <c r="GRV4" s="141"/>
      <c r="GRW4" s="141"/>
      <c r="GRX4" s="141"/>
      <c r="GRY4" s="141"/>
      <c r="GRZ4" s="141"/>
      <c r="GSA4" s="141"/>
      <c r="GSB4" s="141"/>
      <c r="GSC4" s="141"/>
      <c r="GSD4" s="141"/>
      <c r="GSE4" s="141"/>
      <c r="GSF4" s="141"/>
      <c r="GSG4" s="141"/>
      <c r="GSH4" s="141"/>
      <c r="GSI4" s="141"/>
      <c r="GSJ4" s="141"/>
      <c r="GSK4" s="141"/>
      <c r="GSL4" s="141"/>
      <c r="GSM4" s="141"/>
      <c r="GSN4" s="141"/>
      <c r="GSO4" s="141"/>
      <c r="GSP4" s="141"/>
      <c r="GSQ4" s="141"/>
      <c r="GSR4" s="141"/>
      <c r="GSS4" s="141"/>
      <c r="GST4" s="141"/>
      <c r="GSU4" s="141"/>
      <c r="GSV4" s="141"/>
      <c r="GSW4" s="141"/>
      <c r="GSX4" s="141"/>
      <c r="GSY4" s="141"/>
      <c r="GSZ4" s="141"/>
      <c r="GTA4" s="141"/>
      <c r="GTB4" s="141"/>
      <c r="GTC4" s="141"/>
      <c r="GTD4" s="141"/>
      <c r="GTE4" s="141"/>
      <c r="GTF4" s="141"/>
      <c r="GTG4" s="141"/>
      <c r="GTH4" s="141"/>
      <c r="GTI4" s="141"/>
      <c r="GTJ4" s="141"/>
      <c r="GTK4" s="141"/>
      <c r="GTL4" s="141"/>
      <c r="GTM4" s="141"/>
      <c r="GTN4" s="141"/>
      <c r="GTO4" s="141"/>
      <c r="GTP4" s="141"/>
      <c r="GTQ4" s="141"/>
      <c r="GTR4" s="141"/>
      <c r="GTS4" s="141"/>
      <c r="GTT4" s="141"/>
      <c r="GTU4" s="141"/>
      <c r="GTV4" s="141"/>
      <c r="GTW4" s="141"/>
      <c r="GTX4" s="141"/>
      <c r="GTY4" s="141"/>
      <c r="GTZ4" s="141"/>
      <c r="GUA4" s="141"/>
      <c r="GUB4" s="141"/>
      <c r="GUC4" s="141"/>
      <c r="GUD4" s="141"/>
      <c r="GUE4" s="141"/>
      <c r="GUF4" s="141"/>
      <c r="GUG4" s="141"/>
      <c r="GUH4" s="141"/>
      <c r="GUI4" s="141"/>
      <c r="GUJ4" s="141"/>
      <c r="GUK4" s="141"/>
      <c r="GUL4" s="141"/>
      <c r="GUM4" s="141"/>
      <c r="GUN4" s="141"/>
      <c r="GUO4" s="141"/>
      <c r="GUP4" s="141"/>
      <c r="GUQ4" s="141"/>
      <c r="GUR4" s="141"/>
      <c r="GUS4" s="141"/>
      <c r="GUT4" s="141"/>
      <c r="GUU4" s="141"/>
      <c r="GUV4" s="141"/>
      <c r="GUW4" s="141"/>
      <c r="GUX4" s="141"/>
      <c r="GUY4" s="141"/>
      <c r="GUZ4" s="141"/>
      <c r="GVA4" s="141"/>
      <c r="GVB4" s="141"/>
      <c r="GVC4" s="141"/>
      <c r="GVD4" s="141"/>
      <c r="GVE4" s="141"/>
      <c r="GVF4" s="141"/>
      <c r="GVG4" s="141"/>
      <c r="GVH4" s="141"/>
      <c r="GVI4" s="141"/>
      <c r="GVJ4" s="141"/>
      <c r="GVK4" s="141"/>
      <c r="GVL4" s="141"/>
      <c r="GVM4" s="141"/>
      <c r="GVN4" s="141"/>
      <c r="GVO4" s="141"/>
      <c r="GVP4" s="141"/>
      <c r="GVQ4" s="141"/>
      <c r="GVR4" s="141"/>
      <c r="GVS4" s="141"/>
      <c r="GVT4" s="141"/>
      <c r="GVU4" s="141"/>
      <c r="GVV4" s="141"/>
      <c r="GVW4" s="141"/>
      <c r="GVX4" s="141"/>
      <c r="GVY4" s="141"/>
      <c r="GVZ4" s="141"/>
      <c r="GWA4" s="141"/>
      <c r="GWB4" s="141"/>
      <c r="GWC4" s="141"/>
      <c r="GWD4" s="141"/>
      <c r="GWE4" s="141"/>
      <c r="GWF4" s="141"/>
      <c r="GWG4" s="141"/>
      <c r="GWH4" s="141"/>
      <c r="GWI4" s="141"/>
      <c r="GWJ4" s="141"/>
      <c r="GWK4" s="141"/>
      <c r="GWL4" s="141"/>
      <c r="GWM4" s="141"/>
      <c r="GWN4" s="141"/>
      <c r="GWO4" s="141"/>
      <c r="GWP4" s="141"/>
      <c r="GWQ4" s="141"/>
      <c r="GWR4" s="141"/>
      <c r="GWS4" s="141"/>
      <c r="GWT4" s="141"/>
      <c r="GWU4" s="141"/>
      <c r="GWV4" s="141"/>
      <c r="GWW4" s="141"/>
      <c r="GWX4" s="141"/>
      <c r="GWY4" s="141"/>
      <c r="GWZ4" s="141"/>
      <c r="GXA4" s="141"/>
      <c r="GXB4" s="141"/>
      <c r="GXC4" s="141"/>
      <c r="GXD4" s="141"/>
      <c r="GXE4" s="141"/>
      <c r="GXF4" s="141"/>
      <c r="GXG4" s="141"/>
      <c r="GXH4" s="141"/>
      <c r="GXI4" s="141"/>
      <c r="GXJ4" s="141"/>
      <c r="GXK4" s="141"/>
      <c r="GXL4" s="141"/>
      <c r="GXM4" s="141"/>
      <c r="GXN4" s="141"/>
      <c r="GXO4" s="141"/>
      <c r="GXP4" s="141"/>
      <c r="GXQ4" s="141"/>
      <c r="GXR4" s="141"/>
      <c r="GXS4" s="141"/>
      <c r="GXT4" s="141"/>
      <c r="GXU4" s="141"/>
      <c r="GXV4" s="141"/>
      <c r="GXW4" s="141"/>
      <c r="GXX4" s="141"/>
      <c r="GXY4" s="141"/>
      <c r="GXZ4" s="141"/>
      <c r="GYA4" s="141"/>
      <c r="GYB4" s="141"/>
      <c r="GYC4" s="141"/>
      <c r="GYD4" s="141"/>
      <c r="GYE4" s="141"/>
      <c r="GYF4" s="141"/>
      <c r="GYG4" s="141"/>
      <c r="GYH4" s="141"/>
      <c r="GYI4" s="141"/>
      <c r="GYJ4" s="141"/>
      <c r="GYK4" s="141"/>
      <c r="GYL4" s="141"/>
      <c r="GYM4" s="141"/>
      <c r="GYN4" s="141"/>
      <c r="GYO4" s="141"/>
      <c r="GYP4" s="141"/>
      <c r="GYQ4" s="141"/>
      <c r="GYR4" s="141"/>
      <c r="GYS4" s="141"/>
      <c r="GYT4" s="141"/>
      <c r="GYU4" s="141"/>
      <c r="GYV4" s="141"/>
      <c r="GYW4" s="141"/>
      <c r="GYX4" s="141"/>
      <c r="GYY4" s="141"/>
      <c r="GYZ4" s="141"/>
      <c r="GZA4" s="141"/>
      <c r="GZB4" s="141"/>
      <c r="GZC4" s="141"/>
      <c r="GZD4" s="141"/>
      <c r="GZE4" s="141"/>
      <c r="GZF4" s="141"/>
      <c r="GZG4" s="141"/>
      <c r="GZH4" s="141"/>
      <c r="GZI4" s="141"/>
      <c r="GZJ4" s="141"/>
      <c r="GZK4" s="141"/>
      <c r="GZL4" s="141"/>
      <c r="GZM4" s="141"/>
      <c r="GZN4" s="141"/>
      <c r="GZO4" s="141"/>
      <c r="GZP4" s="141"/>
      <c r="GZQ4" s="141"/>
      <c r="GZR4" s="141"/>
      <c r="GZS4" s="141"/>
      <c r="GZT4" s="141"/>
      <c r="GZU4" s="141"/>
      <c r="GZV4" s="141"/>
      <c r="GZW4" s="141"/>
      <c r="GZX4" s="141"/>
      <c r="GZY4" s="141"/>
      <c r="GZZ4" s="141"/>
      <c r="HAA4" s="141"/>
      <c r="HAB4" s="141"/>
      <c r="HAC4" s="141"/>
      <c r="HAD4" s="141"/>
      <c r="HAE4" s="141"/>
      <c r="HAF4" s="141"/>
      <c r="HAG4" s="141"/>
      <c r="HAH4" s="141"/>
      <c r="HAI4" s="141"/>
      <c r="HAJ4" s="141"/>
      <c r="HAK4" s="141"/>
      <c r="HAL4" s="141"/>
      <c r="HAM4" s="141"/>
      <c r="HAN4" s="141"/>
      <c r="HAO4" s="141"/>
      <c r="HAP4" s="141"/>
      <c r="HAQ4" s="141"/>
      <c r="HAR4" s="141"/>
      <c r="HAS4" s="141"/>
      <c r="HAT4" s="141"/>
      <c r="HAU4" s="141"/>
      <c r="HAV4" s="141"/>
      <c r="HAW4" s="141"/>
      <c r="HAX4" s="141"/>
      <c r="HAY4" s="141"/>
      <c r="HAZ4" s="141"/>
      <c r="HBA4" s="141"/>
      <c r="HBB4" s="141"/>
      <c r="HBC4" s="141"/>
      <c r="HBD4" s="141"/>
      <c r="HBE4" s="141"/>
      <c r="HBF4" s="141"/>
      <c r="HBG4" s="141"/>
      <c r="HBH4" s="141"/>
      <c r="HBI4" s="141"/>
      <c r="HBJ4" s="141"/>
      <c r="HBK4" s="141"/>
      <c r="HBL4" s="141"/>
      <c r="HBM4" s="141"/>
      <c r="HBN4" s="141"/>
      <c r="HBO4" s="141"/>
      <c r="HBP4" s="141"/>
      <c r="HBQ4" s="141"/>
      <c r="HBR4" s="141"/>
      <c r="HBS4" s="141"/>
      <c r="HBT4" s="141"/>
      <c r="HBU4" s="141"/>
      <c r="HBV4" s="141"/>
      <c r="HBW4" s="141"/>
      <c r="HBX4" s="141"/>
      <c r="HBY4" s="141"/>
      <c r="HBZ4" s="141"/>
      <c r="HCA4" s="141"/>
      <c r="HCB4" s="141"/>
      <c r="HCC4" s="141"/>
      <c r="HCD4" s="141"/>
      <c r="HCE4" s="141"/>
      <c r="HCF4" s="141"/>
      <c r="HCG4" s="141"/>
      <c r="HCH4" s="141"/>
      <c r="HCI4" s="141"/>
      <c r="HCJ4" s="141"/>
      <c r="HCK4" s="141"/>
      <c r="HCL4" s="141"/>
      <c r="HCM4" s="141"/>
      <c r="HCN4" s="141"/>
      <c r="HCO4" s="141"/>
      <c r="HCP4" s="141"/>
      <c r="HCQ4" s="141"/>
      <c r="HCR4" s="141"/>
      <c r="HCS4" s="141"/>
      <c r="HCT4" s="141"/>
      <c r="HCU4" s="141"/>
      <c r="HCV4" s="141"/>
      <c r="HCW4" s="141"/>
      <c r="HCX4" s="141"/>
      <c r="HCY4" s="141"/>
      <c r="HCZ4" s="141"/>
      <c r="HDA4" s="141"/>
      <c r="HDB4" s="141"/>
      <c r="HDC4" s="141"/>
      <c r="HDD4" s="141"/>
      <c r="HDE4" s="141"/>
      <c r="HDF4" s="141"/>
      <c r="HDG4" s="141"/>
      <c r="HDH4" s="141"/>
      <c r="HDI4" s="141"/>
      <c r="HDJ4" s="141"/>
      <c r="HDK4" s="141"/>
      <c r="HDL4" s="141"/>
      <c r="HDM4" s="141"/>
      <c r="HDN4" s="141"/>
      <c r="HDO4" s="141"/>
      <c r="HDP4" s="141"/>
      <c r="HDQ4" s="141"/>
      <c r="HDR4" s="141"/>
      <c r="HDS4" s="141"/>
      <c r="HDT4" s="141"/>
      <c r="HDU4" s="141"/>
      <c r="HDV4" s="141"/>
      <c r="HDW4" s="141"/>
      <c r="HDX4" s="141"/>
      <c r="HDY4" s="141"/>
      <c r="HDZ4" s="141"/>
      <c r="HEA4" s="141"/>
      <c r="HEB4" s="141"/>
      <c r="HEC4" s="141"/>
      <c r="HED4" s="141"/>
      <c r="HEE4" s="141"/>
      <c r="HEF4" s="141"/>
      <c r="HEG4" s="141"/>
      <c r="HEH4" s="141"/>
      <c r="HEI4" s="141"/>
      <c r="HEJ4" s="141"/>
      <c r="HEK4" s="141"/>
      <c r="HEL4" s="141"/>
      <c r="HEM4" s="141"/>
      <c r="HEN4" s="141"/>
      <c r="HEO4" s="141"/>
      <c r="HEP4" s="141"/>
      <c r="HEQ4" s="141"/>
      <c r="HER4" s="141"/>
      <c r="HES4" s="141"/>
      <c r="HET4" s="141"/>
      <c r="HEU4" s="141"/>
      <c r="HEV4" s="141"/>
      <c r="HEW4" s="141"/>
      <c r="HEX4" s="141"/>
      <c r="HEY4" s="141"/>
      <c r="HEZ4" s="141"/>
      <c r="HFA4" s="141"/>
      <c r="HFB4" s="141"/>
      <c r="HFC4" s="141"/>
      <c r="HFD4" s="141"/>
      <c r="HFE4" s="141"/>
      <c r="HFF4" s="141"/>
      <c r="HFG4" s="141"/>
      <c r="HFH4" s="141"/>
      <c r="HFI4" s="141"/>
      <c r="HFJ4" s="141"/>
      <c r="HFK4" s="141"/>
      <c r="HFL4" s="141"/>
      <c r="HFM4" s="141"/>
      <c r="HFN4" s="141"/>
      <c r="HFO4" s="141"/>
      <c r="HFP4" s="141"/>
      <c r="HFQ4" s="141"/>
      <c r="HFR4" s="141"/>
      <c r="HFS4" s="141"/>
      <c r="HFT4" s="141"/>
      <c r="HFU4" s="141"/>
      <c r="HFV4" s="141"/>
      <c r="HFW4" s="141"/>
      <c r="HFX4" s="141"/>
      <c r="HFY4" s="141"/>
      <c r="HFZ4" s="141"/>
      <c r="HGA4" s="141"/>
      <c r="HGB4" s="141"/>
      <c r="HGC4" s="141"/>
      <c r="HGD4" s="141"/>
      <c r="HGE4" s="141"/>
      <c r="HGF4" s="141"/>
      <c r="HGG4" s="141"/>
      <c r="HGH4" s="141"/>
      <c r="HGI4" s="141"/>
      <c r="HGJ4" s="141"/>
      <c r="HGK4" s="141"/>
      <c r="HGL4" s="141"/>
      <c r="HGM4" s="141"/>
      <c r="HGN4" s="141"/>
      <c r="HGO4" s="141"/>
      <c r="HGP4" s="141"/>
      <c r="HGQ4" s="141"/>
      <c r="HGR4" s="141"/>
      <c r="HGS4" s="141"/>
      <c r="HGT4" s="141"/>
      <c r="HGU4" s="141"/>
      <c r="HGV4" s="141"/>
      <c r="HGW4" s="141"/>
      <c r="HGX4" s="141"/>
      <c r="HGY4" s="141"/>
      <c r="HGZ4" s="141"/>
      <c r="HHA4" s="141"/>
      <c r="HHB4" s="141"/>
      <c r="HHC4" s="141"/>
      <c r="HHD4" s="141"/>
      <c r="HHE4" s="141"/>
      <c r="HHF4" s="141"/>
      <c r="HHG4" s="141"/>
      <c r="HHH4" s="141"/>
      <c r="HHI4" s="141"/>
      <c r="HHJ4" s="141"/>
      <c r="HHK4" s="141"/>
      <c r="HHL4" s="141"/>
      <c r="HHM4" s="141"/>
      <c r="HHN4" s="141"/>
      <c r="HHO4" s="141"/>
      <c r="HHP4" s="141"/>
      <c r="HHQ4" s="141"/>
      <c r="HHR4" s="141"/>
      <c r="HHS4" s="141"/>
      <c r="HHT4" s="141"/>
      <c r="HHU4" s="141"/>
      <c r="HHV4" s="141"/>
      <c r="HHW4" s="141"/>
      <c r="HHX4" s="141"/>
      <c r="HHY4" s="141"/>
      <c r="HHZ4" s="141"/>
      <c r="HIA4" s="141"/>
      <c r="HIB4" s="141"/>
      <c r="HIC4" s="141"/>
      <c r="HID4" s="141"/>
      <c r="HIE4" s="141"/>
      <c r="HIF4" s="141"/>
      <c r="HIG4" s="141"/>
      <c r="HIH4" s="141"/>
      <c r="HII4" s="141"/>
      <c r="HIJ4" s="141"/>
      <c r="HIK4" s="141"/>
      <c r="HIL4" s="141"/>
      <c r="HIM4" s="141"/>
      <c r="HIN4" s="141"/>
      <c r="HIO4" s="141"/>
      <c r="HIP4" s="141"/>
      <c r="HIQ4" s="141"/>
      <c r="HIR4" s="141"/>
      <c r="HIS4" s="141"/>
      <c r="HIT4" s="141"/>
      <c r="HIU4" s="141"/>
      <c r="HIV4" s="141"/>
      <c r="HIW4" s="141"/>
      <c r="HIX4" s="141"/>
      <c r="HIY4" s="141"/>
      <c r="HIZ4" s="141"/>
      <c r="HJA4" s="141"/>
      <c r="HJB4" s="141"/>
      <c r="HJC4" s="141"/>
      <c r="HJD4" s="141"/>
      <c r="HJE4" s="141"/>
      <c r="HJF4" s="141"/>
      <c r="HJG4" s="141"/>
      <c r="HJH4" s="141"/>
      <c r="HJI4" s="141"/>
      <c r="HJJ4" s="141"/>
      <c r="HJK4" s="141"/>
      <c r="HJL4" s="141"/>
      <c r="HJM4" s="141"/>
      <c r="HJN4" s="141"/>
      <c r="HJO4" s="141"/>
      <c r="HJP4" s="141"/>
      <c r="HJQ4" s="141"/>
      <c r="HJR4" s="141"/>
      <c r="HJS4" s="141"/>
      <c r="HJT4" s="141"/>
      <c r="HJU4" s="141"/>
      <c r="HJV4" s="141"/>
      <c r="HJW4" s="141"/>
      <c r="HJX4" s="141"/>
      <c r="HJY4" s="141"/>
      <c r="HJZ4" s="141"/>
      <c r="HKA4" s="141"/>
      <c r="HKB4" s="141"/>
      <c r="HKC4" s="141"/>
      <c r="HKD4" s="141"/>
      <c r="HKE4" s="141"/>
      <c r="HKF4" s="141"/>
      <c r="HKG4" s="141"/>
      <c r="HKH4" s="141"/>
      <c r="HKI4" s="141"/>
      <c r="HKJ4" s="141"/>
      <c r="HKK4" s="141"/>
      <c r="HKL4" s="141"/>
      <c r="HKM4" s="141"/>
      <c r="HKN4" s="141"/>
      <c r="HKO4" s="141"/>
      <c r="HKP4" s="141"/>
      <c r="HKQ4" s="141"/>
      <c r="HKR4" s="141"/>
      <c r="HKS4" s="141"/>
      <c r="HKT4" s="141"/>
      <c r="HKU4" s="141"/>
      <c r="HKV4" s="141"/>
      <c r="HKW4" s="141"/>
      <c r="HKX4" s="141"/>
      <c r="HKY4" s="141"/>
      <c r="HKZ4" s="141"/>
      <c r="HLA4" s="141"/>
      <c r="HLB4" s="141"/>
      <c r="HLC4" s="141"/>
      <c r="HLD4" s="141"/>
      <c r="HLE4" s="141"/>
      <c r="HLF4" s="141"/>
      <c r="HLG4" s="141"/>
      <c r="HLH4" s="141"/>
      <c r="HLI4" s="141"/>
      <c r="HLJ4" s="141"/>
      <c r="HLK4" s="141"/>
      <c r="HLL4" s="141"/>
      <c r="HLM4" s="141"/>
      <c r="HLN4" s="141"/>
      <c r="HLO4" s="141"/>
      <c r="HLP4" s="141"/>
      <c r="HLQ4" s="141"/>
      <c r="HLR4" s="141"/>
      <c r="HLS4" s="141"/>
      <c r="HLT4" s="141"/>
      <c r="HLU4" s="141"/>
      <c r="HLV4" s="141"/>
      <c r="HLW4" s="141"/>
      <c r="HLX4" s="141"/>
      <c r="HLY4" s="141"/>
      <c r="HLZ4" s="141"/>
      <c r="HMA4" s="141"/>
      <c r="HMB4" s="141"/>
      <c r="HMC4" s="141"/>
      <c r="HMD4" s="141"/>
      <c r="HME4" s="141"/>
      <c r="HMF4" s="141"/>
      <c r="HMG4" s="141"/>
      <c r="HMH4" s="141"/>
      <c r="HMI4" s="141"/>
      <c r="HMJ4" s="141"/>
      <c r="HMK4" s="141"/>
      <c r="HML4" s="141"/>
      <c r="HMM4" s="141"/>
      <c r="HMN4" s="141"/>
      <c r="HMO4" s="141"/>
      <c r="HMP4" s="141"/>
      <c r="HMQ4" s="141"/>
      <c r="HMR4" s="141"/>
      <c r="HMS4" s="141"/>
      <c r="HMT4" s="141"/>
      <c r="HMU4" s="141"/>
      <c r="HMV4" s="141"/>
      <c r="HMW4" s="141"/>
      <c r="HMX4" s="141"/>
      <c r="HMY4" s="141"/>
      <c r="HMZ4" s="141"/>
      <c r="HNA4" s="141"/>
      <c r="HNB4" s="141"/>
      <c r="HNC4" s="141"/>
      <c r="HND4" s="141"/>
      <c r="HNE4" s="141"/>
      <c r="HNF4" s="141"/>
      <c r="HNG4" s="141"/>
      <c r="HNH4" s="141"/>
      <c r="HNI4" s="141"/>
      <c r="HNJ4" s="141"/>
      <c r="HNK4" s="141"/>
      <c r="HNL4" s="141"/>
      <c r="HNM4" s="141"/>
      <c r="HNN4" s="141"/>
      <c r="HNO4" s="141"/>
      <c r="HNP4" s="141"/>
      <c r="HNQ4" s="141"/>
      <c r="HNR4" s="141"/>
      <c r="HNS4" s="141"/>
      <c r="HNT4" s="141"/>
      <c r="HNU4" s="141"/>
      <c r="HNV4" s="141"/>
      <c r="HNW4" s="141"/>
      <c r="HNX4" s="141"/>
      <c r="HNY4" s="141"/>
      <c r="HNZ4" s="141"/>
      <c r="HOA4" s="141"/>
      <c r="HOB4" s="141"/>
      <c r="HOC4" s="141"/>
      <c r="HOD4" s="141"/>
      <c r="HOE4" s="141"/>
      <c r="HOF4" s="141"/>
      <c r="HOG4" s="141"/>
      <c r="HOH4" s="141"/>
      <c r="HOI4" s="141"/>
      <c r="HOJ4" s="141"/>
      <c r="HOK4" s="141"/>
      <c r="HOL4" s="141"/>
      <c r="HOM4" s="141"/>
      <c r="HON4" s="141"/>
      <c r="HOO4" s="141"/>
      <c r="HOP4" s="141"/>
      <c r="HOQ4" s="141"/>
      <c r="HOR4" s="141"/>
      <c r="HOS4" s="141"/>
      <c r="HOT4" s="141"/>
      <c r="HOU4" s="141"/>
      <c r="HOV4" s="141"/>
      <c r="HOW4" s="141"/>
      <c r="HOX4" s="141"/>
      <c r="HOY4" s="141"/>
      <c r="HOZ4" s="141"/>
      <c r="HPA4" s="141"/>
      <c r="HPB4" s="141"/>
      <c r="HPC4" s="141"/>
      <c r="HPD4" s="141"/>
      <c r="HPE4" s="141"/>
      <c r="HPF4" s="141"/>
      <c r="HPG4" s="141"/>
      <c r="HPH4" s="141"/>
      <c r="HPI4" s="141"/>
      <c r="HPJ4" s="141"/>
      <c r="HPK4" s="141"/>
      <c r="HPL4" s="141"/>
      <c r="HPM4" s="141"/>
      <c r="HPN4" s="141"/>
      <c r="HPO4" s="141"/>
      <c r="HPP4" s="141"/>
      <c r="HPQ4" s="141"/>
      <c r="HPR4" s="141"/>
      <c r="HPS4" s="141"/>
      <c r="HPT4" s="141"/>
      <c r="HPU4" s="141"/>
      <c r="HPV4" s="141"/>
      <c r="HPW4" s="141"/>
      <c r="HPX4" s="141"/>
      <c r="HPY4" s="141"/>
      <c r="HPZ4" s="141"/>
      <c r="HQA4" s="141"/>
      <c r="HQB4" s="141"/>
      <c r="HQC4" s="141"/>
      <c r="HQD4" s="141"/>
      <c r="HQE4" s="141"/>
      <c r="HQF4" s="141"/>
      <c r="HQG4" s="141"/>
      <c r="HQH4" s="141"/>
      <c r="HQI4" s="141"/>
      <c r="HQJ4" s="141"/>
      <c r="HQK4" s="141"/>
      <c r="HQL4" s="141"/>
      <c r="HQM4" s="141"/>
      <c r="HQN4" s="141"/>
      <c r="HQO4" s="141"/>
      <c r="HQP4" s="141"/>
      <c r="HQQ4" s="141"/>
      <c r="HQR4" s="141"/>
      <c r="HQS4" s="141"/>
      <c r="HQT4" s="141"/>
      <c r="HQU4" s="141"/>
      <c r="HQV4" s="141"/>
      <c r="HQW4" s="141"/>
      <c r="HQX4" s="141"/>
      <c r="HQY4" s="141"/>
      <c r="HQZ4" s="141"/>
      <c r="HRA4" s="141"/>
      <c r="HRB4" s="141"/>
      <c r="HRC4" s="141"/>
      <c r="HRD4" s="141"/>
      <c r="HRE4" s="141"/>
      <c r="HRF4" s="141"/>
      <c r="HRG4" s="141"/>
      <c r="HRH4" s="141"/>
      <c r="HRI4" s="141"/>
      <c r="HRJ4" s="141"/>
      <c r="HRK4" s="141"/>
      <c r="HRL4" s="141"/>
      <c r="HRM4" s="141"/>
      <c r="HRN4" s="141"/>
      <c r="HRO4" s="141"/>
      <c r="HRP4" s="141"/>
      <c r="HRQ4" s="141"/>
      <c r="HRR4" s="141"/>
      <c r="HRS4" s="141"/>
      <c r="HRT4" s="141"/>
      <c r="HRU4" s="141"/>
      <c r="HRV4" s="141"/>
      <c r="HRW4" s="141"/>
      <c r="HRX4" s="141"/>
      <c r="HRY4" s="141"/>
      <c r="HRZ4" s="141"/>
      <c r="HSA4" s="141"/>
      <c r="HSB4" s="141"/>
      <c r="HSC4" s="141"/>
      <c r="HSD4" s="141"/>
      <c r="HSE4" s="141"/>
      <c r="HSF4" s="141"/>
      <c r="HSG4" s="141"/>
      <c r="HSH4" s="141"/>
      <c r="HSI4" s="141"/>
      <c r="HSJ4" s="141"/>
      <c r="HSK4" s="141"/>
      <c r="HSL4" s="141"/>
      <c r="HSM4" s="141"/>
      <c r="HSN4" s="141"/>
      <c r="HSO4" s="141"/>
      <c r="HSP4" s="141"/>
      <c r="HSQ4" s="141"/>
      <c r="HSR4" s="141"/>
      <c r="HSS4" s="141"/>
      <c r="HST4" s="141"/>
      <c r="HSU4" s="141"/>
      <c r="HSV4" s="141"/>
      <c r="HSW4" s="141"/>
      <c r="HSX4" s="141"/>
      <c r="HSY4" s="141"/>
      <c r="HSZ4" s="141"/>
      <c r="HTA4" s="141"/>
      <c r="HTB4" s="141"/>
      <c r="HTC4" s="141"/>
      <c r="HTD4" s="141"/>
      <c r="HTE4" s="141"/>
      <c r="HTF4" s="141"/>
      <c r="HTG4" s="141"/>
      <c r="HTH4" s="141"/>
      <c r="HTI4" s="141"/>
      <c r="HTJ4" s="141"/>
      <c r="HTK4" s="141"/>
      <c r="HTL4" s="141"/>
      <c r="HTM4" s="141"/>
      <c r="HTN4" s="141"/>
      <c r="HTO4" s="141"/>
      <c r="HTP4" s="141"/>
      <c r="HTQ4" s="141"/>
      <c r="HTR4" s="141"/>
      <c r="HTS4" s="141"/>
      <c r="HTT4" s="141"/>
      <c r="HTU4" s="141"/>
      <c r="HTV4" s="141"/>
      <c r="HTW4" s="141"/>
      <c r="HTX4" s="141"/>
      <c r="HTY4" s="141"/>
      <c r="HTZ4" s="141"/>
      <c r="HUA4" s="141"/>
      <c r="HUB4" s="141"/>
      <c r="HUC4" s="141"/>
      <c r="HUD4" s="141"/>
      <c r="HUE4" s="141"/>
      <c r="HUF4" s="141"/>
      <c r="HUG4" s="141"/>
      <c r="HUH4" s="141"/>
      <c r="HUI4" s="141"/>
      <c r="HUJ4" s="141"/>
      <c r="HUK4" s="141"/>
      <c r="HUL4" s="141"/>
      <c r="HUM4" s="141"/>
      <c r="HUN4" s="141"/>
      <c r="HUO4" s="141"/>
      <c r="HUP4" s="141"/>
      <c r="HUQ4" s="141"/>
      <c r="HUR4" s="141"/>
      <c r="HUS4" s="141"/>
      <c r="HUT4" s="141"/>
      <c r="HUU4" s="141"/>
      <c r="HUV4" s="141"/>
      <c r="HUW4" s="141"/>
      <c r="HUX4" s="141"/>
      <c r="HUY4" s="141"/>
      <c r="HUZ4" s="141"/>
      <c r="HVA4" s="141"/>
      <c r="HVB4" s="141"/>
      <c r="HVC4" s="141"/>
      <c r="HVD4" s="141"/>
      <c r="HVE4" s="141"/>
      <c r="HVF4" s="141"/>
      <c r="HVG4" s="141"/>
      <c r="HVH4" s="141"/>
      <c r="HVI4" s="141"/>
      <c r="HVJ4" s="141"/>
      <c r="HVK4" s="141"/>
      <c r="HVL4" s="141"/>
      <c r="HVM4" s="141"/>
      <c r="HVN4" s="141"/>
      <c r="HVO4" s="141"/>
      <c r="HVP4" s="141"/>
      <c r="HVQ4" s="141"/>
      <c r="HVR4" s="141"/>
      <c r="HVS4" s="141"/>
      <c r="HVT4" s="141"/>
      <c r="HVU4" s="141"/>
      <c r="HVV4" s="141"/>
      <c r="HVW4" s="141"/>
      <c r="HVX4" s="141"/>
      <c r="HVY4" s="141"/>
      <c r="HVZ4" s="141"/>
      <c r="HWA4" s="141"/>
      <c r="HWB4" s="141"/>
      <c r="HWC4" s="141"/>
      <c r="HWD4" s="141"/>
      <c r="HWE4" s="141"/>
      <c r="HWF4" s="141"/>
      <c r="HWG4" s="141"/>
      <c r="HWH4" s="141"/>
      <c r="HWI4" s="141"/>
      <c r="HWJ4" s="141"/>
      <c r="HWK4" s="141"/>
      <c r="HWL4" s="141"/>
      <c r="HWM4" s="141"/>
      <c r="HWN4" s="141"/>
      <c r="HWO4" s="141"/>
      <c r="HWP4" s="141"/>
      <c r="HWQ4" s="141"/>
      <c r="HWR4" s="141"/>
      <c r="HWS4" s="141"/>
      <c r="HWT4" s="141"/>
      <c r="HWU4" s="141"/>
      <c r="HWV4" s="141"/>
      <c r="HWW4" s="141"/>
      <c r="HWX4" s="141"/>
      <c r="HWY4" s="141"/>
      <c r="HWZ4" s="141"/>
      <c r="HXA4" s="141"/>
      <c r="HXB4" s="141"/>
      <c r="HXC4" s="141"/>
      <c r="HXD4" s="141"/>
      <c r="HXE4" s="141"/>
      <c r="HXF4" s="141"/>
      <c r="HXG4" s="141"/>
      <c r="HXH4" s="141"/>
      <c r="HXI4" s="141"/>
      <c r="HXJ4" s="141"/>
      <c r="HXK4" s="141"/>
      <c r="HXL4" s="141"/>
      <c r="HXM4" s="141"/>
      <c r="HXN4" s="141"/>
      <c r="HXO4" s="141"/>
      <c r="HXP4" s="141"/>
      <c r="HXQ4" s="141"/>
      <c r="HXR4" s="141"/>
      <c r="HXS4" s="141"/>
      <c r="HXT4" s="141"/>
      <c r="HXU4" s="141"/>
      <c r="HXV4" s="141"/>
      <c r="HXW4" s="141"/>
      <c r="HXX4" s="141"/>
      <c r="HXY4" s="141"/>
      <c r="HXZ4" s="141"/>
      <c r="HYA4" s="141"/>
      <c r="HYB4" s="141"/>
      <c r="HYC4" s="141"/>
      <c r="HYD4" s="141"/>
      <c r="HYE4" s="141"/>
      <c r="HYF4" s="141"/>
      <c r="HYG4" s="141"/>
      <c r="HYH4" s="141"/>
      <c r="HYI4" s="141"/>
      <c r="HYJ4" s="141"/>
      <c r="HYK4" s="141"/>
      <c r="HYL4" s="141"/>
      <c r="HYM4" s="141"/>
      <c r="HYN4" s="141"/>
      <c r="HYO4" s="141"/>
      <c r="HYP4" s="141"/>
      <c r="HYQ4" s="141"/>
      <c r="HYR4" s="141"/>
      <c r="HYS4" s="141"/>
      <c r="HYT4" s="141"/>
      <c r="HYU4" s="141"/>
      <c r="HYV4" s="141"/>
      <c r="HYW4" s="141"/>
      <c r="HYX4" s="141"/>
      <c r="HYY4" s="141"/>
      <c r="HYZ4" s="141"/>
      <c r="HZA4" s="141"/>
      <c r="HZB4" s="141"/>
      <c r="HZC4" s="141"/>
      <c r="HZD4" s="141"/>
      <c r="HZE4" s="141"/>
      <c r="HZF4" s="141"/>
      <c r="HZG4" s="141"/>
      <c r="HZH4" s="141"/>
      <c r="HZI4" s="141"/>
      <c r="HZJ4" s="141"/>
      <c r="HZK4" s="141"/>
      <c r="HZL4" s="141"/>
      <c r="HZM4" s="141"/>
      <c r="HZN4" s="141"/>
      <c r="HZO4" s="141"/>
      <c r="HZP4" s="141"/>
      <c r="HZQ4" s="141"/>
      <c r="HZR4" s="141"/>
      <c r="HZS4" s="141"/>
      <c r="HZT4" s="141"/>
      <c r="HZU4" s="141"/>
      <c r="HZV4" s="141"/>
      <c r="HZW4" s="141"/>
      <c r="HZX4" s="141"/>
      <c r="HZY4" s="141"/>
      <c r="HZZ4" s="141"/>
      <c r="IAA4" s="141"/>
      <c r="IAB4" s="141"/>
      <c r="IAC4" s="141"/>
      <c r="IAD4" s="141"/>
      <c r="IAE4" s="141"/>
      <c r="IAF4" s="141"/>
      <c r="IAG4" s="141"/>
      <c r="IAH4" s="141"/>
      <c r="IAI4" s="141"/>
      <c r="IAJ4" s="141"/>
      <c r="IAK4" s="141"/>
      <c r="IAL4" s="141"/>
      <c r="IAM4" s="141"/>
      <c r="IAN4" s="141"/>
      <c r="IAO4" s="141"/>
      <c r="IAP4" s="141"/>
      <c r="IAQ4" s="141"/>
      <c r="IAR4" s="141"/>
      <c r="IAS4" s="141"/>
      <c r="IAT4" s="141"/>
      <c r="IAU4" s="141"/>
      <c r="IAV4" s="141"/>
      <c r="IAW4" s="141"/>
      <c r="IAX4" s="141"/>
      <c r="IAY4" s="141"/>
      <c r="IAZ4" s="141"/>
      <c r="IBA4" s="141"/>
      <c r="IBB4" s="141"/>
      <c r="IBC4" s="141"/>
      <c r="IBD4" s="141"/>
      <c r="IBE4" s="141"/>
      <c r="IBF4" s="141"/>
      <c r="IBG4" s="141"/>
      <c r="IBH4" s="141"/>
      <c r="IBI4" s="141"/>
      <c r="IBJ4" s="141"/>
      <c r="IBK4" s="141"/>
      <c r="IBL4" s="141"/>
      <c r="IBM4" s="141"/>
      <c r="IBN4" s="141"/>
      <c r="IBO4" s="141"/>
      <c r="IBP4" s="141"/>
      <c r="IBQ4" s="141"/>
      <c r="IBR4" s="141"/>
      <c r="IBS4" s="141"/>
      <c r="IBT4" s="141"/>
      <c r="IBU4" s="141"/>
      <c r="IBV4" s="141"/>
      <c r="IBW4" s="141"/>
      <c r="IBX4" s="141"/>
      <c r="IBY4" s="141"/>
      <c r="IBZ4" s="141"/>
      <c r="ICA4" s="141"/>
      <c r="ICB4" s="141"/>
      <c r="ICC4" s="141"/>
      <c r="ICD4" s="141"/>
      <c r="ICE4" s="141"/>
      <c r="ICF4" s="141"/>
      <c r="ICG4" s="141"/>
      <c r="ICH4" s="141"/>
      <c r="ICI4" s="141"/>
      <c r="ICJ4" s="141"/>
      <c r="ICK4" s="141"/>
      <c r="ICL4" s="141"/>
      <c r="ICM4" s="141"/>
      <c r="ICN4" s="141"/>
      <c r="ICO4" s="141"/>
      <c r="ICP4" s="141"/>
      <c r="ICQ4" s="141"/>
      <c r="ICR4" s="141"/>
      <c r="ICS4" s="141"/>
      <c r="ICT4" s="141"/>
      <c r="ICU4" s="141"/>
      <c r="ICV4" s="141"/>
      <c r="ICW4" s="141"/>
      <c r="ICX4" s="141"/>
      <c r="ICY4" s="141"/>
      <c r="ICZ4" s="141"/>
      <c r="IDA4" s="141"/>
      <c r="IDB4" s="141"/>
      <c r="IDC4" s="141"/>
      <c r="IDD4" s="141"/>
      <c r="IDE4" s="141"/>
      <c r="IDF4" s="141"/>
      <c r="IDG4" s="141"/>
      <c r="IDH4" s="141"/>
      <c r="IDI4" s="141"/>
      <c r="IDJ4" s="141"/>
      <c r="IDK4" s="141"/>
      <c r="IDL4" s="141"/>
      <c r="IDM4" s="141"/>
      <c r="IDN4" s="141"/>
      <c r="IDO4" s="141"/>
      <c r="IDP4" s="141"/>
      <c r="IDQ4" s="141"/>
      <c r="IDR4" s="141"/>
      <c r="IDS4" s="141"/>
      <c r="IDT4" s="141"/>
      <c r="IDU4" s="141"/>
      <c r="IDV4" s="141"/>
      <c r="IDW4" s="141"/>
      <c r="IDX4" s="141"/>
      <c r="IDY4" s="141"/>
      <c r="IDZ4" s="141"/>
      <c r="IEA4" s="141"/>
      <c r="IEB4" s="141"/>
      <c r="IEC4" s="141"/>
      <c r="IED4" s="141"/>
      <c r="IEE4" s="141"/>
      <c r="IEF4" s="141"/>
      <c r="IEG4" s="141"/>
      <c r="IEH4" s="141"/>
      <c r="IEI4" s="141"/>
      <c r="IEJ4" s="141"/>
      <c r="IEK4" s="141"/>
      <c r="IEL4" s="141"/>
      <c r="IEM4" s="141"/>
      <c r="IEN4" s="141"/>
      <c r="IEO4" s="141"/>
      <c r="IEP4" s="141"/>
      <c r="IEQ4" s="141"/>
      <c r="IER4" s="141"/>
      <c r="IES4" s="141"/>
      <c r="IET4" s="141"/>
      <c r="IEU4" s="141"/>
      <c r="IEV4" s="141"/>
      <c r="IEW4" s="141"/>
      <c r="IEX4" s="141"/>
      <c r="IEY4" s="141"/>
      <c r="IEZ4" s="141"/>
      <c r="IFA4" s="141"/>
      <c r="IFB4" s="141"/>
      <c r="IFC4" s="141"/>
      <c r="IFD4" s="141"/>
      <c r="IFE4" s="141"/>
      <c r="IFF4" s="141"/>
      <c r="IFG4" s="141"/>
      <c r="IFH4" s="141"/>
      <c r="IFI4" s="141"/>
      <c r="IFJ4" s="141"/>
      <c r="IFK4" s="141"/>
      <c r="IFL4" s="141"/>
      <c r="IFM4" s="141"/>
      <c r="IFN4" s="141"/>
      <c r="IFO4" s="141"/>
      <c r="IFP4" s="141"/>
      <c r="IFQ4" s="141"/>
      <c r="IFR4" s="141"/>
      <c r="IFS4" s="141"/>
      <c r="IFT4" s="141"/>
      <c r="IFU4" s="141"/>
      <c r="IFV4" s="141"/>
      <c r="IFW4" s="141"/>
      <c r="IFX4" s="141"/>
      <c r="IFY4" s="141"/>
      <c r="IFZ4" s="141"/>
      <c r="IGA4" s="141"/>
      <c r="IGB4" s="141"/>
      <c r="IGC4" s="141"/>
      <c r="IGD4" s="141"/>
      <c r="IGE4" s="141"/>
      <c r="IGF4" s="141"/>
      <c r="IGG4" s="141"/>
      <c r="IGH4" s="141"/>
      <c r="IGI4" s="141"/>
      <c r="IGJ4" s="141"/>
      <c r="IGK4" s="141"/>
      <c r="IGL4" s="141"/>
      <c r="IGM4" s="141"/>
      <c r="IGN4" s="141"/>
      <c r="IGO4" s="141"/>
      <c r="IGP4" s="141"/>
      <c r="IGQ4" s="141"/>
      <c r="IGR4" s="141"/>
      <c r="IGS4" s="141"/>
      <c r="IGT4" s="141"/>
      <c r="IGU4" s="141"/>
      <c r="IGV4" s="141"/>
      <c r="IGW4" s="141"/>
      <c r="IGX4" s="141"/>
      <c r="IGY4" s="141"/>
      <c r="IGZ4" s="141"/>
      <c r="IHA4" s="141"/>
      <c r="IHB4" s="141"/>
      <c r="IHC4" s="141"/>
      <c r="IHD4" s="141"/>
      <c r="IHE4" s="141"/>
      <c r="IHF4" s="141"/>
      <c r="IHG4" s="141"/>
      <c r="IHH4" s="141"/>
      <c r="IHI4" s="141"/>
      <c r="IHJ4" s="141"/>
      <c r="IHK4" s="141"/>
      <c r="IHL4" s="141"/>
      <c r="IHM4" s="141"/>
      <c r="IHN4" s="141"/>
      <c r="IHO4" s="141"/>
      <c r="IHP4" s="141"/>
      <c r="IHQ4" s="141"/>
      <c r="IHR4" s="141"/>
      <c r="IHS4" s="141"/>
      <c r="IHT4" s="141"/>
      <c r="IHU4" s="141"/>
      <c r="IHV4" s="141"/>
      <c r="IHW4" s="141"/>
      <c r="IHX4" s="141"/>
      <c r="IHY4" s="141"/>
      <c r="IHZ4" s="141"/>
      <c r="IIA4" s="141"/>
      <c r="IIB4" s="141"/>
      <c r="IIC4" s="141"/>
      <c r="IID4" s="141"/>
      <c r="IIE4" s="141"/>
      <c r="IIF4" s="141"/>
      <c r="IIG4" s="141"/>
      <c r="IIH4" s="141"/>
      <c r="III4" s="141"/>
      <c r="IIJ4" s="141"/>
      <c r="IIK4" s="141"/>
      <c r="IIL4" s="141"/>
      <c r="IIM4" s="141"/>
      <c r="IIN4" s="141"/>
      <c r="IIO4" s="141"/>
      <c r="IIP4" s="141"/>
      <c r="IIQ4" s="141"/>
      <c r="IIR4" s="141"/>
      <c r="IIS4" s="141"/>
      <c r="IIT4" s="141"/>
      <c r="IIU4" s="141"/>
      <c r="IIV4" s="141"/>
      <c r="IIW4" s="141"/>
      <c r="IIX4" s="141"/>
      <c r="IIY4" s="141"/>
      <c r="IIZ4" s="141"/>
      <c r="IJA4" s="141"/>
      <c r="IJB4" s="141"/>
      <c r="IJC4" s="141"/>
      <c r="IJD4" s="141"/>
      <c r="IJE4" s="141"/>
      <c r="IJF4" s="141"/>
      <c r="IJG4" s="141"/>
      <c r="IJH4" s="141"/>
      <c r="IJI4" s="141"/>
      <c r="IJJ4" s="141"/>
      <c r="IJK4" s="141"/>
      <c r="IJL4" s="141"/>
      <c r="IJM4" s="141"/>
      <c r="IJN4" s="141"/>
      <c r="IJO4" s="141"/>
      <c r="IJP4" s="141"/>
      <c r="IJQ4" s="141"/>
      <c r="IJR4" s="141"/>
      <c r="IJS4" s="141"/>
      <c r="IJT4" s="141"/>
      <c r="IJU4" s="141"/>
      <c r="IJV4" s="141"/>
      <c r="IJW4" s="141"/>
      <c r="IJX4" s="141"/>
      <c r="IJY4" s="141"/>
      <c r="IJZ4" s="141"/>
      <c r="IKA4" s="141"/>
      <c r="IKB4" s="141"/>
      <c r="IKC4" s="141"/>
      <c r="IKD4" s="141"/>
      <c r="IKE4" s="141"/>
      <c r="IKF4" s="141"/>
      <c r="IKG4" s="141"/>
      <c r="IKH4" s="141"/>
      <c r="IKI4" s="141"/>
      <c r="IKJ4" s="141"/>
      <c r="IKK4" s="141"/>
      <c r="IKL4" s="141"/>
      <c r="IKM4" s="141"/>
      <c r="IKN4" s="141"/>
      <c r="IKO4" s="141"/>
      <c r="IKP4" s="141"/>
      <c r="IKQ4" s="141"/>
      <c r="IKR4" s="141"/>
      <c r="IKS4" s="141"/>
      <c r="IKT4" s="141"/>
      <c r="IKU4" s="141"/>
      <c r="IKV4" s="141"/>
      <c r="IKW4" s="141"/>
      <c r="IKX4" s="141"/>
      <c r="IKY4" s="141"/>
      <c r="IKZ4" s="141"/>
      <c r="ILA4" s="141"/>
      <c r="ILB4" s="141"/>
      <c r="ILC4" s="141"/>
      <c r="ILD4" s="141"/>
      <c r="ILE4" s="141"/>
      <c r="ILF4" s="141"/>
      <c r="ILG4" s="141"/>
      <c r="ILH4" s="141"/>
      <c r="ILI4" s="141"/>
      <c r="ILJ4" s="141"/>
      <c r="ILK4" s="141"/>
      <c r="ILL4" s="141"/>
      <c r="ILM4" s="141"/>
      <c r="ILN4" s="141"/>
      <c r="ILO4" s="141"/>
      <c r="ILP4" s="141"/>
      <c r="ILQ4" s="141"/>
      <c r="ILR4" s="141"/>
      <c r="ILS4" s="141"/>
      <c r="ILT4" s="141"/>
      <c r="ILU4" s="141"/>
      <c r="ILV4" s="141"/>
      <c r="ILW4" s="141"/>
      <c r="ILX4" s="141"/>
      <c r="ILY4" s="141"/>
      <c r="ILZ4" s="141"/>
      <c r="IMA4" s="141"/>
      <c r="IMB4" s="141"/>
      <c r="IMC4" s="141"/>
      <c r="IMD4" s="141"/>
      <c r="IME4" s="141"/>
      <c r="IMF4" s="141"/>
      <c r="IMG4" s="141"/>
      <c r="IMH4" s="141"/>
      <c r="IMI4" s="141"/>
      <c r="IMJ4" s="141"/>
      <c r="IMK4" s="141"/>
      <c r="IML4" s="141"/>
      <c r="IMM4" s="141"/>
      <c r="IMN4" s="141"/>
      <c r="IMO4" s="141"/>
      <c r="IMP4" s="141"/>
      <c r="IMQ4" s="141"/>
      <c r="IMR4" s="141"/>
      <c r="IMS4" s="141"/>
      <c r="IMT4" s="141"/>
      <c r="IMU4" s="141"/>
      <c r="IMV4" s="141"/>
      <c r="IMW4" s="141"/>
      <c r="IMX4" s="141"/>
      <c r="IMY4" s="141"/>
      <c r="IMZ4" s="141"/>
      <c r="INA4" s="141"/>
      <c r="INB4" s="141"/>
      <c r="INC4" s="141"/>
      <c r="IND4" s="141"/>
      <c r="INE4" s="141"/>
      <c r="INF4" s="141"/>
      <c r="ING4" s="141"/>
      <c r="INH4" s="141"/>
      <c r="INI4" s="141"/>
      <c r="INJ4" s="141"/>
      <c r="INK4" s="141"/>
      <c r="INL4" s="141"/>
      <c r="INM4" s="141"/>
      <c r="INN4" s="141"/>
      <c r="INO4" s="141"/>
      <c r="INP4" s="141"/>
      <c r="INQ4" s="141"/>
      <c r="INR4" s="141"/>
      <c r="INS4" s="141"/>
      <c r="INT4" s="141"/>
      <c r="INU4" s="141"/>
      <c r="INV4" s="141"/>
      <c r="INW4" s="141"/>
      <c r="INX4" s="141"/>
      <c r="INY4" s="141"/>
      <c r="INZ4" s="141"/>
      <c r="IOA4" s="141"/>
      <c r="IOB4" s="141"/>
      <c r="IOC4" s="141"/>
      <c r="IOD4" s="141"/>
      <c r="IOE4" s="141"/>
      <c r="IOF4" s="141"/>
      <c r="IOG4" s="141"/>
      <c r="IOH4" s="141"/>
      <c r="IOI4" s="141"/>
      <c r="IOJ4" s="141"/>
      <c r="IOK4" s="141"/>
      <c r="IOL4" s="141"/>
      <c r="IOM4" s="141"/>
      <c r="ION4" s="141"/>
      <c r="IOO4" s="141"/>
      <c r="IOP4" s="141"/>
      <c r="IOQ4" s="141"/>
      <c r="IOR4" s="141"/>
      <c r="IOS4" s="141"/>
      <c r="IOT4" s="141"/>
      <c r="IOU4" s="141"/>
      <c r="IOV4" s="141"/>
      <c r="IOW4" s="141"/>
      <c r="IOX4" s="141"/>
      <c r="IOY4" s="141"/>
      <c r="IOZ4" s="141"/>
      <c r="IPA4" s="141"/>
      <c r="IPB4" s="141"/>
      <c r="IPC4" s="141"/>
      <c r="IPD4" s="141"/>
      <c r="IPE4" s="141"/>
      <c r="IPF4" s="141"/>
      <c r="IPG4" s="141"/>
      <c r="IPH4" s="141"/>
      <c r="IPI4" s="141"/>
      <c r="IPJ4" s="141"/>
      <c r="IPK4" s="141"/>
      <c r="IPL4" s="141"/>
      <c r="IPM4" s="141"/>
      <c r="IPN4" s="141"/>
      <c r="IPO4" s="141"/>
      <c r="IPP4" s="141"/>
      <c r="IPQ4" s="141"/>
      <c r="IPR4" s="141"/>
      <c r="IPS4" s="141"/>
      <c r="IPT4" s="141"/>
      <c r="IPU4" s="141"/>
      <c r="IPV4" s="141"/>
      <c r="IPW4" s="141"/>
      <c r="IPX4" s="141"/>
      <c r="IPY4" s="141"/>
      <c r="IPZ4" s="141"/>
      <c r="IQA4" s="141"/>
      <c r="IQB4" s="141"/>
      <c r="IQC4" s="141"/>
      <c r="IQD4" s="141"/>
      <c r="IQE4" s="141"/>
      <c r="IQF4" s="141"/>
      <c r="IQG4" s="141"/>
      <c r="IQH4" s="141"/>
      <c r="IQI4" s="141"/>
      <c r="IQJ4" s="141"/>
      <c r="IQK4" s="141"/>
      <c r="IQL4" s="141"/>
      <c r="IQM4" s="141"/>
      <c r="IQN4" s="141"/>
      <c r="IQO4" s="141"/>
      <c r="IQP4" s="141"/>
      <c r="IQQ4" s="141"/>
      <c r="IQR4" s="141"/>
      <c r="IQS4" s="141"/>
      <c r="IQT4" s="141"/>
      <c r="IQU4" s="141"/>
      <c r="IQV4" s="141"/>
      <c r="IQW4" s="141"/>
      <c r="IQX4" s="141"/>
      <c r="IQY4" s="141"/>
      <c r="IQZ4" s="141"/>
      <c r="IRA4" s="141"/>
      <c r="IRB4" s="141"/>
      <c r="IRC4" s="141"/>
      <c r="IRD4" s="141"/>
      <c r="IRE4" s="141"/>
      <c r="IRF4" s="141"/>
      <c r="IRG4" s="141"/>
      <c r="IRH4" s="141"/>
      <c r="IRI4" s="141"/>
      <c r="IRJ4" s="141"/>
      <c r="IRK4" s="141"/>
      <c r="IRL4" s="141"/>
      <c r="IRM4" s="141"/>
      <c r="IRN4" s="141"/>
      <c r="IRO4" s="141"/>
      <c r="IRP4" s="141"/>
      <c r="IRQ4" s="141"/>
      <c r="IRR4" s="141"/>
      <c r="IRS4" s="141"/>
      <c r="IRT4" s="141"/>
      <c r="IRU4" s="141"/>
      <c r="IRV4" s="141"/>
      <c r="IRW4" s="141"/>
      <c r="IRX4" s="141"/>
      <c r="IRY4" s="141"/>
      <c r="IRZ4" s="141"/>
      <c r="ISA4" s="141"/>
      <c r="ISB4" s="141"/>
      <c r="ISC4" s="141"/>
      <c r="ISD4" s="141"/>
      <c r="ISE4" s="141"/>
      <c r="ISF4" s="141"/>
      <c r="ISG4" s="141"/>
      <c r="ISH4" s="141"/>
      <c r="ISI4" s="141"/>
      <c r="ISJ4" s="141"/>
      <c r="ISK4" s="141"/>
      <c r="ISL4" s="141"/>
      <c r="ISM4" s="141"/>
      <c r="ISN4" s="141"/>
      <c r="ISO4" s="141"/>
      <c r="ISP4" s="141"/>
      <c r="ISQ4" s="141"/>
      <c r="ISR4" s="141"/>
      <c r="ISS4" s="141"/>
      <c r="IST4" s="141"/>
      <c r="ISU4" s="141"/>
      <c r="ISV4" s="141"/>
      <c r="ISW4" s="141"/>
      <c r="ISX4" s="141"/>
      <c r="ISY4" s="141"/>
      <c r="ISZ4" s="141"/>
      <c r="ITA4" s="141"/>
      <c r="ITB4" s="141"/>
      <c r="ITC4" s="141"/>
      <c r="ITD4" s="141"/>
      <c r="ITE4" s="141"/>
      <c r="ITF4" s="141"/>
      <c r="ITG4" s="141"/>
      <c r="ITH4" s="141"/>
      <c r="ITI4" s="141"/>
      <c r="ITJ4" s="141"/>
      <c r="ITK4" s="141"/>
      <c r="ITL4" s="141"/>
      <c r="ITM4" s="141"/>
      <c r="ITN4" s="141"/>
      <c r="ITO4" s="141"/>
      <c r="ITP4" s="141"/>
      <c r="ITQ4" s="141"/>
      <c r="ITR4" s="141"/>
      <c r="ITS4" s="141"/>
      <c r="ITT4" s="141"/>
      <c r="ITU4" s="141"/>
      <c r="ITV4" s="141"/>
      <c r="ITW4" s="141"/>
      <c r="ITX4" s="141"/>
      <c r="ITY4" s="141"/>
      <c r="ITZ4" s="141"/>
      <c r="IUA4" s="141"/>
      <c r="IUB4" s="141"/>
      <c r="IUC4" s="141"/>
      <c r="IUD4" s="141"/>
      <c r="IUE4" s="141"/>
      <c r="IUF4" s="141"/>
      <c r="IUG4" s="141"/>
      <c r="IUH4" s="141"/>
      <c r="IUI4" s="141"/>
      <c r="IUJ4" s="141"/>
      <c r="IUK4" s="141"/>
      <c r="IUL4" s="141"/>
      <c r="IUM4" s="141"/>
      <c r="IUN4" s="141"/>
      <c r="IUO4" s="141"/>
      <c r="IUP4" s="141"/>
      <c r="IUQ4" s="141"/>
      <c r="IUR4" s="141"/>
      <c r="IUS4" s="141"/>
      <c r="IUT4" s="141"/>
      <c r="IUU4" s="141"/>
      <c r="IUV4" s="141"/>
      <c r="IUW4" s="141"/>
      <c r="IUX4" s="141"/>
      <c r="IUY4" s="141"/>
      <c r="IUZ4" s="141"/>
      <c r="IVA4" s="141"/>
      <c r="IVB4" s="141"/>
      <c r="IVC4" s="141"/>
      <c r="IVD4" s="141"/>
      <c r="IVE4" s="141"/>
      <c r="IVF4" s="141"/>
      <c r="IVG4" s="141"/>
      <c r="IVH4" s="141"/>
      <c r="IVI4" s="141"/>
      <c r="IVJ4" s="141"/>
      <c r="IVK4" s="141"/>
      <c r="IVL4" s="141"/>
      <c r="IVM4" s="141"/>
      <c r="IVN4" s="141"/>
      <c r="IVO4" s="141"/>
      <c r="IVP4" s="141"/>
      <c r="IVQ4" s="141"/>
      <c r="IVR4" s="141"/>
      <c r="IVS4" s="141"/>
      <c r="IVT4" s="141"/>
      <c r="IVU4" s="141"/>
      <c r="IVV4" s="141"/>
      <c r="IVW4" s="141"/>
      <c r="IVX4" s="141"/>
      <c r="IVY4" s="141"/>
      <c r="IVZ4" s="141"/>
      <c r="IWA4" s="141"/>
      <c r="IWB4" s="141"/>
      <c r="IWC4" s="141"/>
      <c r="IWD4" s="141"/>
      <c r="IWE4" s="141"/>
      <c r="IWF4" s="141"/>
      <c r="IWG4" s="141"/>
      <c r="IWH4" s="141"/>
      <c r="IWI4" s="141"/>
      <c r="IWJ4" s="141"/>
      <c r="IWK4" s="141"/>
      <c r="IWL4" s="141"/>
      <c r="IWM4" s="141"/>
      <c r="IWN4" s="141"/>
      <c r="IWO4" s="141"/>
      <c r="IWP4" s="141"/>
      <c r="IWQ4" s="141"/>
      <c r="IWR4" s="141"/>
      <c r="IWS4" s="141"/>
      <c r="IWT4" s="141"/>
      <c r="IWU4" s="141"/>
      <c r="IWV4" s="141"/>
      <c r="IWW4" s="141"/>
      <c r="IWX4" s="141"/>
      <c r="IWY4" s="141"/>
      <c r="IWZ4" s="141"/>
      <c r="IXA4" s="141"/>
      <c r="IXB4" s="141"/>
      <c r="IXC4" s="141"/>
      <c r="IXD4" s="141"/>
      <c r="IXE4" s="141"/>
      <c r="IXF4" s="141"/>
      <c r="IXG4" s="141"/>
      <c r="IXH4" s="141"/>
      <c r="IXI4" s="141"/>
      <c r="IXJ4" s="141"/>
      <c r="IXK4" s="141"/>
      <c r="IXL4" s="141"/>
      <c r="IXM4" s="141"/>
      <c r="IXN4" s="141"/>
      <c r="IXO4" s="141"/>
      <c r="IXP4" s="141"/>
      <c r="IXQ4" s="141"/>
      <c r="IXR4" s="141"/>
      <c r="IXS4" s="141"/>
      <c r="IXT4" s="141"/>
      <c r="IXU4" s="141"/>
      <c r="IXV4" s="141"/>
      <c r="IXW4" s="141"/>
      <c r="IXX4" s="141"/>
      <c r="IXY4" s="141"/>
      <c r="IXZ4" s="141"/>
      <c r="IYA4" s="141"/>
      <c r="IYB4" s="141"/>
      <c r="IYC4" s="141"/>
      <c r="IYD4" s="141"/>
      <c r="IYE4" s="141"/>
      <c r="IYF4" s="141"/>
      <c r="IYG4" s="141"/>
      <c r="IYH4" s="141"/>
      <c r="IYI4" s="141"/>
      <c r="IYJ4" s="141"/>
      <c r="IYK4" s="141"/>
      <c r="IYL4" s="141"/>
      <c r="IYM4" s="141"/>
      <c r="IYN4" s="141"/>
      <c r="IYO4" s="141"/>
      <c r="IYP4" s="141"/>
      <c r="IYQ4" s="141"/>
      <c r="IYR4" s="141"/>
      <c r="IYS4" s="141"/>
      <c r="IYT4" s="141"/>
      <c r="IYU4" s="141"/>
      <c r="IYV4" s="141"/>
      <c r="IYW4" s="141"/>
      <c r="IYX4" s="141"/>
      <c r="IYY4" s="141"/>
      <c r="IYZ4" s="141"/>
      <c r="IZA4" s="141"/>
      <c r="IZB4" s="141"/>
      <c r="IZC4" s="141"/>
      <c r="IZD4" s="141"/>
      <c r="IZE4" s="141"/>
      <c r="IZF4" s="141"/>
      <c r="IZG4" s="141"/>
      <c r="IZH4" s="141"/>
      <c r="IZI4" s="141"/>
      <c r="IZJ4" s="141"/>
      <c r="IZK4" s="141"/>
      <c r="IZL4" s="141"/>
      <c r="IZM4" s="141"/>
      <c r="IZN4" s="141"/>
      <c r="IZO4" s="141"/>
      <c r="IZP4" s="141"/>
      <c r="IZQ4" s="141"/>
      <c r="IZR4" s="141"/>
      <c r="IZS4" s="141"/>
      <c r="IZT4" s="141"/>
      <c r="IZU4" s="141"/>
      <c r="IZV4" s="141"/>
      <c r="IZW4" s="141"/>
      <c r="IZX4" s="141"/>
      <c r="IZY4" s="141"/>
      <c r="IZZ4" s="141"/>
      <c r="JAA4" s="141"/>
      <c r="JAB4" s="141"/>
      <c r="JAC4" s="141"/>
      <c r="JAD4" s="141"/>
      <c r="JAE4" s="141"/>
      <c r="JAF4" s="141"/>
      <c r="JAG4" s="141"/>
      <c r="JAH4" s="141"/>
      <c r="JAI4" s="141"/>
      <c r="JAJ4" s="141"/>
      <c r="JAK4" s="141"/>
      <c r="JAL4" s="141"/>
      <c r="JAM4" s="141"/>
      <c r="JAN4" s="141"/>
      <c r="JAO4" s="141"/>
      <c r="JAP4" s="141"/>
      <c r="JAQ4" s="141"/>
      <c r="JAR4" s="141"/>
      <c r="JAS4" s="141"/>
      <c r="JAT4" s="141"/>
      <c r="JAU4" s="141"/>
      <c r="JAV4" s="141"/>
      <c r="JAW4" s="141"/>
      <c r="JAX4" s="141"/>
      <c r="JAY4" s="141"/>
      <c r="JAZ4" s="141"/>
      <c r="JBA4" s="141"/>
      <c r="JBB4" s="141"/>
      <c r="JBC4" s="141"/>
      <c r="JBD4" s="141"/>
      <c r="JBE4" s="141"/>
      <c r="JBF4" s="141"/>
      <c r="JBG4" s="141"/>
      <c r="JBH4" s="141"/>
      <c r="JBI4" s="141"/>
      <c r="JBJ4" s="141"/>
      <c r="JBK4" s="141"/>
      <c r="JBL4" s="141"/>
      <c r="JBM4" s="141"/>
      <c r="JBN4" s="141"/>
      <c r="JBO4" s="141"/>
      <c r="JBP4" s="141"/>
      <c r="JBQ4" s="141"/>
      <c r="JBR4" s="141"/>
      <c r="JBS4" s="141"/>
      <c r="JBT4" s="141"/>
      <c r="JBU4" s="141"/>
      <c r="JBV4" s="141"/>
      <c r="JBW4" s="141"/>
      <c r="JBX4" s="141"/>
      <c r="JBY4" s="141"/>
      <c r="JBZ4" s="141"/>
      <c r="JCA4" s="141"/>
      <c r="JCB4" s="141"/>
      <c r="JCC4" s="141"/>
      <c r="JCD4" s="141"/>
      <c r="JCE4" s="141"/>
      <c r="JCF4" s="141"/>
      <c r="JCG4" s="141"/>
      <c r="JCH4" s="141"/>
      <c r="JCI4" s="141"/>
      <c r="JCJ4" s="141"/>
      <c r="JCK4" s="141"/>
      <c r="JCL4" s="141"/>
      <c r="JCM4" s="141"/>
      <c r="JCN4" s="141"/>
      <c r="JCO4" s="141"/>
      <c r="JCP4" s="141"/>
      <c r="JCQ4" s="141"/>
      <c r="JCR4" s="141"/>
      <c r="JCS4" s="141"/>
      <c r="JCT4" s="141"/>
      <c r="JCU4" s="141"/>
      <c r="JCV4" s="141"/>
      <c r="JCW4" s="141"/>
      <c r="JCX4" s="141"/>
      <c r="JCY4" s="141"/>
      <c r="JCZ4" s="141"/>
      <c r="JDA4" s="141"/>
      <c r="JDB4" s="141"/>
      <c r="JDC4" s="141"/>
      <c r="JDD4" s="141"/>
      <c r="JDE4" s="141"/>
      <c r="JDF4" s="141"/>
      <c r="JDG4" s="141"/>
      <c r="JDH4" s="141"/>
      <c r="JDI4" s="141"/>
      <c r="JDJ4" s="141"/>
      <c r="JDK4" s="141"/>
      <c r="JDL4" s="141"/>
      <c r="JDM4" s="141"/>
      <c r="JDN4" s="141"/>
      <c r="JDO4" s="141"/>
      <c r="JDP4" s="141"/>
      <c r="JDQ4" s="141"/>
      <c r="JDR4" s="141"/>
      <c r="JDS4" s="141"/>
      <c r="JDT4" s="141"/>
      <c r="JDU4" s="141"/>
      <c r="JDV4" s="141"/>
      <c r="JDW4" s="141"/>
      <c r="JDX4" s="141"/>
      <c r="JDY4" s="141"/>
      <c r="JDZ4" s="141"/>
      <c r="JEA4" s="141"/>
      <c r="JEB4" s="141"/>
      <c r="JEC4" s="141"/>
      <c r="JED4" s="141"/>
      <c r="JEE4" s="141"/>
      <c r="JEF4" s="141"/>
      <c r="JEG4" s="141"/>
      <c r="JEH4" s="141"/>
      <c r="JEI4" s="141"/>
      <c r="JEJ4" s="141"/>
      <c r="JEK4" s="141"/>
      <c r="JEL4" s="141"/>
      <c r="JEM4" s="141"/>
      <c r="JEN4" s="141"/>
      <c r="JEO4" s="141"/>
      <c r="JEP4" s="141"/>
      <c r="JEQ4" s="141"/>
      <c r="JER4" s="141"/>
      <c r="JES4" s="141"/>
      <c r="JET4" s="141"/>
      <c r="JEU4" s="141"/>
      <c r="JEV4" s="141"/>
      <c r="JEW4" s="141"/>
      <c r="JEX4" s="141"/>
      <c r="JEY4" s="141"/>
      <c r="JEZ4" s="141"/>
      <c r="JFA4" s="141"/>
      <c r="JFB4" s="141"/>
      <c r="JFC4" s="141"/>
      <c r="JFD4" s="141"/>
      <c r="JFE4" s="141"/>
      <c r="JFF4" s="141"/>
      <c r="JFG4" s="141"/>
      <c r="JFH4" s="141"/>
      <c r="JFI4" s="141"/>
      <c r="JFJ4" s="141"/>
      <c r="JFK4" s="141"/>
      <c r="JFL4" s="141"/>
      <c r="JFM4" s="141"/>
      <c r="JFN4" s="141"/>
      <c r="JFO4" s="141"/>
      <c r="JFP4" s="141"/>
      <c r="JFQ4" s="141"/>
      <c r="JFR4" s="141"/>
      <c r="JFS4" s="141"/>
      <c r="JFT4" s="141"/>
      <c r="JFU4" s="141"/>
      <c r="JFV4" s="141"/>
      <c r="JFW4" s="141"/>
      <c r="JFX4" s="141"/>
      <c r="JFY4" s="141"/>
      <c r="JFZ4" s="141"/>
      <c r="JGA4" s="141"/>
      <c r="JGB4" s="141"/>
      <c r="JGC4" s="141"/>
      <c r="JGD4" s="141"/>
      <c r="JGE4" s="141"/>
      <c r="JGF4" s="141"/>
      <c r="JGG4" s="141"/>
      <c r="JGH4" s="141"/>
      <c r="JGI4" s="141"/>
      <c r="JGJ4" s="141"/>
      <c r="JGK4" s="141"/>
      <c r="JGL4" s="141"/>
      <c r="JGM4" s="141"/>
      <c r="JGN4" s="141"/>
      <c r="JGO4" s="141"/>
      <c r="JGP4" s="141"/>
      <c r="JGQ4" s="141"/>
      <c r="JGR4" s="141"/>
      <c r="JGS4" s="141"/>
      <c r="JGT4" s="141"/>
      <c r="JGU4" s="141"/>
      <c r="JGV4" s="141"/>
      <c r="JGW4" s="141"/>
      <c r="JGX4" s="141"/>
      <c r="JGY4" s="141"/>
      <c r="JGZ4" s="141"/>
      <c r="JHA4" s="141"/>
      <c r="JHB4" s="141"/>
      <c r="JHC4" s="141"/>
      <c r="JHD4" s="141"/>
      <c r="JHE4" s="141"/>
      <c r="JHF4" s="141"/>
      <c r="JHG4" s="141"/>
      <c r="JHH4" s="141"/>
      <c r="JHI4" s="141"/>
      <c r="JHJ4" s="141"/>
      <c r="JHK4" s="141"/>
      <c r="JHL4" s="141"/>
      <c r="JHM4" s="141"/>
      <c r="JHN4" s="141"/>
      <c r="JHO4" s="141"/>
      <c r="JHP4" s="141"/>
      <c r="JHQ4" s="141"/>
      <c r="JHR4" s="141"/>
      <c r="JHS4" s="141"/>
      <c r="JHT4" s="141"/>
      <c r="JHU4" s="141"/>
      <c r="JHV4" s="141"/>
      <c r="JHW4" s="141"/>
      <c r="JHX4" s="141"/>
      <c r="JHY4" s="141"/>
      <c r="JHZ4" s="141"/>
      <c r="JIA4" s="141"/>
      <c r="JIB4" s="141"/>
      <c r="JIC4" s="141"/>
      <c r="JID4" s="141"/>
      <c r="JIE4" s="141"/>
      <c r="JIF4" s="141"/>
      <c r="JIG4" s="141"/>
      <c r="JIH4" s="141"/>
      <c r="JII4" s="141"/>
      <c r="JIJ4" s="141"/>
      <c r="JIK4" s="141"/>
      <c r="JIL4" s="141"/>
      <c r="JIM4" s="141"/>
      <c r="JIN4" s="141"/>
      <c r="JIO4" s="141"/>
      <c r="JIP4" s="141"/>
      <c r="JIQ4" s="141"/>
      <c r="JIR4" s="141"/>
      <c r="JIS4" s="141"/>
      <c r="JIT4" s="141"/>
      <c r="JIU4" s="141"/>
      <c r="JIV4" s="141"/>
      <c r="JIW4" s="141"/>
      <c r="JIX4" s="141"/>
      <c r="JIY4" s="141"/>
      <c r="JIZ4" s="141"/>
      <c r="JJA4" s="141"/>
      <c r="JJB4" s="141"/>
      <c r="JJC4" s="141"/>
      <c r="JJD4" s="141"/>
      <c r="JJE4" s="141"/>
      <c r="JJF4" s="141"/>
      <c r="JJG4" s="141"/>
      <c r="JJH4" s="141"/>
      <c r="JJI4" s="141"/>
      <c r="JJJ4" s="141"/>
      <c r="JJK4" s="141"/>
      <c r="JJL4" s="141"/>
      <c r="JJM4" s="141"/>
      <c r="JJN4" s="141"/>
      <c r="JJO4" s="141"/>
      <c r="JJP4" s="141"/>
      <c r="JJQ4" s="141"/>
      <c r="JJR4" s="141"/>
      <c r="JJS4" s="141"/>
      <c r="JJT4" s="141"/>
      <c r="JJU4" s="141"/>
      <c r="JJV4" s="141"/>
      <c r="JJW4" s="141"/>
      <c r="JJX4" s="141"/>
      <c r="JJY4" s="141"/>
      <c r="JJZ4" s="141"/>
      <c r="JKA4" s="141"/>
      <c r="JKB4" s="141"/>
      <c r="JKC4" s="141"/>
      <c r="JKD4" s="141"/>
      <c r="JKE4" s="141"/>
      <c r="JKF4" s="141"/>
      <c r="JKG4" s="141"/>
      <c r="JKH4" s="141"/>
      <c r="JKI4" s="141"/>
      <c r="JKJ4" s="141"/>
      <c r="JKK4" s="141"/>
      <c r="JKL4" s="141"/>
      <c r="JKM4" s="141"/>
      <c r="JKN4" s="141"/>
      <c r="JKO4" s="141"/>
      <c r="JKP4" s="141"/>
      <c r="JKQ4" s="141"/>
      <c r="JKR4" s="141"/>
      <c r="JKS4" s="141"/>
      <c r="JKT4" s="141"/>
      <c r="JKU4" s="141"/>
      <c r="JKV4" s="141"/>
      <c r="JKW4" s="141"/>
      <c r="JKX4" s="141"/>
      <c r="JKY4" s="141"/>
      <c r="JKZ4" s="141"/>
      <c r="JLA4" s="141"/>
      <c r="JLB4" s="141"/>
      <c r="JLC4" s="141"/>
      <c r="JLD4" s="141"/>
      <c r="JLE4" s="141"/>
      <c r="JLF4" s="141"/>
      <c r="JLG4" s="141"/>
      <c r="JLH4" s="141"/>
      <c r="JLI4" s="141"/>
      <c r="JLJ4" s="141"/>
      <c r="JLK4" s="141"/>
      <c r="JLL4" s="141"/>
      <c r="JLM4" s="141"/>
      <c r="JLN4" s="141"/>
      <c r="JLO4" s="141"/>
      <c r="JLP4" s="141"/>
      <c r="JLQ4" s="141"/>
      <c r="JLR4" s="141"/>
      <c r="JLS4" s="141"/>
      <c r="JLT4" s="141"/>
      <c r="JLU4" s="141"/>
      <c r="JLV4" s="141"/>
      <c r="JLW4" s="141"/>
      <c r="JLX4" s="141"/>
      <c r="JLY4" s="141"/>
      <c r="JLZ4" s="141"/>
      <c r="JMA4" s="141"/>
      <c r="JMB4" s="141"/>
      <c r="JMC4" s="141"/>
      <c r="JMD4" s="141"/>
      <c r="JME4" s="141"/>
      <c r="JMF4" s="141"/>
      <c r="JMG4" s="141"/>
      <c r="JMH4" s="141"/>
      <c r="JMI4" s="141"/>
      <c r="JMJ4" s="141"/>
      <c r="JMK4" s="141"/>
      <c r="JML4" s="141"/>
      <c r="JMM4" s="141"/>
      <c r="JMN4" s="141"/>
      <c r="JMO4" s="141"/>
      <c r="JMP4" s="141"/>
      <c r="JMQ4" s="141"/>
      <c r="JMR4" s="141"/>
      <c r="JMS4" s="141"/>
      <c r="JMT4" s="141"/>
      <c r="JMU4" s="141"/>
      <c r="JMV4" s="141"/>
      <c r="JMW4" s="141"/>
      <c r="JMX4" s="141"/>
      <c r="JMY4" s="141"/>
      <c r="JMZ4" s="141"/>
      <c r="JNA4" s="141"/>
      <c r="JNB4" s="141"/>
      <c r="JNC4" s="141"/>
      <c r="JND4" s="141"/>
      <c r="JNE4" s="141"/>
      <c r="JNF4" s="141"/>
      <c r="JNG4" s="141"/>
      <c r="JNH4" s="141"/>
      <c r="JNI4" s="141"/>
      <c r="JNJ4" s="141"/>
      <c r="JNK4" s="141"/>
      <c r="JNL4" s="141"/>
      <c r="JNM4" s="141"/>
      <c r="JNN4" s="141"/>
      <c r="JNO4" s="141"/>
      <c r="JNP4" s="141"/>
      <c r="JNQ4" s="141"/>
      <c r="JNR4" s="141"/>
      <c r="JNS4" s="141"/>
      <c r="JNT4" s="141"/>
      <c r="JNU4" s="141"/>
      <c r="JNV4" s="141"/>
      <c r="JNW4" s="141"/>
      <c r="JNX4" s="141"/>
      <c r="JNY4" s="141"/>
      <c r="JNZ4" s="141"/>
      <c r="JOA4" s="141"/>
      <c r="JOB4" s="141"/>
      <c r="JOC4" s="141"/>
      <c r="JOD4" s="141"/>
      <c r="JOE4" s="141"/>
      <c r="JOF4" s="141"/>
      <c r="JOG4" s="141"/>
      <c r="JOH4" s="141"/>
      <c r="JOI4" s="141"/>
      <c r="JOJ4" s="141"/>
      <c r="JOK4" s="141"/>
      <c r="JOL4" s="141"/>
      <c r="JOM4" s="141"/>
      <c r="JON4" s="141"/>
      <c r="JOO4" s="141"/>
      <c r="JOP4" s="141"/>
      <c r="JOQ4" s="141"/>
      <c r="JOR4" s="141"/>
      <c r="JOS4" s="141"/>
      <c r="JOT4" s="141"/>
      <c r="JOU4" s="141"/>
      <c r="JOV4" s="141"/>
      <c r="JOW4" s="141"/>
      <c r="JOX4" s="141"/>
      <c r="JOY4" s="141"/>
      <c r="JOZ4" s="141"/>
      <c r="JPA4" s="141"/>
      <c r="JPB4" s="141"/>
      <c r="JPC4" s="141"/>
      <c r="JPD4" s="141"/>
      <c r="JPE4" s="141"/>
      <c r="JPF4" s="141"/>
      <c r="JPG4" s="141"/>
      <c r="JPH4" s="141"/>
      <c r="JPI4" s="141"/>
      <c r="JPJ4" s="141"/>
      <c r="JPK4" s="141"/>
      <c r="JPL4" s="141"/>
      <c r="JPM4" s="141"/>
      <c r="JPN4" s="141"/>
      <c r="JPO4" s="141"/>
      <c r="JPP4" s="141"/>
      <c r="JPQ4" s="141"/>
      <c r="JPR4" s="141"/>
      <c r="JPS4" s="141"/>
      <c r="JPT4" s="141"/>
      <c r="JPU4" s="141"/>
      <c r="JPV4" s="141"/>
      <c r="JPW4" s="141"/>
      <c r="JPX4" s="141"/>
      <c r="JPY4" s="141"/>
      <c r="JPZ4" s="141"/>
      <c r="JQA4" s="141"/>
      <c r="JQB4" s="141"/>
      <c r="JQC4" s="141"/>
      <c r="JQD4" s="141"/>
      <c r="JQE4" s="141"/>
      <c r="JQF4" s="141"/>
      <c r="JQG4" s="141"/>
      <c r="JQH4" s="141"/>
      <c r="JQI4" s="141"/>
      <c r="JQJ4" s="141"/>
      <c r="JQK4" s="141"/>
      <c r="JQL4" s="141"/>
      <c r="JQM4" s="141"/>
      <c r="JQN4" s="141"/>
      <c r="JQO4" s="141"/>
      <c r="JQP4" s="141"/>
      <c r="JQQ4" s="141"/>
      <c r="JQR4" s="141"/>
      <c r="JQS4" s="141"/>
      <c r="JQT4" s="141"/>
      <c r="JQU4" s="141"/>
      <c r="JQV4" s="141"/>
      <c r="JQW4" s="141"/>
      <c r="JQX4" s="141"/>
      <c r="JQY4" s="141"/>
      <c r="JQZ4" s="141"/>
      <c r="JRA4" s="141"/>
      <c r="JRB4" s="141"/>
      <c r="JRC4" s="141"/>
      <c r="JRD4" s="141"/>
      <c r="JRE4" s="141"/>
      <c r="JRF4" s="141"/>
      <c r="JRG4" s="141"/>
      <c r="JRH4" s="141"/>
      <c r="JRI4" s="141"/>
      <c r="JRJ4" s="141"/>
      <c r="JRK4" s="141"/>
      <c r="JRL4" s="141"/>
      <c r="JRM4" s="141"/>
      <c r="JRN4" s="141"/>
      <c r="JRO4" s="141"/>
      <c r="JRP4" s="141"/>
      <c r="JRQ4" s="141"/>
      <c r="JRR4" s="141"/>
      <c r="JRS4" s="141"/>
      <c r="JRT4" s="141"/>
      <c r="JRU4" s="141"/>
      <c r="JRV4" s="141"/>
      <c r="JRW4" s="141"/>
      <c r="JRX4" s="141"/>
      <c r="JRY4" s="141"/>
      <c r="JRZ4" s="141"/>
      <c r="JSA4" s="141"/>
      <c r="JSB4" s="141"/>
      <c r="JSC4" s="141"/>
      <c r="JSD4" s="141"/>
      <c r="JSE4" s="141"/>
      <c r="JSF4" s="141"/>
      <c r="JSG4" s="141"/>
      <c r="JSH4" s="141"/>
      <c r="JSI4" s="141"/>
      <c r="JSJ4" s="141"/>
      <c r="JSK4" s="141"/>
      <c r="JSL4" s="141"/>
      <c r="JSM4" s="141"/>
      <c r="JSN4" s="141"/>
      <c r="JSO4" s="141"/>
      <c r="JSP4" s="141"/>
      <c r="JSQ4" s="141"/>
      <c r="JSR4" s="141"/>
      <c r="JSS4" s="141"/>
      <c r="JST4" s="141"/>
      <c r="JSU4" s="141"/>
      <c r="JSV4" s="141"/>
      <c r="JSW4" s="141"/>
      <c r="JSX4" s="141"/>
      <c r="JSY4" s="141"/>
      <c r="JSZ4" s="141"/>
      <c r="JTA4" s="141"/>
      <c r="JTB4" s="141"/>
      <c r="JTC4" s="141"/>
      <c r="JTD4" s="141"/>
      <c r="JTE4" s="141"/>
      <c r="JTF4" s="141"/>
      <c r="JTG4" s="141"/>
      <c r="JTH4" s="141"/>
      <c r="JTI4" s="141"/>
      <c r="JTJ4" s="141"/>
      <c r="JTK4" s="141"/>
      <c r="JTL4" s="141"/>
      <c r="JTM4" s="141"/>
      <c r="JTN4" s="141"/>
      <c r="JTO4" s="141"/>
      <c r="JTP4" s="141"/>
      <c r="JTQ4" s="141"/>
      <c r="JTR4" s="141"/>
      <c r="JTS4" s="141"/>
      <c r="JTT4" s="141"/>
      <c r="JTU4" s="141"/>
      <c r="JTV4" s="141"/>
      <c r="JTW4" s="141"/>
      <c r="JTX4" s="141"/>
      <c r="JTY4" s="141"/>
      <c r="JTZ4" s="141"/>
      <c r="JUA4" s="141"/>
      <c r="JUB4" s="141"/>
      <c r="JUC4" s="141"/>
      <c r="JUD4" s="141"/>
      <c r="JUE4" s="141"/>
      <c r="JUF4" s="141"/>
      <c r="JUG4" s="141"/>
      <c r="JUH4" s="141"/>
      <c r="JUI4" s="141"/>
      <c r="JUJ4" s="141"/>
      <c r="JUK4" s="141"/>
      <c r="JUL4" s="141"/>
      <c r="JUM4" s="141"/>
      <c r="JUN4" s="141"/>
      <c r="JUO4" s="141"/>
      <c r="JUP4" s="141"/>
      <c r="JUQ4" s="141"/>
      <c r="JUR4" s="141"/>
      <c r="JUS4" s="141"/>
      <c r="JUT4" s="141"/>
      <c r="JUU4" s="141"/>
      <c r="JUV4" s="141"/>
      <c r="JUW4" s="141"/>
      <c r="JUX4" s="141"/>
      <c r="JUY4" s="141"/>
      <c r="JUZ4" s="141"/>
      <c r="JVA4" s="141"/>
      <c r="JVB4" s="141"/>
      <c r="JVC4" s="141"/>
      <c r="JVD4" s="141"/>
      <c r="JVE4" s="141"/>
      <c r="JVF4" s="141"/>
      <c r="JVG4" s="141"/>
      <c r="JVH4" s="141"/>
      <c r="JVI4" s="141"/>
      <c r="JVJ4" s="141"/>
      <c r="JVK4" s="141"/>
      <c r="JVL4" s="141"/>
      <c r="JVM4" s="141"/>
      <c r="JVN4" s="141"/>
      <c r="JVO4" s="141"/>
      <c r="JVP4" s="141"/>
      <c r="JVQ4" s="141"/>
      <c r="JVR4" s="141"/>
      <c r="JVS4" s="141"/>
      <c r="JVT4" s="141"/>
      <c r="JVU4" s="141"/>
      <c r="JVV4" s="141"/>
      <c r="JVW4" s="141"/>
      <c r="JVX4" s="141"/>
      <c r="JVY4" s="141"/>
      <c r="JVZ4" s="141"/>
      <c r="JWA4" s="141"/>
      <c r="JWB4" s="141"/>
      <c r="JWC4" s="141"/>
      <c r="JWD4" s="141"/>
      <c r="JWE4" s="141"/>
      <c r="JWF4" s="141"/>
      <c r="JWG4" s="141"/>
      <c r="JWH4" s="141"/>
      <c r="JWI4" s="141"/>
      <c r="JWJ4" s="141"/>
      <c r="JWK4" s="141"/>
      <c r="JWL4" s="141"/>
      <c r="JWM4" s="141"/>
      <c r="JWN4" s="141"/>
      <c r="JWO4" s="141"/>
      <c r="JWP4" s="141"/>
      <c r="JWQ4" s="141"/>
      <c r="JWR4" s="141"/>
      <c r="JWS4" s="141"/>
      <c r="JWT4" s="141"/>
      <c r="JWU4" s="141"/>
      <c r="JWV4" s="141"/>
      <c r="JWW4" s="141"/>
      <c r="JWX4" s="141"/>
      <c r="JWY4" s="141"/>
      <c r="JWZ4" s="141"/>
      <c r="JXA4" s="141"/>
      <c r="JXB4" s="141"/>
      <c r="JXC4" s="141"/>
      <c r="JXD4" s="141"/>
      <c r="JXE4" s="141"/>
      <c r="JXF4" s="141"/>
      <c r="JXG4" s="141"/>
      <c r="JXH4" s="141"/>
      <c r="JXI4" s="141"/>
      <c r="JXJ4" s="141"/>
      <c r="JXK4" s="141"/>
      <c r="JXL4" s="141"/>
      <c r="JXM4" s="141"/>
      <c r="JXN4" s="141"/>
      <c r="JXO4" s="141"/>
      <c r="JXP4" s="141"/>
      <c r="JXQ4" s="141"/>
      <c r="JXR4" s="141"/>
      <c r="JXS4" s="141"/>
      <c r="JXT4" s="141"/>
      <c r="JXU4" s="141"/>
      <c r="JXV4" s="141"/>
      <c r="JXW4" s="141"/>
      <c r="JXX4" s="141"/>
      <c r="JXY4" s="141"/>
      <c r="JXZ4" s="141"/>
      <c r="JYA4" s="141"/>
      <c r="JYB4" s="141"/>
      <c r="JYC4" s="141"/>
      <c r="JYD4" s="141"/>
      <c r="JYE4" s="141"/>
      <c r="JYF4" s="141"/>
      <c r="JYG4" s="141"/>
      <c r="JYH4" s="141"/>
      <c r="JYI4" s="141"/>
      <c r="JYJ4" s="141"/>
      <c r="JYK4" s="141"/>
      <c r="JYL4" s="141"/>
      <c r="JYM4" s="141"/>
      <c r="JYN4" s="141"/>
      <c r="JYO4" s="141"/>
      <c r="JYP4" s="141"/>
      <c r="JYQ4" s="141"/>
      <c r="JYR4" s="141"/>
      <c r="JYS4" s="141"/>
      <c r="JYT4" s="141"/>
      <c r="JYU4" s="141"/>
      <c r="JYV4" s="141"/>
      <c r="JYW4" s="141"/>
      <c r="JYX4" s="141"/>
      <c r="JYY4" s="141"/>
      <c r="JYZ4" s="141"/>
      <c r="JZA4" s="141"/>
      <c r="JZB4" s="141"/>
      <c r="JZC4" s="141"/>
      <c r="JZD4" s="141"/>
      <c r="JZE4" s="141"/>
      <c r="JZF4" s="141"/>
      <c r="JZG4" s="141"/>
      <c r="JZH4" s="141"/>
      <c r="JZI4" s="141"/>
      <c r="JZJ4" s="141"/>
      <c r="JZK4" s="141"/>
      <c r="JZL4" s="141"/>
      <c r="JZM4" s="141"/>
      <c r="JZN4" s="141"/>
      <c r="JZO4" s="141"/>
      <c r="JZP4" s="141"/>
      <c r="JZQ4" s="141"/>
      <c r="JZR4" s="141"/>
      <c r="JZS4" s="141"/>
      <c r="JZT4" s="141"/>
      <c r="JZU4" s="141"/>
      <c r="JZV4" s="141"/>
      <c r="JZW4" s="141"/>
      <c r="JZX4" s="141"/>
      <c r="JZY4" s="141"/>
      <c r="JZZ4" s="141"/>
      <c r="KAA4" s="141"/>
      <c r="KAB4" s="141"/>
      <c r="KAC4" s="141"/>
      <c r="KAD4" s="141"/>
      <c r="KAE4" s="141"/>
      <c r="KAF4" s="141"/>
      <c r="KAG4" s="141"/>
      <c r="KAH4" s="141"/>
      <c r="KAI4" s="141"/>
      <c r="KAJ4" s="141"/>
      <c r="KAK4" s="141"/>
      <c r="KAL4" s="141"/>
      <c r="KAM4" s="141"/>
      <c r="KAN4" s="141"/>
      <c r="KAO4" s="141"/>
      <c r="KAP4" s="141"/>
      <c r="KAQ4" s="141"/>
      <c r="KAR4" s="141"/>
      <c r="KAS4" s="141"/>
      <c r="KAT4" s="141"/>
      <c r="KAU4" s="141"/>
      <c r="KAV4" s="141"/>
      <c r="KAW4" s="141"/>
      <c r="KAX4" s="141"/>
      <c r="KAY4" s="141"/>
      <c r="KAZ4" s="141"/>
      <c r="KBA4" s="141"/>
      <c r="KBB4" s="141"/>
      <c r="KBC4" s="141"/>
      <c r="KBD4" s="141"/>
      <c r="KBE4" s="141"/>
      <c r="KBF4" s="141"/>
      <c r="KBG4" s="141"/>
      <c r="KBH4" s="141"/>
      <c r="KBI4" s="141"/>
      <c r="KBJ4" s="141"/>
      <c r="KBK4" s="141"/>
      <c r="KBL4" s="141"/>
      <c r="KBM4" s="141"/>
      <c r="KBN4" s="141"/>
      <c r="KBO4" s="141"/>
      <c r="KBP4" s="141"/>
      <c r="KBQ4" s="141"/>
      <c r="KBR4" s="141"/>
      <c r="KBS4" s="141"/>
      <c r="KBT4" s="141"/>
      <c r="KBU4" s="141"/>
      <c r="KBV4" s="141"/>
      <c r="KBW4" s="141"/>
      <c r="KBX4" s="141"/>
      <c r="KBY4" s="141"/>
      <c r="KBZ4" s="141"/>
      <c r="KCA4" s="141"/>
      <c r="KCB4" s="141"/>
      <c r="KCC4" s="141"/>
      <c r="KCD4" s="141"/>
      <c r="KCE4" s="141"/>
      <c r="KCF4" s="141"/>
      <c r="KCG4" s="141"/>
      <c r="KCH4" s="141"/>
      <c r="KCI4" s="141"/>
      <c r="KCJ4" s="141"/>
      <c r="KCK4" s="141"/>
      <c r="KCL4" s="141"/>
      <c r="KCM4" s="141"/>
      <c r="KCN4" s="141"/>
      <c r="KCO4" s="141"/>
      <c r="KCP4" s="141"/>
      <c r="KCQ4" s="141"/>
      <c r="KCR4" s="141"/>
      <c r="KCS4" s="141"/>
      <c r="KCT4" s="141"/>
      <c r="KCU4" s="141"/>
      <c r="KCV4" s="141"/>
      <c r="KCW4" s="141"/>
      <c r="KCX4" s="141"/>
      <c r="KCY4" s="141"/>
      <c r="KCZ4" s="141"/>
      <c r="KDA4" s="141"/>
      <c r="KDB4" s="141"/>
      <c r="KDC4" s="141"/>
      <c r="KDD4" s="141"/>
      <c r="KDE4" s="141"/>
      <c r="KDF4" s="141"/>
      <c r="KDG4" s="141"/>
      <c r="KDH4" s="141"/>
      <c r="KDI4" s="141"/>
      <c r="KDJ4" s="141"/>
      <c r="KDK4" s="141"/>
      <c r="KDL4" s="141"/>
      <c r="KDM4" s="141"/>
      <c r="KDN4" s="141"/>
      <c r="KDO4" s="141"/>
      <c r="KDP4" s="141"/>
      <c r="KDQ4" s="141"/>
      <c r="KDR4" s="141"/>
      <c r="KDS4" s="141"/>
      <c r="KDT4" s="141"/>
      <c r="KDU4" s="141"/>
      <c r="KDV4" s="141"/>
      <c r="KDW4" s="141"/>
      <c r="KDX4" s="141"/>
      <c r="KDY4" s="141"/>
      <c r="KDZ4" s="141"/>
      <c r="KEA4" s="141"/>
      <c r="KEB4" s="141"/>
      <c r="KEC4" s="141"/>
      <c r="KED4" s="141"/>
      <c r="KEE4" s="141"/>
      <c r="KEF4" s="141"/>
      <c r="KEG4" s="141"/>
      <c r="KEH4" s="141"/>
      <c r="KEI4" s="141"/>
      <c r="KEJ4" s="141"/>
      <c r="KEK4" s="141"/>
      <c r="KEL4" s="141"/>
      <c r="KEM4" s="141"/>
      <c r="KEN4" s="141"/>
      <c r="KEO4" s="141"/>
      <c r="KEP4" s="141"/>
      <c r="KEQ4" s="141"/>
      <c r="KER4" s="141"/>
      <c r="KES4" s="141"/>
      <c r="KET4" s="141"/>
      <c r="KEU4" s="141"/>
      <c r="KEV4" s="141"/>
      <c r="KEW4" s="141"/>
      <c r="KEX4" s="141"/>
      <c r="KEY4" s="141"/>
      <c r="KEZ4" s="141"/>
      <c r="KFA4" s="141"/>
      <c r="KFB4" s="141"/>
      <c r="KFC4" s="141"/>
      <c r="KFD4" s="141"/>
      <c r="KFE4" s="141"/>
      <c r="KFF4" s="141"/>
      <c r="KFG4" s="141"/>
      <c r="KFH4" s="141"/>
      <c r="KFI4" s="141"/>
      <c r="KFJ4" s="141"/>
      <c r="KFK4" s="141"/>
      <c r="KFL4" s="141"/>
      <c r="KFM4" s="141"/>
      <c r="KFN4" s="141"/>
      <c r="KFO4" s="141"/>
      <c r="KFP4" s="141"/>
      <c r="KFQ4" s="141"/>
      <c r="KFR4" s="141"/>
      <c r="KFS4" s="141"/>
      <c r="KFT4" s="141"/>
      <c r="KFU4" s="141"/>
      <c r="KFV4" s="141"/>
      <c r="KFW4" s="141"/>
      <c r="KFX4" s="141"/>
      <c r="KFY4" s="141"/>
      <c r="KFZ4" s="141"/>
      <c r="KGA4" s="141"/>
      <c r="KGB4" s="141"/>
      <c r="KGC4" s="141"/>
      <c r="KGD4" s="141"/>
      <c r="KGE4" s="141"/>
      <c r="KGF4" s="141"/>
      <c r="KGG4" s="141"/>
      <c r="KGH4" s="141"/>
      <c r="KGI4" s="141"/>
      <c r="KGJ4" s="141"/>
      <c r="KGK4" s="141"/>
      <c r="KGL4" s="141"/>
      <c r="KGM4" s="141"/>
      <c r="KGN4" s="141"/>
      <c r="KGO4" s="141"/>
      <c r="KGP4" s="141"/>
      <c r="KGQ4" s="141"/>
      <c r="KGR4" s="141"/>
      <c r="KGS4" s="141"/>
      <c r="KGT4" s="141"/>
      <c r="KGU4" s="141"/>
      <c r="KGV4" s="141"/>
      <c r="KGW4" s="141"/>
      <c r="KGX4" s="141"/>
      <c r="KGY4" s="141"/>
      <c r="KGZ4" s="141"/>
      <c r="KHA4" s="141"/>
      <c r="KHB4" s="141"/>
      <c r="KHC4" s="141"/>
      <c r="KHD4" s="141"/>
      <c r="KHE4" s="141"/>
      <c r="KHF4" s="141"/>
      <c r="KHG4" s="141"/>
      <c r="KHH4" s="141"/>
      <c r="KHI4" s="141"/>
      <c r="KHJ4" s="141"/>
      <c r="KHK4" s="141"/>
      <c r="KHL4" s="141"/>
      <c r="KHM4" s="141"/>
      <c r="KHN4" s="141"/>
      <c r="KHO4" s="141"/>
      <c r="KHP4" s="141"/>
      <c r="KHQ4" s="141"/>
      <c r="KHR4" s="141"/>
      <c r="KHS4" s="141"/>
      <c r="KHT4" s="141"/>
      <c r="KHU4" s="141"/>
      <c r="KHV4" s="141"/>
      <c r="KHW4" s="141"/>
      <c r="KHX4" s="141"/>
      <c r="KHY4" s="141"/>
      <c r="KHZ4" s="141"/>
      <c r="KIA4" s="141"/>
      <c r="KIB4" s="141"/>
      <c r="KIC4" s="141"/>
      <c r="KID4" s="141"/>
      <c r="KIE4" s="141"/>
      <c r="KIF4" s="141"/>
      <c r="KIG4" s="141"/>
      <c r="KIH4" s="141"/>
      <c r="KII4" s="141"/>
      <c r="KIJ4" s="141"/>
      <c r="KIK4" s="141"/>
      <c r="KIL4" s="141"/>
      <c r="KIM4" s="141"/>
      <c r="KIN4" s="141"/>
      <c r="KIO4" s="141"/>
      <c r="KIP4" s="141"/>
      <c r="KIQ4" s="141"/>
      <c r="KIR4" s="141"/>
      <c r="KIS4" s="141"/>
      <c r="KIT4" s="141"/>
      <c r="KIU4" s="141"/>
      <c r="KIV4" s="141"/>
      <c r="KIW4" s="141"/>
      <c r="KIX4" s="141"/>
      <c r="KIY4" s="141"/>
      <c r="KIZ4" s="141"/>
      <c r="KJA4" s="141"/>
      <c r="KJB4" s="141"/>
      <c r="KJC4" s="141"/>
      <c r="KJD4" s="141"/>
      <c r="KJE4" s="141"/>
      <c r="KJF4" s="141"/>
      <c r="KJG4" s="141"/>
      <c r="KJH4" s="141"/>
      <c r="KJI4" s="141"/>
      <c r="KJJ4" s="141"/>
      <c r="KJK4" s="141"/>
      <c r="KJL4" s="141"/>
      <c r="KJM4" s="141"/>
      <c r="KJN4" s="141"/>
      <c r="KJO4" s="141"/>
      <c r="KJP4" s="141"/>
      <c r="KJQ4" s="141"/>
      <c r="KJR4" s="141"/>
      <c r="KJS4" s="141"/>
      <c r="KJT4" s="141"/>
      <c r="KJU4" s="141"/>
      <c r="KJV4" s="141"/>
      <c r="KJW4" s="141"/>
      <c r="KJX4" s="141"/>
      <c r="KJY4" s="141"/>
      <c r="KJZ4" s="141"/>
      <c r="KKA4" s="141"/>
      <c r="KKB4" s="141"/>
      <c r="KKC4" s="141"/>
      <c r="KKD4" s="141"/>
      <c r="KKE4" s="141"/>
      <c r="KKF4" s="141"/>
      <c r="KKG4" s="141"/>
      <c r="KKH4" s="141"/>
      <c r="KKI4" s="141"/>
      <c r="KKJ4" s="141"/>
      <c r="KKK4" s="141"/>
      <c r="KKL4" s="141"/>
      <c r="KKM4" s="141"/>
      <c r="KKN4" s="141"/>
      <c r="KKO4" s="141"/>
      <c r="KKP4" s="141"/>
      <c r="KKQ4" s="141"/>
      <c r="KKR4" s="141"/>
      <c r="KKS4" s="141"/>
      <c r="KKT4" s="141"/>
      <c r="KKU4" s="141"/>
      <c r="KKV4" s="141"/>
      <c r="KKW4" s="141"/>
      <c r="KKX4" s="141"/>
      <c r="KKY4" s="141"/>
      <c r="KKZ4" s="141"/>
      <c r="KLA4" s="141"/>
      <c r="KLB4" s="141"/>
      <c r="KLC4" s="141"/>
      <c r="KLD4" s="141"/>
      <c r="KLE4" s="141"/>
      <c r="KLF4" s="141"/>
      <c r="KLG4" s="141"/>
      <c r="KLH4" s="141"/>
      <c r="KLI4" s="141"/>
      <c r="KLJ4" s="141"/>
      <c r="KLK4" s="141"/>
      <c r="KLL4" s="141"/>
      <c r="KLM4" s="141"/>
      <c r="KLN4" s="141"/>
      <c r="KLO4" s="141"/>
      <c r="KLP4" s="141"/>
      <c r="KLQ4" s="141"/>
      <c r="KLR4" s="141"/>
      <c r="KLS4" s="141"/>
      <c r="KLT4" s="141"/>
      <c r="KLU4" s="141"/>
      <c r="KLV4" s="141"/>
      <c r="KLW4" s="141"/>
      <c r="KLX4" s="141"/>
      <c r="KLY4" s="141"/>
      <c r="KLZ4" s="141"/>
      <c r="KMA4" s="141"/>
      <c r="KMB4" s="141"/>
      <c r="KMC4" s="141"/>
      <c r="KMD4" s="141"/>
      <c r="KME4" s="141"/>
      <c r="KMF4" s="141"/>
      <c r="KMG4" s="141"/>
      <c r="KMH4" s="141"/>
      <c r="KMI4" s="141"/>
      <c r="KMJ4" s="141"/>
      <c r="KMK4" s="141"/>
      <c r="KML4" s="141"/>
      <c r="KMM4" s="141"/>
      <c r="KMN4" s="141"/>
      <c r="KMO4" s="141"/>
      <c r="KMP4" s="141"/>
      <c r="KMQ4" s="141"/>
      <c r="KMR4" s="141"/>
      <c r="KMS4" s="141"/>
      <c r="KMT4" s="141"/>
      <c r="KMU4" s="141"/>
      <c r="KMV4" s="141"/>
      <c r="KMW4" s="141"/>
      <c r="KMX4" s="141"/>
      <c r="KMY4" s="141"/>
      <c r="KMZ4" s="141"/>
      <c r="KNA4" s="141"/>
      <c r="KNB4" s="141"/>
      <c r="KNC4" s="141"/>
      <c r="KND4" s="141"/>
      <c r="KNE4" s="141"/>
      <c r="KNF4" s="141"/>
      <c r="KNG4" s="141"/>
      <c r="KNH4" s="141"/>
      <c r="KNI4" s="141"/>
      <c r="KNJ4" s="141"/>
      <c r="KNK4" s="141"/>
      <c r="KNL4" s="141"/>
      <c r="KNM4" s="141"/>
      <c r="KNN4" s="141"/>
      <c r="KNO4" s="141"/>
      <c r="KNP4" s="141"/>
      <c r="KNQ4" s="141"/>
      <c r="KNR4" s="141"/>
      <c r="KNS4" s="141"/>
      <c r="KNT4" s="141"/>
      <c r="KNU4" s="141"/>
      <c r="KNV4" s="141"/>
      <c r="KNW4" s="141"/>
      <c r="KNX4" s="141"/>
      <c r="KNY4" s="141"/>
      <c r="KNZ4" s="141"/>
      <c r="KOA4" s="141"/>
      <c r="KOB4" s="141"/>
      <c r="KOC4" s="141"/>
      <c r="KOD4" s="141"/>
      <c r="KOE4" s="141"/>
      <c r="KOF4" s="141"/>
      <c r="KOG4" s="141"/>
      <c r="KOH4" s="141"/>
      <c r="KOI4" s="141"/>
      <c r="KOJ4" s="141"/>
      <c r="KOK4" s="141"/>
      <c r="KOL4" s="141"/>
      <c r="KOM4" s="141"/>
      <c r="KON4" s="141"/>
      <c r="KOO4" s="141"/>
      <c r="KOP4" s="141"/>
      <c r="KOQ4" s="141"/>
      <c r="KOR4" s="141"/>
      <c r="KOS4" s="141"/>
      <c r="KOT4" s="141"/>
      <c r="KOU4" s="141"/>
      <c r="KOV4" s="141"/>
      <c r="KOW4" s="141"/>
      <c r="KOX4" s="141"/>
      <c r="KOY4" s="141"/>
      <c r="KOZ4" s="141"/>
      <c r="KPA4" s="141"/>
      <c r="KPB4" s="141"/>
      <c r="KPC4" s="141"/>
      <c r="KPD4" s="141"/>
      <c r="KPE4" s="141"/>
      <c r="KPF4" s="141"/>
      <c r="KPG4" s="141"/>
      <c r="KPH4" s="141"/>
      <c r="KPI4" s="141"/>
      <c r="KPJ4" s="141"/>
      <c r="KPK4" s="141"/>
      <c r="KPL4" s="141"/>
      <c r="KPM4" s="141"/>
      <c r="KPN4" s="141"/>
      <c r="KPO4" s="141"/>
      <c r="KPP4" s="141"/>
      <c r="KPQ4" s="141"/>
      <c r="KPR4" s="141"/>
      <c r="KPS4" s="141"/>
      <c r="KPT4" s="141"/>
      <c r="KPU4" s="141"/>
      <c r="KPV4" s="141"/>
      <c r="KPW4" s="141"/>
      <c r="KPX4" s="141"/>
      <c r="KPY4" s="141"/>
      <c r="KPZ4" s="141"/>
      <c r="KQA4" s="141"/>
      <c r="KQB4" s="141"/>
      <c r="KQC4" s="141"/>
      <c r="KQD4" s="141"/>
      <c r="KQE4" s="141"/>
      <c r="KQF4" s="141"/>
      <c r="KQG4" s="141"/>
      <c r="KQH4" s="141"/>
      <c r="KQI4" s="141"/>
      <c r="KQJ4" s="141"/>
      <c r="KQK4" s="141"/>
      <c r="KQL4" s="141"/>
      <c r="KQM4" s="141"/>
      <c r="KQN4" s="141"/>
      <c r="KQO4" s="141"/>
      <c r="KQP4" s="141"/>
      <c r="KQQ4" s="141"/>
      <c r="KQR4" s="141"/>
      <c r="KQS4" s="141"/>
      <c r="KQT4" s="141"/>
      <c r="KQU4" s="141"/>
      <c r="KQV4" s="141"/>
      <c r="KQW4" s="141"/>
      <c r="KQX4" s="141"/>
      <c r="KQY4" s="141"/>
      <c r="KQZ4" s="141"/>
      <c r="KRA4" s="141"/>
      <c r="KRB4" s="141"/>
      <c r="KRC4" s="141"/>
      <c r="KRD4" s="141"/>
      <c r="KRE4" s="141"/>
      <c r="KRF4" s="141"/>
      <c r="KRG4" s="141"/>
      <c r="KRH4" s="141"/>
      <c r="KRI4" s="141"/>
      <c r="KRJ4" s="141"/>
      <c r="KRK4" s="141"/>
      <c r="KRL4" s="141"/>
      <c r="KRM4" s="141"/>
      <c r="KRN4" s="141"/>
      <c r="KRO4" s="141"/>
      <c r="KRP4" s="141"/>
      <c r="KRQ4" s="141"/>
      <c r="KRR4" s="141"/>
      <c r="KRS4" s="141"/>
      <c r="KRT4" s="141"/>
      <c r="KRU4" s="141"/>
      <c r="KRV4" s="141"/>
      <c r="KRW4" s="141"/>
      <c r="KRX4" s="141"/>
      <c r="KRY4" s="141"/>
      <c r="KRZ4" s="141"/>
      <c r="KSA4" s="141"/>
      <c r="KSB4" s="141"/>
      <c r="KSC4" s="141"/>
      <c r="KSD4" s="141"/>
      <c r="KSE4" s="141"/>
      <c r="KSF4" s="141"/>
      <c r="KSG4" s="141"/>
      <c r="KSH4" s="141"/>
      <c r="KSI4" s="141"/>
      <c r="KSJ4" s="141"/>
      <c r="KSK4" s="141"/>
      <c r="KSL4" s="141"/>
      <c r="KSM4" s="141"/>
      <c r="KSN4" s="141"/>
      <c r="KSO4" s="141"/>
      <c r="KSP4" s="141"/>
      <c r="KSQ4" s="141"/>
      <c r="KSR4" s="141"/>
      <c r="KSS4" s="141"/>
      <c r="KST4" s="141"/>
      <c r="KSU4" s="141"/>
      <c r="KSV4" s="141"/>
      <c r="KSW4" s="141"/>
      <c r="KSX4" s="141"/>
      <c r="KSY4" s="141"/>
      <c r="KSZ4" s="141"/>
      <c r="KTA4" s="141"/>
      <c r="KTB4" s="141"/>
      <c r="KTC4" s="141"/>
      <c r="KTD4" s="141"/>
      <c r="KTE4" s="141"/>
      <c r="KTF4" s="141"/>
      <c r="KTG4" s="141"/>
      <c r="KTH4" s="141"/>
      <c r="KTI4" s="141"/>
      <c r="KTJ4" s="141"/>
      <c r="KTK4" s="141"/>
      <c r="KTL4" s="141"/>
      <c r="KTM4" s="141"/>
      <c r="KTN4" s="141"/>
      <c r="KTO4" s="141"/>
      <c r="KTP4" s="141"/>
      <c r="KTQ4" s="141"/>
      <c r="KTR4" s="141"/>
      <c r="KTS4" s="141"/>
      <c r="KTT4" s="141"/>
      <c r="KTU4" s="141"/>
      <c r="KTV4" s="141"/>
      <c r="KTW4" s="141"/>
      <c r="KTX4" s="141"/>
      <c r="KTY4" s="141"/>
      <c r="KTZ4" s="141"/>
      <c r="KUA4" s="141"/>
      <c r="KUB4" s="141"/>
      <c r="KUC4" s="141"/>
      <c r="KUD4" s="141"/>
      <c r="KUE4" s="141"/>
      <c r="KUF4" s="141"/>
      <c r="KUG4" s="141"/>
      <c r="KUH4" s="141"/>
      <c r="KUI4" s="141"/>
      <c r="KUJ4" s="141"/>
      <c r="KUK4" s="141"/>
      <c r="KUL4" s="141"/>
      <c r="KUM4" s="141"/>
      <c r="KUN4" s="141"/>
      <c r="KUO4" s="141"/>
      <c r="KUP4" s="141"/>
      <c r="KUQ4" s="141"/>
      <c r="KUR4" s="141"/>
      <c r="KUS4" s="141"/>
      <c r="KUT4" s="141"/>
      <c r="KUU4" s="141"/>
      <c r="KUV4" s="141"/>
      <c r="KUW4" s="141"/>
      <c r="KUX4" s="141"/>
      <c r="KUY4" s="141"/>
      <c r="KUZ4" s="141"/>
      <c r="KVA4" s="141"/>
      <c r="KVB4" s="141"/>
      <c r="KVC4" s="141"/>
      <c r="KVD4" s="141"/>
      <c r="KVE4" s="141"/>
      <c r="KVF4" s="141"/>
      <c r="KVG4" s="141"/>
      <c r="KVH4" s="141"/>
      <c r="KVI4" s="141"/>
      <c r="KVJ4" s="141"/>
      <c r="KVK4" s="141"/>
      <c r="KVL4" s="141"/>
      <c r="KVM4" s="141"/>
      <c r="KVN4" s="141"/>
      <c r="KVO4" s="141"/>
      <c r="KVP4" s="141"/>
      <c r="KVQ4" s="141"/>
      <c r="KVR4" s="141"/>
      <c r="KVS4" s="141"/>
      <c r="KVT4" s="141"/>
      <c r="KVU4" s="141"/>
      <c r="KVV4" s="141"/>
      <c r="KVW4" s="141"/>
      <c r="KVX4" s="141"/>
      <c r="KVY4" s="141"/>
      <c r="KVZ4" s="141"/>
      <c r="KWA4" s="141"/>
      <c r="KWB4" s="141"/>
      <c r="KWC4" s="141"/>
      <c r="KWD4" s="141"/>
      <c r="KWE4" s="141"/>
      <c r="KWF4" s="141"/>
      <c r="KWG4" s="141"/>
      <c r="KWH4" s="141"/>
      <c r="KWI4" s="141"/>
      <c r="KWJ4" s="141"/>
      <c r="KWK4" s="141"/>
      <c r="KWL4" s="141"/>
      <c r="KWM4" s="141"/>
      <c r="KWN4" s="141"/>
      <c r="KWO4" s="141"/>
      <c r="KWP4" s="141"/>
      <c r="KWQ4" s="141"/>
      <c r="KWR4" s="141"/>
      <c r="KWS4" s="141"/>
      <c r="KWT4" s="141"/>
      <c r="KWU4" s="141"/>
      <c r="KWV4" s="141"/>
      <c r="KWW4" s="141"/>
      <c r="KWX4" s="141"/>
      <c r="KWY4" s="141"/>
      <c r="KWZ4" s="141"/>
      <c r="KXA4" s="141"/>
      <c r="KXB4" s="141"/>
      <c r="KXC4" s="141"/>
      <c r="KXD4" s="141"/>
      <c r="KXE4" s="141"/>
      <c r="KXF4" s="141"/>
      <c r="KXG4" s="141"/>
      <c r="KXH4" s="141"/>
      <c r="KXI4" s="141"/>
      <c r="KXJ4" s="141"/>
      <c r="KXK4" s="141"/>
      <c r="KXL4" s="141"/>
      <c r="KXM4" s="141"/>
      <c r="KXN4" s="141"/>
      <c r="KXO4" s="141"/>
      <c r="KXP4" s="141"/>
      <c r="KXQ4" s="141"/>
      <c r="KXR4" s="141"/>
      <c r="KXS4" s="141"/>
      <c r="KXT4" s="141"/>
      <c r="KXU4" s="141"/>
      <c r="KXV4" s="141"/>
      <c r="KXW4" s="141"/>
      <c r="KXX4" s="141"/>
      <c r="KXY4" s="141"/>
      <c r="KXZ4" s="141"/>
      <c r="KYA4" s="141"/>
      <c r="KYB4" s="141"/>
      <c r="KYC4" s="141"/>
      <c r="KYD4" s="141"/>
      <c r="KYE4" s="141"/>
      <c r="KYF4" s="141"/>
      <c r="KYG4" s="141"/>
      <c r="KYH4" s="141"/>
      <c r="KYI4" s="141"/>
      <c r="KYJ4" s="141"/>
      <c r="KYK4" s="141"/>
      <c r="KYL4" s="141"/>
      <c r="KYM4" s="141"/>
      <c r="KYN4" s="141"/>
      <c r="KYO4" s="141"/>
      <c r="KYP4" s="141"/>
      <c r="KYQ4" s="141"/>
      <c r="KYR4" s="141"/>
      <c r="KYS4" s="141"/>
      <c r="KYT4" s="141"/>
      <c r="KYU4" s="141"/>
      <c r="KYV4" s="141"/>
      <c r="KYW4" s="141"/>
      <c r="KYX4" s="141"/>
      <c r="KYY4" s="141"/>
      <c r="KYZ4" s="141"/>
      <c r="KZA4" s="141"/>
      <c r="KZB4" s="141"/>
      <c r="KZC4" s="141"/>
      <c r="KZD4" s="141"/>
      <c r="KZE4" s="141"/>
      <c r="KZF4" s="141"/>
      <c r="KZG4" s="141"/>
      <c r="KZH4" s="141"/>
      <c r="KZI4" s="141"/>
      <c r="KZJ4" s="141"/>
      <c r="KZK4" s="141"/>
      <c r="KZL4" s="141"/>
      <c r="KZM4" s="141"/>
      <c r="KZN4" s="141"/>
      <c r="KZO4" s="141"/>
      <c r="KZP4" s="141"/>
      <c r="KZQ4" s="141"/>
      <c r="KZR4" s="141"/>
      <c r="KZS4" s="141"/>
      <c r="KZT4" s="141"/>
      <c r="KZU4" s="141"/>
      <c r="KZV4" s="141"/>
      <c r="KZW4" s="141"/>
      <c r="KZX4" s="141"/>
      <c r="KZY4" s="141"/>
      <c r="KZZ4" s="141"/>
      <c r="LAA4" s="141"/>
      <c r="LAB4" s="141"/>
      <c r="LAC4" s="141"/>
      <c r="LAD4" s="141"/>
      <c r="LAE4" s="141"/>
      <c r="LAF4" s="141"/>
      <c r="LAG4" s="141"/>
      <c r="LAH4" s="141"/>
      <c r="LAI4" s="141"/>
      <c r="LAJ4" s="141"/>
      <c r="LAK4" s="141"/>
      <c r="LAL4" s="141"/>
      <c r="LAM4" s="141"/>
      <c r="LAN4" s="141"/>
      <c r="LAO4" s="141"/>
      <c r="LAP4" s="141"/>
      <c r="LAQ4" s="141"/>
      <c r="LAR4" s="141"/>
      <c r="LAS4" s="141"/>
      <c r="LAT4" s="141"/>
      <c r="LAU4" s="141"/>
      <c r="LAV4" s="141"/>
      <c r="LAW4" s="141"/>
      <c r="LAX4" s="141"/>
      <c r="LAY4" s="141"/>
      <c r="LAZ4" s="141"/>
      <c r="LBA4" s="141"/>
      <c r="LBB4" s="141"/>
      <c r="LBC4" s="141"/>
      <c r="LBD4" s="141"/>
      <c r="LBE4" s="141"/>
      <c r="LBF4" s="141"/>
      <c r="LBG4" s="141"/>
      <c r="LBH4" s="141"/>
      <c r="LBI4" s="141"/>
      <c r="LBJ4" s="141"/>
      <c r="LBK4" s="141"/>
      <c r="LBL4" s="141"/>
      <c r="LBM4" s="141"/>
      <c r="LBN4" s="141"/>
      <c r="LBO4" s="141"/>
      <c r="LBP4" s="141"/>
      <c r="LBQ4" s="141"/>
      <c r="LBR4" s="141"/>
      <c r="LBS4" s="141"/>
      <c r="LBT4" s="141"/>
      <c r="LBU4" s="141"/>
      <c r="LBV4" s="141"/>
      <c r="LBW4" s="141"/>
      <c r="LBX4" s="141"/>
      <c r="LBY4" s="141"/>
      <c r="LBZ4" s="141"/>
      <c r="LCA4" s="141"/>
      <c r="LCB4" s="141"/>
      <c r="LCC4" s="141"/>
      <c r="LCD4" s="141"/>
      <c r="LCE4" s="141"/>
      <c r="LCF4" s="141"/>
      <c r="LCG4" s="141"/>
      <c r="LCH4" s="141"/>
      <c r="LCI4" s="141"/>
      <c r="LCJ4" s="141"/>
      <c r="LCK4" s="141"/>
      <c r="LCL4" s="141"/>
      <c r="LCM4" s="141"/>
      <c r="LCN4" s="141"/>
      <c r="LCO4" s="141"/>
      <c r="LCP4" s="141"/>
      <c r="LCQ4" s="141"/>
      <c r="LCR4" s="141"/>
      <c r="LCS4" s="141"/>
      <c r="LCT4" s="141"/>
      <c r="LCU4" s="141"/>
      <c r="LCV4" s="141"/>
      <c r="LCW4" s="141"/>
      <c r="LCX4" s="141"/>
      <c r="LCY4" s="141"/>
      <c r="LCZ4" s="141"/>
      <c r="LDA4" s="141"/>
      <c r="LDB4" s="141"/>
      <c r="LDC4" s="141"/>
      <c r="LDD4" s="141"/>
      <c r="LDE4" s="141"/>
      <c r="LDF4" s="141"/>
      <c r="LDG4" s="141"/>
      <c r="LDH4" s="141"/>
      <c r="LDI4" s="141"/>
      <c r="LDJ4" s="141"/>
      <c r="LDK4" s="141"/>
      <c r="LDL4" s="141"/>
      <c r="LDM4" s="141"/>
      <c r="LDN4" s="141"/>
      <c r="LDO4" s="141"/>
      <c r="LDP4" s="141"/>
      <c r="LDQ4" s="141"/>
      <c r="LDR4" s="141"/>
      <c r="LDS4" s="141"/>
      <c r="LDT4" s="141"/>
      <c r="LDU4" s="141"/>
      <c r="LDV4" s="141"/>
      <c r="LDW4" s="141"/>
      <c r="LDX4" s="141"/>
      <c r="LDY4" s="141"/>
      <c r="LDZ4" s="141"/>
      <c r="LEA4" s="141"/>
      <c r="LEB4" s="141"/>
      <c r="LEC4" s="141"/>
      <c r="LED4" s="141"/>
      <c r="LEE4" s="141"/>
      <c r="LEF4" s="141"/>
      <c r="LEG4" s="141"/>
      <c r="LEH4" s="141"/>
      <c r="LEI4" s="141"/>
      <c r="LEJ4" s="141"/>
      <c r="LEK4" s="141"/>
      <c r="LEL4" s="141"/>
      <c r="LEM4" s="141"/>
      <c r="LEN4" s="141"/>
      <c r="LEO4" s="141"/>
      <c r="LEP4" s="141"/>
      <c r="LEQ4" s="141"/>
      <c r="LER4" s="141"/>
      <c r="LES4" s="141"/>
      <c r="LET4" s="141"/>
      <c r="LEU4" s="141"/>
      <c r="LEV4" s="141"/>
      <c r="LEW4" s="141"/>
      <c r="LEX4" s="141"/>
      <c r="LEY4" s="141"/>
      <c r="LEZ4" s="141"/>
      <c r="LFA4" s="141"/>
      <c r="LFB4" s="141"/>
      <c r="LFC4" s="141"/>
      <c r="LFD4" s="141"/>
      <c r="LFE4" s="141"/>
      <c r="LFF4" s="141"/>
      <c r="LFG4" s="141"/>
      <c r="LFH4" s="141"/>
      <c r="LFI4" s="141"/>
      <c r="LFJ4" s="141"/>
      <c r="LFK4" s="141"/>
      <c r="LFL4" s="141"/>
      <c r="LFM4" s="141"/>
      <c r="LFN4" s="141"/>
      <c r="LFO4" s="141"/>
      <c r="LFP4" s="141"/>
      <c r="LFQ4" s="141"/>
      <c r="LFR4" s="141"/>
      <c r="LFS4" s="141"/>
      <c r="LFT4" s="141"/>
      <c r="LFU4" s="141"/>
      <c r="LFV4" s="141"/>
      <c r="LFW4" s="141"/>
      <c r="LFX4" s="141"/>
      <c r="LFY4" s="141"/>
      <c r="LFZ4" s="141"/>
      <c r="LGA4" s="141"/>
      <c r="LGB4" s="141"/>
      <c r="LGC4" s="141"/>
      <c r="LGD4" s="141"/>
      <c r="LGE4" s="141"/>
      <c r="LGF4" s="141"/>
      <c r="LGG4" s="141"/>
      <c r="LGH4" s="141"/>
      <c r="LGI4" s="141"/>
      <c r="LGJ4" s="141"/>
      <c r="LGK4" s="141"/>
      <c r="LGL4" s="141"/>
      <c r="LGM4" s="141"/>
      <c r="LGN4" s="141"/>
      <c r="LGO4" s="141"/>
      <c r="LGP4" s="141"/>
      <c r="LGQ4" s="141"/>
      <c r="LGR4" s="141"/>
      <c r="LGS4" s="141"/>
      <c r="LGT4" s="141"/>
      <c r="LGU4" s="141"/>
      <c r="LGV4" s="141"/>
      <c r="LGW4" s="141"/>
      <c r="LGX4" s="141"/>
      <c r="LGY4" s="141"/>
      <c r="LGZ4" s="141"/>
      <c r="LHA4" s="141"/>
      <c r="LHB4" s="141"/>
      <c r="LHC4" s="141"/>
      <c r="LHD4" s="141"/>
      <c r="LHE4" s="141"/>
      <c r="LHF4" s="141"/>
      <c r="LHG4" s="141"/>
      <c r="LHH4" s="141"/>
      <c r="LHI4" s="141"/>
      <c r="LHJ4" s="141"/>
      <c r="LHK4" s="141"/>
      <c r="LHL4" s="141"/>
      <c r="LHM4" s="141"/>
      <c r="LHN4" s="141"/>
      <c r="LHO4" s="141"/>
      <c r="LHP4" s="141"/>
      <c r="LHQ4" s="141"/>
      <c r="LHR4" s="141"/>
      <c r="LHS4" s="141"/>
      <c r="LHT4" s="141"/>
      <c r="LHU4" s="141"/>
      <c r="LHV4" s="141"/>
      <c r="LHW4" s="141"/>
      <c r="LHX4" s="141"/>
      <c r="LHY4" s="141"/>
      <c r="LHZ4" s="141"/>
      <c r="LIA4" s="141"/>
      <c r="LIB4" s="141"/>
      <c r="LIC4" s="141"/>
      <c r="LID4" s="141"/>
      <c r="LIE4" s="141"/>
      <c r="LIF4" s="141"/>
      <c r="LIG4" s="141"/>
      <c r="LIH4" s="141"/>
      <c r="LII4" s="141"/>
      <c r="LIJ4" s="141"/>
      <c r="LIK4" s="141"/>
      <c r="LIL4" s="141"/>
      <c r="LIM4" s="141"/>
      <c r="LIN4" s="141"/>
      <c r="LIO4" s="141"/>
      <c r="LIP4" s="141"/>
      <c r="LIQ4" s="141"/>
      <c r="LIR4" s="141"/>
      <c r="LIS4" s="141"/>
      <c r="LIT4" s="141"/>
      <c r="LIU4" s="141"/>
      <c r="LIV4" s="141"/>
      <c r="LIW4" s="141"/>
      <c r="LIX4" s="141"/>
      <c r="LIY4" s="141"/>
      <c r="LIZ4" s="141"/>
      <c r="LJA4" s="141"/>
      <c r="LJB4" s="141"/>
      <c r="LJC4" s="141"/>
      <c r="LJD4" s="141"/>
      <c r="LJE4" s="141"/>
      <c r="LJF4" s="141"/>
      <c r="LJG4" s="141"/>
      <c r="LJH4" s="141"/>
      <c r="LJI4" s="141"/>
      <c r="LJJ4" s="141"/>
      <c r="LJK4" s="141"/>
      <c r="LJL4" s="141"/>
      <c r="LJM4" s="141"/>
      <c r="LJN4" s="141"/>
      <c r="LJO4" s="141"/>
      <c r="LJP4" s="141"/>
      <c r="LJQ4" s="141"/>
      <c r="LJR4" s="141"/>
      <c r="LJS4" s="141"/>
      <c r="LJT4" s="141"/>
      <c r="LJU4" s="141"/>
      <c r="LJV4" s="141"/>
      <c r="LJW4" s="141"/>
      <c r="LJX4" s="141"/>
      <c r="LJY4" s="141"/>
      <c r="LJZ4" s="141"/>
      <c r="LKA4" s="141"/>
      <c r="LKB4" s="141"/>
      <c r="LKC4" s="141"/>
      <c r="LKD4" s="141"/>
      <c r="LKE4" s="141"/>
      <c r="LKF4" s="141"/>
      <c r="LKG4" s="141"/>
      <c r="LKH4" s="141"/>
      <c r="LKI4" s="141"/>
      <c r="LKJ4" s="141"/>
      <c r="LKK4" s="141"/>
      <c r="LKL4" s="141"/>
      <c r="LKM4" s="141"/>
      <c r="LKN4" s="141"/>
      <c r="LKO4" s="141"/>
      <c r="LKP4" s="141"/>
      <c r="LKQ4" s="141"/>
      <c r="LKR4" s="141"/>
      <c r="LKS4" s="141"/>
      <c r="LKT4" s="141"/>
      <c r="LKU4" s="141"/>
      <c r="LKV4" s="141"/>
      <c r="LKW4" s="141"/>
      <c r="LKX4" s="141"/>
      <c r="LKY4" s="141"/>
      <c r="LKZ4" s="141"/>
      <c r="LLA4" s="141"/>
      <c r="LLB4" s="141"/>
      <c r="LLC4" s="141"/>
      <c r="LLD4" s="141"/>
      <c r="LLE4" s="141"/>
      <c r="LLF4" s="141"/>
      <c r="LLG4" s="141"/>
      <c r="LLH4" s="141"/>
      <c r="LLI4" s="141"/>
      <c r="LLJ4" s="141"/>
      <c r="LLK4" s="141"/>
      <c r="LLL4" s="141"/>
      <c r="LLM4" s="141"/>
      <c r="LLN4" s="141"/>
      <c r="LLO4" s="141"/>
      <c r="LLP4" s="141"/>
      <c r="LLQ4" s="141"/>
      <c r="LLR4" s="141"/>
      <c r="LLS4" s="141"/>
      <c r="LLT4" s="141"/>
      <c r="LLU4" s="141"/>
      <c r="LLV4" s="141"/>
      <c r="LLW4" s="141"/>
      <c r="LLX4" s="141"/>
      <c r="LLY4" s="141"/>
      <c r="LLZ4" s="141"/>
      <c r="LMA4" s="141"/>
      <c r="LMB4" s="141"/>
      <c r="LMC4" s="141"/>
      <c r="LMD4" s="141"/>
      <c r="LME4" s="141"/>
      <c r="LMF4" s="141"/>
      <c r="LMG4" s="141"/>
      <c r="LMH4" s="141"/>
      <c r="LMI4" s="141"/>
      <c r="LMJ4" s="141"/>
      <c r="LMK4" s="141"/>
      <c r="LML4" s="141"/>
      <c r="LMM4" s="141"/>
      <c r="LMN4" s="141"/>
      <c r="LMO4" s="141"/>
      <c r="LMP4" s="141"/>
      <c r="LMQ4" s="141"/>
      <c r="LMR4" s="141"/>
      <c r="LMS4" s="141"/>
      <c r="LMT4" s="141"/>
      <c r="LMU4" s="141"/>
      <c r="LMV4" s="141"/>
      <c r="LMW4" s="141"/>
      <c r="LMX4" s="141"/>
      <c r="LMY4" s="141"/>
      <c r="LMZ4" s="141"/>
      <c r="LNA4" s="141"/>
      <c r="LNB4" s="141"/>
      <c r="LNC4" s="141"/>
      <c r="LND4" s="141"/>
      <c r="LNE4" s="141"/>
      <c r="LNF4" s="141"/>
      <c r="LNG4" s="141"/>
      <c r="LNH4" s="141"/>
      <c r="LNI4" s="141"/>
      <c r="LNJ4" s="141"/>
      <c r="LNK4" s="141"/>
      <c r="LNL4" s="141"/>
      <c r="LNM4" s="141"/>
      <c r="LNN4" s="141"/>
      <c r="LNO4" s="141"/>
      <c r="LNP4" s="141"/>
      <c r="LNQ4" s="141"/>
      <c r="LNR4" s="141"/>
      <c r="LNS4" s="141"/>
      <c r="LNT4" s="141"/>
      <c r="LNU4" s="141"/>
      <c r="LNV4" s="141"/>
      <c r="LNW4" s="141"/>
      <c r="LNX4" s="141"/>
      <c r="LNY4" s="141"/>
      <c r="LNZ4" s="141"/>
      <c r="LOA4" s="141"/>
      <c r="LOB4" s="141"/>
      <c r="LOC4" s="141"/>
      <c r="LOD4" s="141"/>
      <c r="LOE4" s="141"/>
      <c r="LOF4" s="141"/>
      <c r="LOG4" s="141"/>
      <c r="LOH4" s="141"/>
      <c r="LOI4" s="141"/>
      <c r="LOJ4" s="141"/>
      <c r="LOK4" s="141"/>
      <c r="LOL4" s="141"/>
      <c r="LOM4" s="141"/>
      <c r="LON4" s="141"/>
      <c r="LOO4" s="141"/>
      <c r="LOP4" s="141"/>
      <c r="LOQ4" s="141"/>
      <c r="LOR4" s="141"/>
      <c r="LOS4" s="141"/>
      <c r="LOT4" s="141"/>
      <c r="LOU4" s="141"/>
      <c r="LOV4" s="141"/>
      <c r="LOW4" s="141"/>
      <c r="LOX4" s="141"/>
      <c r="LOY4" s="141"/>
      <c r="LOZ4" s="141"/>
      <c r="LPA4" s="141"/>
      <c r="LPB4" s="141"/>
      <c r="LPC4" s="141"/>
      <c r="LPD4" s="141"/>
      <c r="LPE4" s="141"/>
      <c r="LPF4" s="141"/>
      <c r="LPG4" s="141"/>
      <c r="LPH4" s="141"/>
      <c r="LPI4" s="141"/>
      <c r="LPJ4" s="141"/>
      <c r="LPK4" s="141"/>
      <c r="LPL4" s="141"/>
      <c r="LPM4" s="141"/>
      <c r="LPN4" s="141"/>
      <c r="LPO4" s="141"/>
      <c r="LPP4" s="141"/>
      <c r="LPQ4" s="141"/>
      <c r="LPR4" s="141"/>
      <c r="LPS4" s="141"/>
      <c r="LPT4" s="141"/>
      <c r="LPU4" s="141"/>
      <c r="LPV4" s="141"/>
      <c r="LPW4" s="141"/>
      <c r="LPX4" s="141"/>
      <c r="LPY4" s="141"/>
      <c r="LPZ4" s="141"/>
      <c r="LQA4" s="141"/>
      <c r="LQB4" s="141"/>
      <c r="LQC4" s="141"/>
      <c r="LQD4" s="141"/>
      <c r="LQE4" s="141"/>
      <c r="LQF4" s="141"/>
      <c r="LQG4" s="141"/>
      <c r="LQH4" s="141"/>
      <c r="LQI4" s="141"/>
      <c r="LQJ4" s="141"/>
      <c r="LQK4" s="141"/>
      <c r="LQL4" s="141"/>
      <c r="LQM4" s="141"/>
      <c r="LQN4" s="141"/>
      <c r="LQO4" s="141"/>
      <c r="LQP4" s="141"/>
      <c r="LQQ4" s="141"/>
      <c r="LQR4" s="141"/>
      <c r="LQS4" s="141"/>
      <c r="LQT4" s="141"/>
      <c r="LQU4" s="141"/>
      <c r="LQV4" s="141"/>
      <c r="LQW4" s="141"/>
      <c r="LQX4" s="141"/>
      <c r="LQY4" s="141"/>
      <c r="LQZ4" s="141"/>
      <c r="LRA4" s="141"/>
      <c r="LRB4" s="141"/>
      <c r="LRC4" s="141"/>
      <c r="LRD4" s="141"/>
      <c r="LRE4" s="141"/>
      <c r="LRF4" s="141"/>
      <c r="LRG4" s="141"/>
      <c r="LRH4" s="141"/>
      <c r="LRI4" s="141"/>
      <c r="LRJ4" s="141"/>
      <c r="LRK4" s="141"/>
      <c r="LRL4" s="141"/>
      <c r="LRM4" s="141"/>
      <c r="LRN4" s="141"/>
      <c r="LRO4" s="141"/>
      <c r="LRP4" s="141"/>
      <c r="LRQ4" s="141"/>
      <c r="LRR4" s="141"/>
      <c r="LRS4" s="141"/>
      <c r="LRT4" s="141"/>
      <c r="LRU4" s="141"/>
      <c r="LRV4" s="141"/>
      <c r="LRW4" s="141"/>
      <c r="LRX4" s="141"/>
      <c r="LRY4" s="141"/>
      <c r="LRZ4" s="141"/>
      <c r="LSA4" s="141"/>
      <c r="LSB4" s="141"/>
      <c r="LSC4" s="141"/>
      <c r="LSD4" s="141"/>
      <c r="LSE4" s="141"/>
      <c r="LSF4" s="141"/>
      <c r="LSG4" s="141"/>
      <c r="LSH4" s="141"/>
      <c r="LSI4" s="141"/>
      <c r="LSJ4" s="141"/>
      <c r="LSK4" s="141"/>
      <c r="LSL4" s="141"/>
      <c r="LSM4" s="141"/>
      <c r="LSN4" s="141"/>
      <c r="LSO4" s="141"/>
      <c r="LSP4" s="141"/>
      <c r="LSQ4" s="141"/>
      <c r="LSR4" s="141"/>
      <c r="LSS4" s="141"/>
      <c r="LST4" s="141"/>
      <c r="LSU4" s="141"/>
      <c r="LSV4" s="141"/>
      <c r="LSW4" s="141"/>
      <c r="LSX4" s="141"/>
      <c r="LSY4" s="141"/>
      <c r="LSZ4" s="141"/>
      <c r="LTA4" s="141"/>
      <c r="LTB4" s="141"/>
      <c r="LTC4" s="141"/>
      <c r="LTD4" s="141"/>
      <c r="LTE4" s="141"/>
      <c r="LTF4" s="141"/>
      <c r="LTG4" s="141"/>
      <c r="LTH4" s="141"/>
      <c r="LTI4" s="141"/>
      <c r="LTJ4" s="141"/>
      <c r="LTK4" s="141"/>
      <c r="LTL4" s="141"/>
      <c r="LTM4" s="141"/>
      <c r="LTN4" s="141"/>
      <c r="LTO4" s="141"/>
      <c r="LTP4" s="141"/>
      <c r="LTQ4" s="141"/>
      <c r="LTR4" s="141"/>
      <c r="LTS4" s="141"/>
      <c r="LTT4" s="141"/>
      <c r="LTU4" s="141"/>
      <c r="LTV4" s="141"/>
      <c r="LTW4" s="141"/>
      <c r="LTX4" s="141"/>
      <c r="LTY4" s="141"/>
      <c r="LTZ4" s="141"/>
      <c r="LUA4" s="141"/>
      <c r="LUB4" s="141"/>
      <c r="LUC4" s="141"/>
      <c r="LUD4" s="141"/>
      <c r="LUE4" s="141"/>
      <c r="LUF4" s="141"/>
      <c r="LUG4" s="141"/>
      <c r="LUH4" s="141"/>
      <c r="LUI4" s="141"/>
      <c r="LUJ4" s="141"/>
      <c r="LUK4" s="141"/>
      <c r="LUL4" s="141"/>
      <c r="LUM4" s="141"/>
      <c r="LUN4" s="141"/>
      <c r="LUO4" s="141"/>
      <c r="LUP4" s="141"/>
      <c r="LUQ4" s="141"/>
      <c r="LUR4" s="141"/>
      <c r="LUS4" s="141"/>
      <c r="LUT4" s="141"/>
      <c r="LUU4" s="141"/>
      <c r="LUV4" s="141"/>
      <c r="LUW4" s="141"/>
      <c r="LUX4" s="141"/>
      <c r="LUY4" s="141"/>
      <c r="LUZ4" s="141"/>
      <c r="LVA4" s="141"/>
      <c r="LVB4" s="141"/>
      <c r="LVC4" s="141"/>
      <c r="LVD4" s="141"/>
      <c r="LVE4" s="141"/>
      <c r="LVF4" s="141"/>
      <c r="LVG4" s="141"/>
      <c r="LVH4" s="141"/>
      <c r="LVI4" s="141"/>
      <c r="LVJ4" s="141"/>
      <c r="LVK4" s="141"/>
      <c r="LVL4" s="141"/>
      <c r="LVM4" s="141"/>
      <c r="LVN4" s="141"/>
      <c r="LVO4" s="141"/>
      <c r="LVP4" s="141"/>
      <c r="LVQ4" s="141"/>
      <c r="LVR4" s="141"/>
      <c r="LVS4" s="141"/>
      <c r="LVT4" s="141"/>
      <c r="LVU4" s="141"/>
      <c r="LVV4" s="141"/>
      <c r="LVW4" s="141"/>
      <c r="LVX4" s="141"/>
      <c r="LVY4" s="141"/>
      <c r="LVZ4" s="141"/>
      <c r="LWA4" s="141"/>
      <c r="LWB4" s="141"/>
      <c r="LWC4" s="141"/>
      <c r="LWD4" s="141"/>
      <c r="LWE4" s="141"/>
      <c r="LWF4" s="141"/>
      <c r="LWG4" s="141"/>
      <c r="LWH4" s="141"/>
      <c r="LWI4" s="141"/>
      <c r="LWJ4" s="141"/>
      <c r="LWK4" s="141"/>
      <c r="LWL4" s="141"/>
      <c r="LWM4" s="141"/>
      <c r="LWN4" s="141"/>
      <c r="LWO4" s="141"/>
      <c r="LWP4" s="141"/>
      <c r="LWQ4" s="141"/>
      <c r="LWR4" s="141"/>
      <c r="LWS4" s="141"/>
      <c r="LWT4" s="141"/>
      <c r="LWU4" s="141"/>
      <c r="LWV4" s="141"/>
      <c r="LWW4" s="141"/>
      <c r="LWX4" s="141"/>
      <c r="LWY4" s="141"/>
      <c r="LWZ4" s="141"/>
      <c r="LXA4" s="141"/>
      <c r="LXB4" s="141"/>
      <c r="LXC4" s="141"/>
      <c r="LXD4" s="141"/>
      <c r="LXE4" s="141"/>
      <c r="LXF4" s="141"/>
      <c r="LXG4" s="141"/>
      <c r="LXH4" s="141"/>
      <c r="LXI4" s="141"/>
      <c r="LXJ4" s="141"/>
      <c r="LXK4" s="141"/>
      <c r="LXL4" s="141"/>
      <c r="LXM4" s="141"/>
      <c r="LXN4" s="141"/>
      <c r="LXO4" s="141"/>
      <c r="LXP4" s="141"/>
      <c r="LXQ4" s="141"/>
      <c r="LXR4" s="141"/>
      <c r="LXS4" s="141"/>
      <c r="LXT4" s="141"/>
      <c r="LXU4" s="141"/>
      <c r="LXV4" s="141"/>
      <c r="LXW4" s="141"/>
      <c r="LXX4" s="141"/>
      <c r="LXY4" s="141"/>
      <c r="LXZ4" s="141"/>
      <c r="LYA4" s="141"/>
      <c r="LYB4" s="141"/>
      <c r="LYC4" s="141"/>
      <c r="LYD4" s="141"/>
      <c r="LYE4" s="141"/>
      <c r="LYF4" s="141"/>
      <c r="LYG4" s="141"/>
      <c r="LYH4" s="141"/>
      <c r="LYI4" s="141"/>
      <c r="LYJ4" s="141"/>
      <c r="LYK4" s="141"/>
      <c r="LYL4" s="141"/>
      <c r="LYM4" s="141"/>
      <c r="LYN4" s="141"/>
      <c r="LYO4" s="141"/>
      <c r="LYP4" s="141"/>
      <c r="LYQ4" s="141"/>
      <c r="LYR4" s="141"/>
      <c r="LYS4" s="141"/>
      <c r="LYT4" s="141"/>
      <c r="LYU4" s="141"/>
      <c r="LYV4" s="141"/>
      <c r="LYW4" s="141"/>
      <c r="LYX4" s="141"/>
      <c r="LYY4" s="141"/>
      <c r="LYZ4" s="141"/>
      <c r="LZA4" s="141"/>
      <c r="LZB4" s="141"/>
      <c r="LZC4" s="141"/>
      <c r="LZD4" s="141"/>
      <c r="LZE4" s="141"/>
      <c r="LZF4" s="141"/>
      <c r="LZG4" s="141"/>
      <c r="LZH4" s="141"/>
      <c r="LZI4" s="141"/>
      <c r="LZJ4" s="141"/>
      <c r="LZK4" s="141"/>
      <c r="LZL4" s="141"/>
      <c r="LZM4" s="141"/>
      <c r="LZN4" s="141"/>
      <c r="LZO4" s="141"/>
      <c r="LZP4" s="141"/>
      <c r="LZQ4" s="141"/>
      <c r="LZR4" s="141"/>
      <c r="LZS4" s="141"/>
      <c r="LZT4" s="141"/>
      <c r="LZU4" s="141"/>
      <c r="LZV4" s="141"/>
      <c r="LZW4" s="141"/>
      <c r="LZX4" s="141"/>
      <c r="LZY4" s="141"/>
      <c r="LZZ4" s="141"/>
      <c r="MAA4" s="141"/>
      <c r="MAB4" s="141"/>
      <c r="MAC4" s="141"/>
      <c r="MAD4" s="141"/>
      <c r="MAE4" s="141"/>
      <c r="MAF4" s="141"/>
      <c r="MAG4" s="141"/>
      <c r="MAH4" s="141"/>
      <c r="MAI4" s="141"/>
      <c r="MAJ4" s="141"/>
      <c r="MAK4" s="141"/>
      <c r="MAL4" s="141"/>
      <c r="MAM4" s="141"/>
      <c r="MAN4" s="141"/>
      <c r="MAO4" s="141"/>
      <c r="MAP4" s="141"/>
      <c r="MAQ4" s="141"/>
      <c r="MAR4" s="141"/>
      <c r="MAS4" s="141"/>
      <c r="MAT4" s="141"/>
      <c r="MAU4" s="141"/>
      <c r="MAV4" s="141"/>
      <c r="MAW4" s="141"/>
      <c r="MAX4" s="141"/>
      <c r="MAY4" s="141"/>
      <c r="MAZ4" s="141"/>
      <c r="MBA4" s="141"/>
      <c r="MBB4" s="141"/>
      <c r="MBC4" s="141"/>
      <c r="MBD4" s="141"/>
      <c r="MBE4" s="141"/>
      <c r="MBF4" s="141"/>
      <c r="MBG4" s="141"/>
      <c r="MBH4" s="141"/>
      <c r="MBI4" s="141"/>
      <c r="MBJ4" s="141"/>
      <c r="MBK4" s="141"/>
      <c r="MBL4" s="141"/>
      <c r="MBM4" s="141"/>
      <c r="MBN4" s="141"/>
      <c r="MBO4" s="141"/>
      <c r="MBP4" s="141"/>
      <c r="MBQ4" s="141"/>
      <c r="MBR4" s="141"/>
      <c r="MBS4" s="141"/>
      <c r="MBT4" s="141"/>
      <c r="MBU4" s="141"/>
      <c r="MBV4" s="141"/>
      <c r="MBW4" s="141"/>
      <c r="MBX4" s="141"/>
      <c r="MBY4" s="141"/>
      <c r="MBZ4" s="141"/>
      <c r="MCA4" s="141"/>
      <c r="MCB4" s="141"/>
      <c r="MCC4" s="141"/>
      <c r="MCD4" s="141"/>
      <c r="MCE4" s="141"/>
      <c r="MCF4" s="141"/>
      <c r="MCG4" s="141"/>
      <c r="MCH4" s="141"/>
      <c r="MCI4" s="141"/>
      <c r="MCJ4" s="141"/>
      <c r="MCK4" s="141"/>
      <c r="MCL4" s="141"/>
      <c r="MCM4" s="141"/>
      <c r="MCN4" s="141"/>
      <c r="MCO4" s="141"/>
      <c r="MCP4" s="141"/>
      <c r="MCQ4" s="141"/>
      <c r="MCR4" s="141"/>
      <c r="MCS4" s="141"/>
      <c r="MCT4" s="141"/>
      <c r="MCU4" s="141"/>
      <c r="MCV4" s="141"/>
      <c r="MCW4" s="141"/>
      <c r="MCX4" s="141"/>
      <c r="MCY4" s="141"/>
      <c r="MCZ4" s="141"/>
      <c r="MDA4" s="141"/>
      <c r="MDB4" s="141"/>
      <c r="MDC4" s="141"/>
      <c r="MDD4" s="141"/>
      <c r="MDE4" s="141"/>
      <c r="MDF4" s="141"/>
      <c r="MDG4" s="141"/>
      <c r="MDH4" s="141"/>
      <c r="MDI4" s="141"/>
      <c r="MDJ4" s="141"/>
      <c r="MDK4" s="141"/>
      <c r="MDL4" s="141"/>
      <c r="MDM4" s="141"/>
      <c r="MDN4" s="141"/>
      <c r="MDO4" s="141"/>
      <c r="MDP4" s="141"/>
      <c r="MDQ4" s="141"/>
      <c r="MDR4" s="141"/>
      <c r="MDS4" s="141"/>
      <c r="MDT4" s="141"/>
      <c r="MDU4" s="141"/>
      <c r="MDV4" s="141"/>
      <c r="MDW4" s="141"/>
      <c r="MDX4" s="141"/>
      <c r="MDY4" s="141"/>
      <c r="MDZ4" s="141"/>
      <c r="MEA4" s="141"/>
      <c r="MEB4" s="141"/>
      <c r="MEC4" s="141"/>
      <c r="MED4" s="141"/>
      <c r="MEE4" s="141"/>
      <c r="MEF4" s="141"/>
      <c r="MEG4" s="141"/>
      <c r="MEH4" s="141"/>
      <c r="MEI4" s="141"/>
      <c r="MEJ4" s="141"/>
      <c r="MEK4" s="141"/>
      <c r="MEL4" s="141"/>
      <c r="MEM4" s="141"/>
      <c r="MEN4" s="141"/>
      <c r="MEO4" s="141"/>
      <c r="MEP4" s="141"/>
      <c r="MEQ4" s="141"/>
      <c r="MER4" s="141"/>
      <c r="MES4" s="141"/>
      <c r="MET4" s="141"/>
      <c r="MEU4" s="141"/>
      <c r="MEV4" s="141"/>
      <c r="MEW4" s="141"/>
      <c r="MEX4" s="141"/>
      <c r="MEY4" s="141"/>
      <c r="MEZ4" s="141"/>
      <c r="MFA4" s="141"/>
      <c r="MFB4" s="141"/>
      <c r="MFC4" s="141"/>
      <c r="MFD4" s="141"/>
      <c r="MFE4" s="141"/>
      <c r="MFF4" s="141"/>
      <c r="MFG4" s="141"/>
      <c r="MFH4" s="141"/>
      <c r="MFI4" s="141"/>
      <c r="MFJ4" s="141"/>
      <c r="MFK4" s="141"/>
      <c r="MFL4" s="141"/>
      <c r="MFM4" s="141"/>
      <c r="MFN4" s="141"/>
      <c r="MFO4" s="141"/>
      <c r="MFP4" s="141"/>
      <c r="MFQ4" s="141"/>
      <c r="MFR4" s="141"/>
      <c r="MFS4" s="141"/>
      <c r="MFT4" s="141"/>
      <c r="MFU4" s="141"/>
      <c r="MFV4" s="141"/>
      <c r="MFW4" s="141"/>
      <c r="MFX4" s="141"/>
      <c r="MFY4" s="141"/>
      <c r="MFZ4" s="141"/>
      <c r="MGA4" s="141"/>
      <c r="MGB4" s="141"/>
      <c r="MGC4" s="141"/>
      <c r="MGD4" s="141"/>
      <c r="MGE4" s="141"/>
      <c r="MGF4" s="141"/>
      <c r="MGG4" s="141"/>
      <c r="MGH4" s="141"/>
      <c r="MGI4" s="141"/>
      <c r="MGJ4" s="141"/>
      <c r="MGK4" s="141"/>
      <c r="MGL4" s="141"/>
      <c r="MGM4" s="141"/>
      <c r="MGN4" s="141"/>
      <c r="MGO4" s="141"/>
      <c r="MGP4" s="141"/>
      <c r="MGQ4" s="141"/>
      <c r="MGR4" s="141"/>
      <c r="MGS4" s="141"/>
      <c r="MGT4" s="141"/>
      <c r="MGU4" s="141"/>
      <c r="MGV4" s="141"/>
      <c r="MGW4" s="141"/>
      <c r="MGX4" s="141"/>
      <c r="MGY4" s="141"/>
      <c r="MGZ4" s="141"/>
      <c r="MHA4" s="141"/>
      <c r="MHB4" s="141"/>
      <c r="MHC4" s="141"/>
      <c r="MHD4" s="141"/>
      <c r="MHE4" s="141"/>
      <c r="MHF4" s="141"/>
      <c r="MHG4" s="141"/>
      <c r="MHH4" s="141"/>
      <c r="MHI4" s="141"/>
      <c r="MHJ4" s="141"/>
      <c r="MHK4" s="141"/>
      <c r="MHL4" s="141"/>
      <c r="MHM4" s="141"/>
      <c r="MHN4" s="141"/>
      <c r="MHO4" s="141"/>
      <c r="MHP4" s="141"/>
      <c r="MHQ4" s="141"/>
      <c r="MHR4" s="141"/>
      <c r="MHS4" s="141"/>
      <c r="MHT4" s="141"/>
      <c r="MHU4" s="141"/>
      <c r="MHV4" s="141"/>
      <c r="MHW4" s="141"/>
      <c r="MHX4" s="141"/>
      <c r="MHY4" s="141"/>
      <c r="MHZ4" s="141"/>
      <c r="MIA4" s="141"/>
      <c r="MIB4" s="141"/>
      <c r="MIC4" s="141"/>
      <c r="MID4" s="141"/>
      <c r="MIE4" s="141"/>
      <c r="MIF4" s="141"/>
      <c r="MIG4" s="141"/>
      <c r="MIH4" s="141"/>
      <c r="MII4" s="141"/>
      <c r="MIJ4" s="141"/>
      <c r="MIK4" s="141"/>
      <c r="MIL4" s="141"/>
      <c r="MIM4" s="141"/>
      <c r="MIN4" s="141"/>
      <c r="MIO4" s="141"/>
      <c r="MIP4" s="141"/>
      <c r="MIQ4" s="141"/>
      <c r="MIR4" s="141"/>
      <c r="MIS4" s="141"/>
      <c r="MIT4" s="141"/>
      <c r="MIU4" s="141"/>
      <c r="MIV4" s="141"/>
      <c r="MIW4" s="141"/>
      <c r="MIX4" s="141"/>
      <c r="MIY4" s="141"/>
      <c r="MIZ4" s="141"/>
      <c r="MJA4" s="141"/>
      <c r="MJB4" s="141"/>
      <c r="MJC4" s="141"/>
      <c r="MJD4" s="141"/>
      <c r="MJE4" s="141"/>
      <c r="MJF4" s="141"/>
      <c r="MJG4" s="141"/>
      <c r="MJH4" s="141"/>
      <c r="MJI4" s="141"/>
      <c r="MJJ4" s="141"/>
      <c r="MJK4" s="141"/>
      <c r="MJL4" s="141"/>
      <c r="MJM4" s="141"/>
      <c r="MJN4" s="141"/>
      <c r="MJO4" s="141"/>
      <c r="MJP4" s="141"/>
      <c r="MJQ4" s="141"/>
      <c r="MJR4" s="141"/>
      <c r="MJS4" s="141"/>
      <c r="MJT4" s="141"/>
      <c r="MJU4" s="141"/>
      <c r="MJV4" s="141"/>
      <c r="MJW4" s="141"/>
      <c r="MJX4" s="141"/>
      <c r="MJY4" s="141"/>
      <c r="MJZ4" s="141"/>
      <c r="MKA4" s="141"/>
      <c r="MKB4" s="141"/>
      <c r="MKC4" s="141"/>
      <c r="MKD4" s="141"/>
      <c r="MKE4" s="141"/>
      <c r="MKF4" s="141"/>
      <c r="MKG4" s="141"/>
      <c r="MKH4" s="141"/>
      <c r="MKI4" s="141"/>
      <c r="MKJ4" s="141"/>
      <c r="MKK4" s="141"/>
      <c r="MKL4" s="141"/>
      <c r="MKM4" s="141"/>
      <c r="MKN4" s="141"/>
      <c r="MKO4" s="141"/>
      <c r="MKP4" s="141"/>
      <c r="MKQ4" s="141"/>
      <c r="MKR4" s="141"/>
      <c r="MKS4" s="141"/>
      <c r="MKT4" s="141"/>
      <c r="MKU4" s="141"/>
      <c r="MKV4" s="141"/>
      <c r="MKW4" s="141"/>
      <c r="MKX4" s="141"/>
      <c r="MKY4" s="141"/>
      <c r="MKZ4" s="141"/>
      <c r="MLA4" s="141"/>
      <c r="MLB4" s="141"/>
      <c r="MLC4" s="141"/>
      <c r="MLD4" s="141"/>
      <c r="MLE4" s="141"/>
      <c r="MLF4" s="141"/>
      <c r="MLG4" s="141"/>
      <c r="MLH4" s="141"/>
      <c r="MLI4" s="141"/>
      <c r="MLJ4" s="141"/>
      <c r="MLK4" s="141"/>
      <c r="MLL4" s="141"/>
      <c r="MLM4" s="141"/>
      <c r="MLN4" s="141"/>
      <c r="MLO4" s="141"/>
      <c r="MLP4" s="141"/>
      <c r="MLQ4" s="141"/>
      <c r="MLR4" s="141"/>
      <c r="MLS4" s="141"/>
      <c r="MLT4" s="141"/>
      <c r="MLU4" s="141"/>
      <c r="MLV4" s="141"/>
      <c r="MLW4" s="141"/>
      <c r="MLX4" s="141"/>
      <c r="MLY4" s="141"/>
      <c r="MLZ4" s="141"/>
      <c r="MMA4" s="141"/>
      <c r="MMB4" s="141"/>
      <c r="MMC4" s="141"/>
      <c r="MMD4" s="141"/>
      <c r="MME4" s="141"/>
      <c r="MMF4" s="141"/>
      <c r="MMG4" s="141"/>
      <c r="MMH4" s="141"/>
      <c r="MMI4" s="141"/>
      <c r="MMJ4" s="141"/>
      <c r="MMK4" s="141"/>
      <c r="MML4" s="141"/>
      <c r="MMM4" s="141"/>
      <c r="MMN4" s="141"/>
      <c r="MMO4" s="141"/>
      <c r="MMP4" s="141"/>
      <c r="MMQ4" s="141"/>
      <c r="MMR4" s="141"/>
      <c r="MMS4" s="141"/>
      <c r="MMT4" s="141"/>
      <c r="MMU4" s="141"/>
      <c r="MMV4" s="141"/>
      <c r="MMW4" s="141"/>
      <c r="MMX4" s="141"/>
      <c r="MMY4" s="141"/>
      <c r="MMZ4" s="141"/>
      <c r="MNA4" s="141"/>
      <c r="MNB4" s="141"/>
      <c r="MNC4" s="141"/>
      <c r="MND4" s="141"/>
      <c r="MNE4" s="141"/>
      <c r="MNF4" s="141"/>
      <c r="MNG4" s="141"/>
      <c r="MNH4" s="141"/>
      <c r="MNI4" s="141"/>
      <c r="MNJ4" s="141"/>
      <c r="MNK4" s="141"/>
      <c r="MNL4" s="141"/>
      <c r="MNM4" s="141"/>
      <c r="MNN4" s="141"/>
      <c r="MNO4" s="141"/>
      <c r="MNP4" s="141"/>
      <c r="MNQ4" s="141"/>
      <c r="MNR4" s="141"/>
      <c r="MNS4" s="141"/>
      <c r="MNT4" s="141"/>
      <c r="MNU4" s="141"/>
      <c r="MNV4" s="141"/>
      <c r="MNW4" s="141"/>
      <c r="MNX4" s="141"/>
      <c r="MNY4" s="141"/>
      <c r="MNZ4" s="141"/>
      <c r="MOA4" s="141"/>
      <c r="MOB4" s="141"/>
      <c r="MOC4" s="141"/>
      <c r="MOD4" s="141"/>
      <c r="MOE4" s="141"/>
      <c r="MOF4" s="141"/>
      <c r="MOG4" s="141"/>
      <c r="MOH4" s="141"/>
      <c r="MOI4" s="141"/>
      <c r="MOJ4" s="141"/>
      <c r="MOK4" s="141"/>
      <c r="MOL4" s="141"/>
      <c r="MOM4" s="141"/>
      <c r="MON4" s="141"/>
      <c r="MOO4" s="141"/>
      <c r="MOP4" s="141"/>
      <c r="MOQ4" s="141"/>
      <c r="MOR4" s="141"/>
      <c r="MOS4" s="141"/>
      <c r="MOT4" s="141"/>
      <c r="MOU4" s="141"/>
      <c r="MOV4" s="141"/>
      <c r="MOW4" s="141"/>
      <c r="MOX4" s="141"/>
      <c r="MOY4" s="141"/>
      <c r="MOZ4" s="141"/>
      <c r="MPA4" s="141"/>
      <c r="MPB4" s="141"/>
      <c r="MPC4" s="141"/>
      <c r="MPD4" s="141"/>
      <c r="MPE4" s="141"/>
      <c r="MPF4" s="141"/>
      <c r="MPG4" s="141"/>
      <c r="MPH4" s="141"/>
      <c r="MPI4" s="141"/>
      <c r="MPJ4" s="141"/>
      <c r="MPK4" s="141"/>
      <c r="MPL4" s="141"/>
      <c r="MPM4" s="141"/>
      <c r="MPN4" s="141"/>
      <c r="MPO4" s="141"/>
      <c r="MPP4" s="141"/>
      <c r="MPQ4" s="141"/>
      <c r="MPR4" s="141"/>
      <c r="MPS4" s="141"/>
      <c r="MPT4" s="141"/>
      <c r="MPU4" s="141"/>
      <c r="MPV4" s="141"/>
      <c r="MPW4" s="141"/>
      <c r="MPX4" s="141"/>
      <c r="MPY4" s="141"/>
      <c r="MPZ4" s="141"/>
      <c r="MQA4" s="141"/>
      <c r="MQB4" s="141"/>
      <c r="MQC4" s="141"/>
      <c r="MQD4" s="141"/>
      <c r="MQE4" s="141"/>
      <c r="MQF4" s="141"/>
      <c r="MQG4" s="141"/>
      <c r="MQH4" s="141"/>
      <c r="MQI4" s="141"/>
      <c r="MQJ4" s="141"/>
      <c r="MQK4" s="141"/>
      <c r="MQL4" s="141"/>
      <c r="MQM4" s="141"/>
      <c r="MQN4" s="141"/>
      <c r="MQO4" s="141"/>
      <c r="MQP4" s="141"/>
      <c r="MQQ4" s="141"/>
      <c r="MQR4" s="141"/>
      <c r="MQS4" s="141"/>
      <c r="MQT4" s="141"/>
      <c r="MQU4" s="141"/>
      <c r="MQV4" s="141"/>
      <c r="MQW4" s="141"/>
      <c r="MQX4" s="141"/>
      <c r="MQY4" s="141"/>
      <c r="MQZ4" s="141"/>
      <c r="MRA4" s="141"/>
      <c r="MRB4" s="141"/>
      <c r="MRC4" s="141"/>
      <c r="MRD4" s="141"/>
      <c r="MRE4" s="141"/>
      <c r="MRF4" s="141"/>
      <c r="MRG4" s="141"/>
      <c r="MRH4" s="141"/>
      <c r="MRI4" s="141"/>
      <c r="MRJ4" s="141"/>
      <c r="MRK4" s="141"/>
      <c r="MRL4" s="141"/>
      <c r="MRM4" s="141"/>
      <c r="MRN4" s="141"/>
      <c r="MRO4" s="141"/>
      <c r="MRP4" s="141"/>
      <c r="MRQ4" s="141"/>
      <c r="MRR4" s="141"/>
      <c r="MRS4" s="141"/>
      <c r="MRT4" s="141"/>
      <c r="MRU4" s="141"/>
      <c r="MRV4" s="141"/>
      <c r="MRW4" s="141"/>
      <c r="MRX4" s="141"/>
      <c r="MRY4" s="141"/>
      <c r="MRZ4" s="141"/>
      <c r="MSA4" s="141"/>
      <c r="MSB4" s="141"/>
      <c r="MSC4" s="141"/>
      <c r="MSD4" s="141"/>
      <c r="MSE4" s="141"/>
      <c r="MSF4" s="141"/>
      <c r="MSG4" s="141"/>
      <c r="MSH4" s="141"/>
      <c r="MSI4" s="141"/>
      <c r="MSJ4" s="141"/>
      <c r="MSK4" s="141"/>
      <c r="MSL4" s="141"/>
      <c r="MSM4" s="141"/>
      <c r="MSN4" s="141"/>
      <c r="MSO4" s="141"/>
      <c r="MSP4" s="141"/>
      <c r="MSQ4" s="141"/>
      <c r="MSR4" s="141"/>
      <c r="MSS4" s="141"/>
      <c r="MST4" s="141"/>
      <c r="MSU4" s="141"/>
      <c r="MSV4" s="141"/>
      <c r="MSW4" s="141"/>
      <c r="MSX4" s="141"/>
      <c r="MSY4" s="141"/>
      <c r="MSZ4" s="141"/>
      <c r="MTA4" s="141"/>
      <c r="MTB4" s="141"/>
      <c r="MTC4" s="141"/>
      <c r="MTD4" s="141"/>
      <c r="MTE4" s="141"/>
      <c r="MTF4" s="141"/>
      <c r="MTG4" s="141"/>
      <c r="MTH4" s="141"/>
      <c r="MTI4" s="141"/>
      <c r="MTJ4" s="141"/>
      <c r="MTK4" s="141"/>
      <c r="MTL4" s="141"/>
      <c r="MTM4" s="141"/>
      <c r="MTN4" s="141"/>
      <c r="MTO4" s="141"/>
      <c r="MTP4" s="141"/>
      <c r="MTQ4" s="141"/>
      <c r="MTR4" s="141"/>
      <c r="MTS4" s="141"/>
      <c r="MTT4" s="141"/>
      <c r="MTU4" s="141"/>
      <c r="MTV4" s="141"/>
      <c r="MTW4" s="141"/>
      <c r="MTX4" s="141"/>
      <c r="MTY4" s="141"/>
      <c r="MTZ4" s="141"/>
      <c r="MUA4" s="141"/>
      <c r="MUB4" s="141"/>
      <c r="MUC4" s="141"/>
      <c r="MUD4" s="141"/>
      <c r="MUE4" s="141"/>
      <c r="MUF4" s="141"/>
      <c r="MUG4" s="141"/>
      <c r="MUH4" s="141"/>
      <c r="MUI4" s="141"/>
      <c r="MUJ4" s="141"/>
      <c r="MUK4" s="141"/>
      <c r="MUL4" s="141"/>
      <c r="MUM4" s="141"/>
      <c r="MUN4" s="141"/>
      <c r="MUO4" s="141"/>
      <c r="MUP4" s="141"/>
      <c r="MUQ4" s="141"/>
      <c r="MUR4" s="141"/>
      <c r="MUS4" s="141"/>
      <c r="MUT4" s="141"/>
      <c r="MUU4" s="141"/>
      <c r="MUV4" s="141"/>
      <c r="MUW4" s="141"/>
      <c r="MUX4" s="141"/>
      <c r="MUY4" s="141"/>
      <c r="MUZ4" s="141"/>
      <c r="MVA4" s="141"/>
      <c r="MVB4" s="141"/>
      <c r="MVC4" s="141"/>
      <c r="MVD4" s="141"/>
      <c r="MVE4" s="141"/>
      <c r="MVF4" s="141"/>
      <c r="MVG4" s="141"/>
      <c r="MVH4" s="141"/>
      <c r="MVI4" s="141"/>
      <c r="MVJ4" s="141"/>
      <c r="MVK4" s="141"/>
      <c r="MVL4" s="141"/>
      <c r="MVM4" s="141"/>
      <c r="MVN4" s="141"/>
      <c r="MVO4" s="141"/>
      <c r="MVP4" s="141"/>
      <c r="MVQ4" s="141"/>
      <c r="MVR4" s="141"/>
      <c r="MVS4" s="141"/>
      <c r="MVT4" s="141"/>
      <c r="MVU4" s="141"/>
      <c r="MVV4" s="141"/>
      <c r="MVW4" s="141"/>
      <c r="MVX4" s="141"/>
      <c r="MVY4" s="141"/>
      <c r="MVZ4" s="141"/>
      <c r="MWA4" s="141"/>
      <c r="MWB4" s="141"/>
      <c r="MWC4" s="141"/>
      <c r="MWD4" s="141"/>
      <c r="MWE4" s="141"/>
      <c r="MWF4" s="141"/>
      <c r="MWG4" s="141"/>
      <c r="MWH4" s="141"/>
      <c r="MWI4" s="141"/>
      <c r="MWJ4" s="141"/>
      <c r="MWK4" s="141"/>
      <c r="MWL4" s="141"/>
      <c r="MWM4" s="141"/>
      <c r="MWN4" s="141"/>
      <c r="MWO4" s="141"/>
      <c r="MWP4" s="141"/>
      <c r="MWQ4" s="141"/>
      <c r="MWR4" s="141"/>
      <c r="MWS4" s="141"/>
      <c r="MWT4" s="141"/>
      <c r="MWU4" s="141"/>
      <c r="MWV4" s="141"/>
      <c r="MWW4" s="141"/>
      <c r="MWX4" s="141"/>
      <c r="MWY4" s="141"/>
      <c r="MWZ4" s="141"/>
      <c r="MXA4" s="141"/>
      <c r="MXB4" s="141"/>
      <c r="MXC4" s="141"/>
      <c r="MXD4" s="141"/>
      <c r="MXE4" s="141"/>
      <c r="MXF4" s="141"/>
      <c r="MXG4" s="141"/>
      <c r="MXH4" s="141"/>
      <c r="MXI4" s="141"/>
      <c r="MXJ4" s="141"/>
      <c r="MXK4" s="141"/>
      <c r="MXL4" s="141"/>
      <c r="MXM4" s="141"/>
      <c r="MXN4" s="141"/>
      <c r="MXO4" s="141"/>
      <c r="MXP4" s="141"/>
      <c r="MXQ4" s="141"/>
      <c r="MXR4" s="141"/>
      <c r="MXS4" s="141"/>
      <c r="MXT4" s="141"/>
      <c r="MXU4" s="141"/>
      <c r="MXV4" s="141"/>
      <c r="MXW4" s="141"/>
      <c r="MXX4" s="141"/>
      <c r="MXY4" s="141"/>
      <c r="MXZ4" s="141"/>
      <c r="MYA4" s="141"/>
      <c r="MYB4" s="141"/>
      <c r="MYC4" s="141"/>
      <c r="MYD4" s="141"/>
      <c r="MYE4" s="141"/>
      <c r="MYF4" s="141"/>
      <c r="MYG4" s="141"/>
      <c r="MYH4" s="141"/>
      <c r="MYI4" s="141"/>
      <c r="MYJ4" s="141"/>
      <c r="MYK4" s="141"/>
      <c r="MYL4" s="141"/>
      <c r="MYM4" s="141"/>
      <c r="MYN4" s="141"/>
      <c r="MYO4" s="141"/>
      <c r="MYP4" s="141"/>
      <c r="MYQ4" s="141"/>
      <c r="MYR4" s="141"/>
      <c r="MYS4" s="141"/>
      <c r="MYT4" s="141"/>
      <c r="MYU4" s="141"/>
      <c r="MYV4" s="141"/>
      <c r="MYW4" s="141"/>
      <c r="MYX4" s="141"/>
      <c r="MYY4" s="141"/>
      <c r="MYZ4" s="141"/>
      <c r="MZA4" s="141"/>
      <c r="MZB4" s="141"/>
      <c r="MZC4" s="141"/>
      <c r="MZD4" s="141"/>
      <c r="MZE4" s="141"/>
      <c r="MZF4" s="141"/>
      <c r="MZG4" s="141"/>
      <c r="MZH4" s="141"/>
      <c r="MZI4" s="141"/>
      <c r="MZJ4" s="141"/>
      <c r="MZK4" s="141"/>
      <c r="MZL4" s="141"/>
      <c r="MZM4" s="141"/>
      <c r="MZN4" s="141"/>
      <c r="MZO4" s="141"/>
      <c r="MZP4" s="141"/>
      <c r="MZQ4" s="141"/>
      <c r="MZR4" s="141"/>
      <c r="MZS4" s="141"/>
      <c r="MZT4" s="141"/>
      <c r="MZU4" s="141"/>
      <c r="MZV4" s="141"/>
      <c r="MZW4" s="141"/>
      <c r="MZX4" s="141"/>
      <c r="MZY4" s="141"/>
      <c r="MZZ4" s="141"/>
      <c r="NAA4" s="141"/>
      <c r="NAB4" s="141"/>
      <c r="NAC4" s="141"/>
      <c r="NAD4" s="141"/>
      <c r="NAE4" s="141"/>
      <c r="NAF4" s="141"/>
      <c r="NAG4" s="141"/>
      <c r="NAH4" s="141"/>
      <c r="NAI4" s="141"/>
      <c r="NAJ4" s="141"/>
      <c r="NAK4" s="141"/>
      <c r="NAL4" s="141"/>
      <c r="NAM4" s="141"/>
      <c r="NAN4" s="141"/>
      <c r="NAO4" s="141"/>
      <c r="NAP4" s="141"/>
      <c r="NAQ4" s="141"/>
      <c r="NAR4" s="141"/>
      <c r="NAS4" s="141"/>
      <c r="NAT4" s="141"/>
      <c r="NAU4" s="141"/>
      <c r="NAV4" s="141"/>
      <c r="NAW4" s="141"/>
      <c r="NAX4" s="141"/>
      <c r="NAY4" s="141"/>
      <c r="NAZ4" s="141"/>
      <c r="NBA4" s="141"/>
      <c r="NBB4" s="141"/>
      <c r="NBC4" s="141"/>
      <c r="NBD4" s="141"/>
      <c r="NBE4" s="141"/>
      <c r="NBF4" s="141"/>
      <c r="NBG4" s="141"/>
      <c r="NBH4" s="141"/>
      <c r="NBI4" s="141"/>
      <c r="NBJ4" s="141"/>
      <c r="NBK4" s="141"/>
      <c r="NBL4" s="141"/>
      <c r="NBM4" s="141"/>
      <c r="NBN4" s="141"/>
      <c r="NBO4" s="141"/>
      <c r="NBP4" s="141"/>
      <c r="NBQ4" s="141"/>
      <c r="NBR4" s="141"/>
      <c r="NBS4" s="141"/>
      <c r="NBT4" s="141"/>
      <c r="NBU4" s="141"/>
      <c r="NBV4" s="141"/>
      <c r="NBW4" s="141"/>
      <c r="NBX4" s="141"/>
      <c r="NBY4" s="141"/>
      <c r="NBZ4" s="141"/>
      <c r="NCA4" s="141"/>
      <c r="NCB4" s="141"/>
      <c r="NCC4" s="141"/>
      <c r="NCD4" s="141"/>
      <c r="NCE4" s="141"/>
      <c r="NCF4" s="141"/>
      <c r="NCG4" s="141"/>
      <c r="NCH4" s="141"/>
      <c r="NCI4" s="141"/>
      <c r="NCJ4" s="141"/>
      <c r="NCK4" s="141"/>
      <c r="NCL4" s="141"/>
      <c r="NCM4" s="141"/>
      <c r="NCN4" s="141"/>
      <c r="NCO4" s="141"/>
      <c r="NCP4" s="141"/>
      <c r="NCQ4" s="141"/>
      <c r="NCR4" s="141"/>
      <c r="NCS4" s="141"/>
      <c r="NCT4" s="141"/>
      <c r="NCU4" s="141"/>
      <c r="NCV4" s="141"/>
      <c r="NCW4" s="141"/>
      <c r="NCX4" s="141"/>
      <c r="NCY4" s="141"/>
      <c r="NCZ4" s="141"/>
      <c r="NDA4" s="141"/>
      <c r="NDB4" s="141"/>
      <c r="NDC4" s="141"/>
      <c r="NDD4" s="141"/>
      <c r="NDE4" s="141"/>
      <c r="NDF4" s="141"/>
      <c r="NDG4" s="141"/>
      <c r="NDH4" s="141"/>
      <c r="NDI4" s="141"/>
      <c r="NDJ4" s="141"/>
      <c r="NDK4" s="141"/>
      <c r="NDL4" s="141"/>
      <c r="NDM4" s="141"/>
      <c r="NDN4" s="141"/>
      <c r="NDO4" s="141"/>
      <c r="NDP4" s="141"/>
      <c r="NDQ4" s="141"/>
      <c r="NDR4" s="141"/>
      <c r="NDS4" s="141"/>
      <c r="NDT4" s="141"/>
      <c r="NDU4" s="141"/>
      <c r="NDV4" s="141"/>
      <c r="NDW4" s="141"/>
      <c r="NDX4" s="141"/>
      <c r="NDY4" s="141"/>
      <c r="NDZ4" s="141"/>
      <c r="NEA4" s="141"/>
      <c r="NEB4" s="141"/>
      <c r="NEC4" s="141"/>
      <c r="NED4" s="141"/>
      <c r="NEE4" s="141"/>
      <c r="NEF4" s="141"/>
      <c r="NEG4" s="141"/>
      <c r="NEH4" s="141"/>
      <c r="NEI4" s="141"/>
      <c r="NEJ4" s="141"/>
      <c r="NEK4" s="141"/>
      <c r="NEL4" s="141"/>
      <c r="NEM4" s="141"/>
      <c r="NEN4" s="141"/>
      <c r="NEO4" s="141"/>
      <c r="NEP4" s="141"/>
      <c r="NEQ4" s="141"/>
      <c r="NER4" s="141"/>
      <c r="NES4" s="141"/>
      <c r="NET4" s="141"/>
      <c r="NEU4" s="141"/>
      <c r="NEV4" s="141"/>
      <c r="NEW4" s="141"/>
      <c r="NEX4" s="141"/>
      <c r="NEY4" s="141"/>
      <c r="NEZ4" s="141"/>
      <c r="NFA4" s="141"/>
      <c r="NFB4" s="141"/>
      <c r="NFC4" s="141"/>
      <c r="NFD4" s="141"/>
      <c r="NFE4" s="141"/>
      <c r="NFF4" s="141"/>
      <c r="NFG4" s="141"/>
      <c r="NFH4" s="141"/>
      <c r="NFI4" s="141"/>
      <c r="NFJ4" s="141"/>
      <c r="NFK4" s="141"/>
      <c r="NFL4" s="141"/>
      <c r="NFM4" s="141"/>
      <c r="NFN4" s="141"/>
      <c r="NFO4" s="141"/>
      <c r="NFP4" s="141"/>
      <c r="NFQ4" s="141"/>
      <c r="NFR4" s="141"/>
      <c r="NFS4" s="141"/>
      <c r="NFT4" s="141"/>
      <c r="NFU4" s="141"/>
      <c r="NFV4" s="141"/>
      <c r="NFW4" s="141"/>
      <c r="NFX4" s="141"/>
      <c r="NFY4" s="141"/>
      <c r="NFZ4" s="141"/>
      <c r="NGA4" s="141"/>
      <c r="NGB4" s="141"/>
      <c r="NGC4" s="141"/>
      <c r="NGD4" s="141"/>
      <c r="NGE4" s="141"/>
      <c r="NGF4" s="141"/>
      <c r="NGG4" s="141"/>
      <c r="NGH4" s="141"/>
      <c r="NGI4" s="141"/>
      <c r="NGJ4" s="141"/>
      <c r="NGK4" s="141"/>
      <c r="NGL4" s="141"/>
      <c r="NGM4" s="141"/>
      <c r="NGN4" s="141"/>
      <c r="NGO4" s="141"/>
      <c r="NGP4" s="141"/>
      <c r="NGQ4" s="141"/>
      <c r="NGR4" s="141"/>
      <c r="NGS4" s="141"/>
      <c r="NGT4" s="141"/>
      <c r="NGU4" s="141"/>
      <c r="NGV4" s="141"/>
      <c r="NGW4" s="141"/>
      <c r="NGX4" s="141"/>
      <c r="NGY4" s="141"/>
      <c r="NGZ4" s="141"/>
      <c r="NHA4" s="141"/>
      <c r="NHB4" s="141"/>
      <c r="NHC4" s="141"/>
      <c r="NHD4" s="141"/>
      <c r="NHE4" s="141"/>
      <c r="NHF4" s="141"/>
      <c r="NHG4" s="141"/>
      <c r="NHH4" s="141"/>
      <c r="NHI4" s="141"/>
      <c r="NHJ4" s="141"/>
      <c r="NHK4" s="141"/>
      <c r="NHL4" s="141"/>
      <c r="NHM4" s="141"/>
      <c r="NHN4" s="141"/>
      <c r="NHO4" s="141"/>
      <c r="NHP4" s="141"/>
      <c r="NHQ4" s="141"/>
      <c r="NHR4" s="141"/>
      <c r="NHS4" s="141"/>
      <c r="NHT4" s="141"/>
      <c r="NHU4" s="141"/>
      <c r="NHV4" s="141"/>
      <c r="NHW4" s="141"/>
      <c r="NHX4" s="141"/>
      <c r="NHY4" s="141"/>
      <c r="NHZ4" s="141"/>
      <c r="NIA4" s="141"/>
      <c r="NIB4" s="141"/>
      <c r="NIC4" s="141"/>
      <c r="NID4" s="141"/>
      <c r="NIE4" s="141"/>
      <c r="NIF4" s="141"/>
      <c r="NIG4" s="141"/>
      <c r="NIH4" s="141"/>
      <c r="NII4" s="141"/>
      <c r="NIJ4" s="141"/>
      <c r="NIK4" s="141"/>
      <c r="NIL4" s="141"/>
      <c r="NIM4" s="141"/>
      <c r="NIN4" s="141"/>
      <c r="NIO4" s="141"/>
      <c r="NIP4" s="141"/>
      <c r="NIQ4" s="141"/>
      <c r="NIR4" s="141"/>
      <c r="NIS4" s="141"/>
      <c r="NIT4" s="141"/>
      <c r="NIU4" s="141"/>
      <c r="NIV4" s="141"/>
      <c r="NIW4" s="141"/>
      <c r="NIX4" s="141"/>
      <c r="NIY4" s="141"/>
      <c r="NIZ4" s="141"/>
      <c r="NJA4" s="141"/>
      <c r="NJB4" s="141"/>
      <c r="NJC4" s="141"/>
      <c r="NJD4" s="141"/>
      <c r="NJE4" s="141"/>
      <c r="NJF4" s="141"/>
      <c r="NJG4" s="141"/>
      <c r="NJH4" s="141"/>
      <c r="NJI4" s="141"/>
      <c r="NJJ4" s="141"/>
      <c r="NJK4" s="141"/>
      <c r="NJL4" s="141"/>
      <c r="NJM4" s="141"/>
      <c r="NJN4" s="141"/>
      <c r="NJO4" s="141"/>
      <c r="NJP4" s="141"/>
      <c r="NJQ4" s="141"/>
      <c r="NJR4" s="141"/>
      <c r="NJS4" s="141"/>
      <c r="NJT4" s="141"/>
      <c r="NJU4" s="141"/>
      <c r="NJV4" s="141"/>
      <c r="NJW4" s="141"/>
      <c r="NJX4" s="141"/>
      <c r="NJY4" s="141"/>
      <c r="NJZ4" s="141"/>
      <c r="NKA4" s="141"/>
      <c r="NKB4" s="141"/>
      <c r="NKC4" s="141"/>
      <c r="NKD4" s="141"/>
      <c r="NKE4" s="141"/>
      <c r="NKF4" s="141"/>
      <c r="NKG4" s="141"/>
      <c r="NKH4" s="141"/>
      <c r="NKI4" s="141"/>
      <c r="NKJ4" s="141"/>
      <c r="NKK4" s="141"/>
      <c r="NKL4" s="141"/>
      <c r="NKM4" s="141"/>
      <c r="NKN4" s="141"/>
      <c r="NKO4" s="141"/>
      <c r="NKP4" s="141"/>
      <c r="NKQ4" s="141"/>
      <c r="NKR4" s="141"/>
      <c r="NKS4" s="141"/>
      <c r="NKT4" s="141"/>
      <c r="NKU4" s="141"/>
      <c r="NKV4" s="141"/>
      <c r="NKW4" s="141"/>
      <c r="NKX4" s="141"/>
      <c r="NKY4" s="141"/>
      <c r="NKZ4" s="141"/>
      <c r="NLA4" s="141"/>
      <c r="NLB4" s="141"/>
      <c r="NLC4" s="141"/>
      <c r="NLD4" s="141"/>
      <c r="NLE4" s="141"/>
      <c r="NLF4" s="141"/>
      <c r="NLG4" s="141"/>
      <c r="NLH4" s="141"/>
      <c r="NLI4" s="141"/>
      <c r="NLJ4" s="141"/>
      <c r="NLK4" s="141"/>
      <c r="NLL4" s="141"/>
      <c r="NLM4" s="141"/>
      <c r="NLN4" s="141"/>
      <c r="NLO4" s="141"/>
      <c r="NLP4" s="141"/>
      <c r="NLQ4" s="141"/>
      <c r="NLR4" s="141"/>
      <c r="NLS4" s="141"/>
      <c r="NLT4" s="141"/>
      <c r="NLU4" s="141"/>
      <c r="NLV4" s="141"/>
      <c r="NLW4" s="141"/>
      <c r="NLX4" s="141"/>
      <c r="NLY4" s="141"/>
      <c r="NLZ4" s="141"/>
      <c r="NMA4" s="141"/>
      <c r="NMB4" s="141"/>
      <c r="NMC4" s="141"/>
      <c r="NMD4" s="141"/>
      <c r="NME4" s="141"/>
      <c r="NMF4" s="141"/>
      <c r="NMG4" s="141"/>
      <c r="NMH4" s="141"/>
      <c r="NMI4" s="141"/>
      <c r="NMJ4" s="141"/>
      <c r="NMK4" s="141"/>
      <c r="NML4" s="141"/>
      <c r="NMM4" s="141"/>
      <c r="NMN4" s="141"/>
      <c r="NMO4" s="141"/>
      <c r="NMP4" s="141"/>
      <c r="NMQ4" s="141"/>
      <c r="NMR4" s="141"/>
      <c r="NMS4" s="141"/>
      <c r="NMT4" s="141"/>
      <c r="NMU4" s="141"/>
      <c r="NMV4" s="141"/>
      <c r="NMW4" s="141"/>
      <c r="NMX4" s="141"/>
      <c r="NMY4" s="141"/>
      <c r="NMZ4" s="141"/>
      <c r="NNA4" s="141"/>
      <c r="NNB4" s="141"/>
      <c r="NNC4" s="141"/>
      <c r="NND4" s="141"/>
      <c r="NNE4" s="141"/>
      <c r="NNF4" s="141"/>
      <c r="NNG4" s="141"/>
      <c r="NNH4" s="141"/>
      <c r="NNI4" s="141"/>
      <c r="NNJ4" s="141"/>
      <c r="NNK4" s="141"/>
      <c r="NNL4" s="141"/>
      <c r="NNM4" s="141"/>
      <c r="NNN4" s="141"/>
      <c r="NNO4" s="141"/>
      <c r="NNP4" s="141"/>
      <c r="NNQ4" s="141"/>
      <c r="NNR4" s="141"/>
      <c r="NNS4" s="141"/>
      <c r="NNT4" s="141"/>
      <c r="NNU4" s="141"/>
      <c r="NNV4" s="141"/>
      <c r="NNW4" s="141"/>
      <c r="NNX4" s="141"/>
      <c r="NNY4" s="141"/>
      <c r="NNZ4" s="141"/>
      <c r="NOA4" s="141"/>
      <c r="NOB4" s="141"/>
      <c r="NOC4" s="141"/>
      <c r="NOD4" s="141"/>
      <c r="NOE4" s="141"/>
      <c r="NOF4" s="141"/>
      <c r="NOG4" s="141"/>
      <c r="NOH4" s="141"/>
      <c r="NOI4" s="141"/>
      <c r="NOJ4" s="141"/>
      <c r="NOK4" s="141"/>
      <c r="NOL4" s="141"/>
      <c r="NOM4" s="141"/>
      <c r="NON4" s="141"/>
      <c r="NOO4" s="141"/>
      <c r="NOP4" s="141"/>
      <c r="NOQ4" s="141"/>
      <c r="NOR4" s="141"/>
      <c r="NOS4" s="141"/>
      <c r="NOT4" s="141"/>
      <c r="NOU4" s="141"/>
      <c r="NOV4" s="141"/>
      <c r="NOW4" s="141"/>
      <c r="NOX4" s="141"/>
      <c r="NOY4" s="141"/>
      <c r="NOZ4" s="141"/>
      <c r="NPA4" s="141"/>
      <c r="NPB4" s="141"/>
      <c r="NPC4" s="141"/>
      <c r="NPD4" s="141"/>
      <c r="NPE4" s="141"/>
      <c r="NPF4" s="141"/>
      <c r="NPG4" s="141"/>
      <c r="NPH4" s="141"/>
      <c r="NPI4" s="141"/>
      <c r="NPJ4" s="141"/>
      <c r="NPK4" s="141"/>
      <c r="NPL4" s="141"/>
      <c r="NPM4" s="141"/>
      <c r="NPN4" s="141"/>
      <c r="NPO4" s="141"/>
      <c r="NPP4" s="141"/>
      <c r="NPQ4" s="141"/>
      <c r="NPR4" s="141"/>
      <c r="NPS4" s="141"/>
      <c r="NPT4" s="141"/>
      <c r="NPU4" s="141"/>
      <c r="NPV4" s="141"/>
      <c r="NPW4" s="141"/>
      <c r="NPX4" s="141"/>
      <c r="NPY4" s="141"/>
      <c r="NPZ4" s="141"/>
      <c r="NQA4" s="141"/>
      <c r="NQB4" s="141"/>
      <c r="NQC4" s="141"/>
      <c r="NQD4" s="141"/>
      <c r="NQE4" s="141"/>
      <c r="NQF4" s="141"/>
      <c r="NQG4" s="141"/>
      <c r="NQH4" s="141"/>
      <c r="NQI4" s="141"/>
      <c r="NQJ4" s="141"/>
      <c r="NQK4" s="141"/>
      <c r="NQL4" s="141"/>
      <c r="NQM4" s="141"/>
      <c r="NQN4" s="141"/>
      <c r="NQO4" s="141"/>
      <c r="NQP4" s="141"/>
      <c r="NQQ4" s="141"/>
      <c r="NQR4" s="141"/>
      <c r="NQS4" s="141"/>
      <c r="NQT4" s="141"/>
      <c r="NQU4" s="141"/>
      <c r="NQV4" s="141"/>
      <c r="NQW4" s="141"/>
      <c r="NQX4" s="141"/>
      <c r="NQY4" s="141"/>
      <c r="NQZ4" s="141"/>
      <c r="NRA4" s="141"/>
      <c r="NRB4" s="141"/>
      <c r="NRC4" s="141"/>
      <c r="NRD4" s="141"/>
      <c r="NRE4" s="141"/>
      <c r="NRF4" s="141"/>
      <c r="NRG4" s="141"/>
      <c r="NRH4" s="141"/>
      <c r="NRI4" s="141"/>
      <c r="NRJ4" s="141"/>
      <c r="NRK4" s="141"/>
      <c r="NRL4" s="141"/>
      <c r="NRM4" s="141"/>
      <c r="NRN4" s="141"/>
      <c r="NRO4" s="141"/>
      <c r="NRP4" s="141"/>
      <c r="NRQ4" s="141"/>
      <c r="NRR4" s="141"/>
      <c r="NRS4" s="141"/>
      <c r="NRT4" s="141"/>
      <c r="NRU4" s="141"/>
      <c r="NRV4" s="141"/>
      <c r="NRW4" s="141"/>
      <c r="NRX4" s="141"/>
      <c r="NRY4" s="141"/>
      <c r="NRZ4" s="141"/>
      <c r="NSA4" s="141"/>
      <c r="NSB4" s="141"/>
      <c r="NSC4" s="141"/>
      <c r="NSD4" s="141"/>
      <c r="NSE4" s="141"/>
      <c r="NSF4" s="141"/>
      <c r="NSG4" s="141"/>
      <c r="NSH4" s="141"/>
      <c r="NSI4" s="141"/>
      <c r="NSJ4" s="141"/>
      <c r="NSK4" s="141"/>
      <c r="NSL4" s="141"/>
      <c r="NSM4" s="141"/>
      <c r="NSN4" s="141"/>
      <c r="NSO4" s="141"/>
      <c r="NSP4" s="141"/>
      <c r="NSQ4" s="141"/>
      <c r="NSR4" s="141"/>
      <c r="NSS4" s="141"/>
      <c r="NST4" s="141"/>
      <c r="NSU4" s="141"/>
      <c r="NSV4" s="141"/>
      <c r="NSW4" s="141"/>
      <c r="NSX4" s="141"/>
      <c r="NSY4" s="141"/>
      <c r="NSZ4" s="141"/>
      <c r="NTA4" s="141"/>
      <c r="NTB4" s="141"/>
      <c r="NTC4" s="141"/>
      <c r="NTD4" s="141"/>
      <c r="NTE4" s="141"/>
      <c r="NTF4" s="141"/>
      <c r="NTG4" s="141"/>
      <c r="NTH4" s="141"/>
      <c r="NTI4" s="141"/>
      <c r="NTJ4" s="141"/>
      <c r="NTK4" s="141"/>
      <c r="NTL4" s="141"/>
      <c r="NTM4" s="141"/>
      <c r="NTN4" s="141"/>
      <c r="NTO4" s="141"/>
      <c r="NTP4" s="141"/>
      <c r="NTQ4" s="141"/>
      <c r="NTR4" s="141"/>
      <c r="NTS4" s="141"/>
      <c r="NTT4" s="141"/>
      <c r="NTU4" s="141"/>
      <c r="NTV4" s="141"/>
      <c r="NTW4" s="141"/>
      <c r="NTX4" s="141"/>
      <c r="NTY4" s="141"/>
      <c r="NTZ4" s="141"/>
      <c r="NUA4" s="141"/>
      <c r="NUB4" s="141"/>
      <c r="NUC4" s="141"/>
      <c r="NUD4" s="141"/>
      <c r="NUE4" s="141"/>
      <c r="NUF4" s="141"/>
      <c r="NUG4" s="141"/>
      <c r="NUH4" s="141"/>
      <c r="NUI4" s="141"/>
      <c r="NUJ4" s="141"/>
      <c r="NUK4" s="141"/>
      <c r="NUL4" s="141"/>
      <c r="NUM4" s="141"/>
      <c r="NUN4" s="141"/>
      <c r="NUO4" s="141"/>
      <c r="NUP4" s="141"/>
      <c r="NUQ4" s="141"/>
      <c r="NUR4" s="141"/>
      <c r="NUS4" s="141"/>
      <c r="NUT4" s="141"/>
      <c r="NUU4" s="141"/>
      <c r="NUV4" s="141"/>
      <c r="NUW4" s="141"/>
      <c r="NUX4" s="141"/>
      <c r="NUY4" s="141"/>
      <c r="NUZ4" s="141"/>
      <c r="NVA4" s="141"/>
      <c r="NVB4" s="141"/>
      <c r="NVC4" s="141"/>
      <c r="NVD4" s="141"/>
      <c r="NVE4" s="141"/>
      <c r="NVF4" s="141"/>
      <c r="NVG4" s="141"/>
      <c r="NVH4" s="141"/>
      <c r="NVI4" s="141"/>
      <c r="NVJ4" s="141"/>
      <c r="NVK4" s="141"/>
      <c r="NVL4" s="141"/>
      <c r="NVM4" s="141"/>
      <c r="NVN4" s="141"/>
      <c r="NVO4" s="141"/>
      <c r="NVP4" s="141"/>
      <c r="NVQ4" s="141"/>
      <c r="NVR4" s="141"/>
      <c r="NVS4" s="141"/>
      <c r="NVT4" s="141"/>
      <c r="NVU4" s="141"/>
      <c r="NVV4" s="141"/>
      <c r="NVW4" s="141"/>
      <c r="NVX4" s="141"/>
      <c r="NVY4" s="141"/>
      <c r="NVZ4" s="141"/>
      <c r="NWA4" s="141"/>
      <c r="NWB4" s="141"/>
      <c r="NWC4" s="141"/>
      <c r="NWD4" s="141"/>
      <c r="NWE4" s="141"/>
      <c r="NWF4" s="141"/>
      <c r="NWG4" s="141"/>
      <c r="NWH4" s="141"/>
      <c r="NWI4" s="141"/>
      <c r="NWJ4" s="141"/>
      <c r="NWK4" s="141"/>
      <c r="NWL4" s="141"/>
      <c r="NWM4" s="141"/>
      <c r="NWN4" s="141"/>
      <c r="NWO4" s="141"/>
      <c r="NWP4" s="141"/>
      <c r="NWQ4" s="141"/>
      <c r="NWR4" s="141"/>
      <c r="NWS4" s="141"/>
      <c r="NWT4" s="141"/>
      <c r="NWU4" s="141"/>
      <c r="NWV4" s="141"/>
      <c r="NWW4" s="141"/>
      <c r="NWX4" s="141"/>
      <c r="NWY4" s="141"/>
      <c r="NWZ4" s="141"/>
      <c r="NXA4" s="141"/>
      <c r="NXB4" s="141"/>
      <c r="NXC4" s="141"/>
      <c r="NXD4" s="141"/>
      <c r="NXE4" s="141"/>
      <c r="NXF4" s="141"/>
      <c r="NXG4" s="141"/>
      <c r="NXH4" s="141"/>
      <c r="NXI4" s="141"/>
      <c r="NXJ4" s="141"/>
      <c r="NXK4" s="141"/>
      <c r="NXL4" s="141"/>
      <c r="NXM4" s="141"/>
      <c r="NXN4" s="141"/>
      <c r="NXO4" s="141"/>
      <c r="NXP4" s="141"/>
      <c r="NXQ4" s="141"/>
      <c r="NXR4" s="141"/>
      <c r="NXS4" s="141"/>
      <c r="NXT4" s="141"/>
      <c r="NXU4" s="141"/>
      <c r="NXV4" s="141"/>
      <c r="NXW4" s="141"/>
      <c r="NXX4" s="141"/>
      <c r="NXY4" s="141"/>
      <c r="NXZ4" s="141"/>
      <c r="NYA4" s="141"/>
      <c r="NYB4" s="141"/>
      <c r="NYC4" s="141"/>
      <c r="NYD4" s="141"/>
      <c r="NYE4" s="141"/>
      <c r="NYF4" s="141"/>
      <c r="NYG4" s="141"/>
      <c r="NYH4" s="141"/>
      <c r="NYI4" s="141"/>
      <c r="NYJ4" s="141"/>
      <c r="NYK4" s="141"/>
      <c r="NYL4" s="141"/>
      <c r="NYM4" s="141"/>
      <c r="NYN4" s="141"/>
      <c r="NYO4" s="141"/>
      <c r="NYP4" s="141"/>
      <c r="NYQ4" s="141"/>
      <c r="NYR4" s="141"/>
      <c r="NYS4" s="141"/>
      <c r="NYT4" s="141"/>
      <c r="NYU4" s="141"/>
      <c r="NYV4" s="141"/>
      <c r="NYW4" s="141"/>
      <c r="NYX4" s="141"/>
      <c r="NYY4" s="141"/>
      <c r="NYZ4" s="141"/>
      <c r="NZA4" s="141"/>
      <c r="NZB4" s="141"/>
      <c r="NZC4" s="141"/>
      <c r="NZD4" s="141"/>
      <c r="NZE4" s="141"/>
      <c r="NZF4" s="141"/>
      <c r="NZG4" s="141"/>
      <c r="NZH4" s="141"/>
      <c r="NZI4" s="141"/>
      <c r="NZJ4" s="141"/>
      <c r="NZK4" s="141"/>
      <c r="NZL4" s="141"/>
      <c r="NZM4" s="141"/>
      <c r="NZN4" s="141"/>
      <c r="NZO4" s="141"/>
      <c r="NZP4" s="141"/>
      <c r="NZQ4" s="141"/>
      <c r="NZR4" s="141"/>
      <c r="NZS4" s="141"/>
      <c r="NZT4" s="141"/>
      <c r="NZU4" s="141"/>
      <c r="NZV4" s="141"/>
      <c r="NZW4" s="141"/>
      <c r="NZX4" s="141"/>
      <c r="NZY4" s="141"/>
      <c r="NZZ4" s="141"/>
      <c r="OAA4" s="141"/>
      <c r="OAB4" s="141"/>
      <c r="OAC4" s="141"/>
      <c r="OAD4" s="141"/>
      <c r="OAE4" s="141"/>
      <c r="OAF4" s="141"/>
      <c r="OAG4" s="141"/>
      <c r="OAH4" s="141"/>
      <c r="OAI4" s="141"/>
      <c r="OAJ4" s="141"/>
      <c r="OAK4" s="141"/>
      <c r="OAL4" s="141"/>
      <c r="OAM4" s="141"/>
      <c r="OAN4" s="141"/>
      <c r="OAO4" s="141"/>
      <c r="OAP4" s="141"/>
      <c r="OAQ4" s="141"/>
      <c r="OAR4" s="141"/>
      <c r="OAS4" s="141"/>
      <c r="OAT4" s="141"/>
      <c r="OAU4" s="141"/>
      <c r="OAV4" s="141"/>
      <c r="OAW4" s="141"/>
      <c r="OAX4" s="141"/>
      <c r="OAY4" s="141"/>
      <c r="OAZ4" s="141"/>
      <c r="OBA4" s="141"/>
      <c r="OBB4" s="141"/>
      <c r="OBC4" s="141"/>
      <c r="OBD4" s="141"/>
      <c r="OBE4" s="141"/>
      <c r="OBF4" s="141"/>
      <c r="OBG4" s="141"/>
      <c r="OBH4" s="141"/>
      <c r="OBI4" s="141"/>
      <c r="OBJ4" s="141"/>
      <c r="OBK4" s="141"/>
      <c r="OBL4" s="141"/>
      <c r="OBM4" s="141"/>
      <c r="OBN4" s="141"/>
      <c r="OBO4" s="141"/>
      <c r="OBP4" s="141"/>
      <c r="OBQ4" s="141"/>
      <c r="OBR4" s="141"/>
      <c r="OBS4" s="141"/>
      <c r="OBT4" s="141"/>
      <c r="OBU4" s="141"/>
      <c r="OBV4" s="141"/>
      <c r="OBW4" s="141"/>
      <c r="OBX4" s="141"/>
      <c r="OBY4" s="141"/>
      <c r="OBZ4" s="141"/>
      <c r="OCA4" s="141"/>
      <c r="OCB4" s="141"/>
      <c r="OCC4" s="141"/>
      <c r="OCD4" s="141"/>
      <c r="OCE4" s="141"/>
      <c r="OCF4" s="141"/>
      <c r="OCG4" s="141"/>
      <c r="OCH4" s="141"/>
      <c r="OCI4" s="141"/>
      <c r="OCJ4" s="141"/>
      <c r="OCK4" s="141"/>
      <c r="OCL4" s="141"/>
      <c r="OCM4" s="141"/>
      <c r="OCN4" s="141"/>
      <c r="OCO4" s="141"/>
      <c r="OCP4" s="141"/>
      <c r="OCQ4" s="141"/>
      <c r="OCR4" s="141"/>
      <c r="OCS4" s="141"/>
      <c r="OCT4" s="141"/>
      <c r="OCU4" s="141"/>
      <c r="OCV4" s="141"/>
      <c r="OCW4" s="141"/>
      <c r="OCX4" s="141"/>
      <c r="OCY4" s="141"/>
      <c r="OCZ4" s="141"/>
      <c r="ODA4" s="141"/>
      <c r="ODB4" s="141"/>
      <c r="ODC4" s="141"/>
      <c r="ODD4" s="141"/>
      <c r="ODE4" s="141"/>
      <c r="ODF4" s="141"/>
      <c r="ODG4" s="141"/>
      <c r="ODH4" s="141"/>
      <c r="ODI4" s="141"/>
      <c r="ODJ4" s="141"/>
      <c r="ODK4" s="141"/>
      <c r="ODL4" s="141"/>
      <c r="ODM4" s="141"/>
      <c r="ODN4" s="141"/>
      <c r="ODO4" s="141"/>
      <c r="ODP4" s="141"/>
      <c r="ODQ4" s="141"/>
      <c r="ODR4" s="141"/>
      <c r="ODS4" s="141"/>
      <c r="ODT4" s="141"/>
      <c r="ODU4" s="141"/>
      <c r="ODV4" s="141"/>
      <c r="ODW4" s="141"/>
      <c r="ODX4" s="141"/>
      <c r="ODY4" s="141"/>
      <c r="ODZ4" s="141"/>
      <c r="OEA4" s="141"/>
      <c r="OEB4" s="141"/>
      <c r="OEC4" s="141"/>
      <c r="OED4" s="141"/>
      <c r="OEE4" s="141"/>
      <c r="OEF4" s="141"/>
      <c r="OEG4" s="141"/>
      <c r="OEH4" s="141"/>
      <c r="OEI4" s="141"/>
      <c r="OEJ4" s="141"/>
      <c r="OEK4" s="141"/>
      <c r="OEL4" s="141"/>
      <c r="OEM4" s="141"/>
      <c r="OEN4" s="141"/>
      <c r="OEO4" s="141"/>
      <c r="OEP4" s="141"/>
      <c r="OEQ4" s="141"/>
      <c r="OER4" s="141"/>
      <c r="OES4" s="141"/>
      <c r="OET4" s="141"/>
      <c r="OEU4" s="141"/>
      <c r="OEV4" s="141"/>
      <c r="OEW4" s="141"/>
      <c r="OEX4" s="141"/>
      <c r="OEY4" s="141"/>
      <c r="OEZ4" s="141"/>
      <c r="OFA4" s="141"/>
      <c r="OFB4" s="141"/>
      <c r="OFC4" s="141"/>
      <c r="OFD4" s="141"/>
      <c r="OFE4" s="141"/>
      <c r="OFF4" s="141"/>
      <c r="OFG4" s="141"/>
      <c r="OFH4" s="141"/>
      <c r="OFI4" s="141"/>
      <c r="OFJ4" s="141"/>
      <c r="OFK4" s="141"/>
      <c r="OFL4" s="141"/>
      <c r="OFM4" s="141"/>
      <c r="OFN4" s="141"/>
      <c r="OFO4" s="141"/>
      <c r="OFP4" s="141"/>
      <c r="OFQ4" s="141"/>
      <c r="OFR4" s="141"/>
      <c r="OFS4" s="141"/>
      <c r="OFT4" s="141"/>
      <c r="OFU4" s="141"/>
      <c r="OFV4" s="141"/>
      <c r="OFW4" s="141"/>
      <c r="OFX4" s="141"/>
      <c r="OFY4" s="141"/>
      <c r="OFZ4" s="141"/>
      <c r="OGA4" s="141"/>
      <c r="OGB4" s="141"/>
      <c r="OGC4" s="141"/>
      <c r="OGD4" s="141"/>
      <c r="OGE4" s="141"/>
      <c r="OGF4" s="141"/>
      <c r="OGG4" s="141"/>
      <c r="OGH4" s="141"/>
      <c r="OGI4" s="141"/>
      <c r="OGJ4" s="141"/>
      <c r="OGK4" s="141"/>
      <c r="OGL4" s="141"/>
      <c r="OGM4" s="141"/>
      <c r="OGN4" s="141"/>
      <c r="OGO4" s="141"/>
      <c r="OGP4" s="141"/>
      <c r="OGQ4" s="141"/>
      <c r="OGR4" s="141"/>
      <c r="OGS4" s="141"/>
      <c r="OGT4" s="141"/>
      <c r="OGU4" s="141"/>
      <c r="OGV4" s="141"/>
      <c r="OGW4" s="141"/>
      <c r="OGX4" s="141"/>
      <c r="OGY4" s="141"/>
      <c r="OGZ4" s="141"/>
      <c r="OHA4" s="141"/>
      <c r="OHB4" s="141"/>
      <c r="OHC4" s="141"/>
      <c r="OHD4" s="141"/>
      <c r="OHE4" s="141"/>
      <c r="OHF4" s="141"/>
      <c r="OHG4" s="141"/>
      <c r="OHH4" s="141"/>
      <c r="OHI4" s="141"/>
      <c r="OHJ4" s="141"/>
      <c r="OHK4" s="141"/>
      <c r="OHL4" s="141"/>
      <c r="OHM4" s="141"/>
      <c r="OHN4" s="141"/>
      <c r="OHO4" s="141"/>
      <c r="OHP4" s="141"/>
      <c r="OHQ4" s="141"/>
      <c r="OHR4" s="141"/>
      <c r="OHS4" s="141"/>
      <c r="OHT4" s="141"/>
      <c r="OHU4" s="141"/>
      <c r="OHV4" s="141"/>
      <c r="OHW4" s="141"/>
      <c r="OHX4" s="141"/>
      <c r="OHY4" s="141"/>
      <c r="OHZ4" s="141"/>
      <c r="OIA4" s="141"/>
      <c r="OIB4" s="141"/>
      <c r="OIC4" s="141"/>
      <c r="OID4" s="141"/>
      <c r="OIE4" s="141"/>
      <c r="OIF4" s="141"/>
      <c r="OIG4" s="141"/>
      <c r="OIH4" s="141"/>
      <c r="OII4" s="141"/>
      <c r="OIJ4" s="141"/>
      <c r="OIK4" s="141"/>
      <c r="OIL4" s="141"/>
      <c r="OIM4" s="141"/>
      <c r="OIN4" s="141"/>
      <c r="OIO4" s="141"/>
      <c r="OIP4" s="141"/>
      <c r="OIQ4" s="141"/>
      <c r="OIR4" s="141"/>
      <c r="OIS4" s="141"/>
      <c r="OIT4" s="141"/>
      <c r="OIU4" s="141"/>
      <c r="OIV4" s="141"/>
      <c r="OIW4" s="141"/>
      <c r="OIX4" s="141"/>
      <c r="OIY4" s="141"/>
      <c r="OIZ4" s="141"/>
      <c r="OJA4" s="141"/>
      <c r="OJB4" s="141"/>
      <c r="OJC4" s="141"/>
      <c r="OJD4" s="141"/>
      <c r="OJE4" s="141"/>
      <c r="OJF4" s="141"/>
      <c r="OJG4" s="141"/>
      <c r="OJH4" s="141"/>
      <c r="OJI4" s="141"/>
      <c r="OJJ4" s="141"/>
      <c r="OJK4" s="141"/>
      <c r="OJL4" s="141"/>
      <c r="OJM4" s="141"/>
      <c r="OJN4" s="141"/>
      <c r="OJO4" s="141"/>
      <c r="OJP4" s="141"/>
      <c r="OJQ4" s="141"/>
      <c r="OJR4" s="141"/>
      <c r="OJS4" s="141"/>
      <c r="OJT4" s="141"/>
      <c r="OJU4" s="141"/>
      <c r="OJV4" s="141"/>
      <c r="OJW4" s="141"/>
      <c r="OJX4" s="141"/>
      <c r="OJY4" s="141"/>
      <c r="OJZ4" s="141"/>
      <c r="OKA4" s="141"/>
      <c r="OKB4" s="141"/>
      <c r="OKC4" s="141"/>
      <c r="OKD4" s="141"/>
      <c r="OKE4" s="141"/>
      <c r="OKF4" s="141"/>
      <c r="OKG4" s="141"/>
      <c r="OKH4" s="141"/>
      <c r="OKI4" s="141"/>
      <c r="OKJ4" s="141"/>
      <c r="OKK4" s="141"/>
      <c r="OKL4" s="141"/>
      <c r="OKM4" s="141"/>
      <c r="OKN4" s="141"/>
      <c r="OKO4" s="141"/>
      <c r="OKP4" s="141"/>
      <c r="OKQ4" s="141"/>
      <c r="OKR4" s="141"/>
      <c r="OKS4" s="141"/>
      <c r="OKT4" s="141"/>
      <c r="OKU4" s="141"/>
      <c r="OKV4" s="141"/>
      <c r="OKW4" s="141"/>
      <c r="OKX4" s="141"/>
      <c r="OKY4" s="141"/>
      <c r="OKZ4" s="141"/>
      <c r="OLA4" s="141"/>
      <c r="OLB4" s="141"/>
      <c r="OLC4" s="141"/>
      <c r="OLD4" s="141"/>
      <c r="OLE4" s="141"/>
      <c r="OLF4" s="141"/>
      <c r="OLG4" s="141"/>
      <c r="OLH4" s="141"/>
      <c r="OLI4" s="141"/>
      <c r="OLJ4" s="141"/>
      <c r="OLK4" s="141"/>
      <c r="OLL4" s="141"/>
      <c r="OLM4" s="141"/>
      <c r="OLN4" s="141"/>
      <c r="OLO4" s="141"/>
      <c r="OLP4" s="141"/>
      <c r="OLQ4" s="141"/>
      <c r="OLR4" s="141"/>
      <c r="OLS4" s="141"/>
      <c r="OLT4" s="141"/>
      <c r="OLU4" s="141"/>
      <c r="OLV4" s="141"/>
      <c r="OLW4" s="141"/>
      <c r="OLX4" s="141"/>
      <c r="OLY4" s="141"/>
      <c r="OLZ4" s="141"/>
      <c r="OMA4" s="141"/>
      <c r="OMB4" s="141"/>
      <c r="OMC4" s="141"/>
      <c r="OMD4" s="141"/>
      <c r="OME4" s="141"/>
      <c r="OMF4" s="141"/>
      <c r="OMG4" s="141"/>
      <c r="OMH4" s="141"/>
      <c r="OMI4" s="141"/>
      <c r="OMJ4" s="141"/>
      <c r="OMK4" s="141"/>
      <c r="OML4" s="141"/>
      <c r="OMM4" s="141"/>
      <c r="OMN4" s="141"/>
      <c r="OMO4" s="141"/>
      <c r="OMP4" s="141"/>
      <c r="OMQ4" s="141"/>
      <c r="OMR4" s="141"/>
      <c r="OMS4" s="141"/>
      <c r="OMT4" s="141"/>
      <c r="OMU4" s="141"/>
      <c r="OMV4" s="141"/>
      <c r="OMW4" s="141"/>
      <c r="OMX4" s="141"/>
      <c r="OMY4" s="141"/>
      <c r="OMZ4" s="141"/>
      <c r="ONA4" s="141"/>
      <c r="ONB4" s="141"/>
      <c r="ONC4" s="141"/>
      <c r="OND4" s="141"/>
      <c r="ONE4" s="141"/>
      <c r="ONF4" s="141"/>
      <c r="ONG4" s="141"/>
      <c r="ONH4" s="141"/>
      <c r="ONI4" s="141"/>
      <c r="ONJ4" s="141"/>
      <c r="ONK4" s="141"/>
      <c r="ONL4" s="141"/>
      <c r="ONM4" s="141"/>
      <c r="ONN4" s="141"/>
      <c r="ONO4" s="141"/>
      <c r="ONP4" s="141"/>
      <c r="ONQ4" s="141"/>
      <c r="ONR4" s="141"/>
      <c r="ONS4" s="141"/>
      <c r="ONT4" s="141"/>
      <c r="ONU4" s="141"/>
      <c r="ONV4" s="141"/>
      <c r="ONW4" s="141"/>
      <c r="ONX4" s="141"/>
      <c r="ONY4" s="141"/>
      <c r="ONZ4" s="141"/>
      <c r="OOA4" s="141"/>
      <c r="OOB4" s="141"/>
      <c r="OOC4" s="141"/>
      <c r="OOD4" s="141"/>
      <c r="OOE4" s="141"/>
      <c r="OOF4" s="141"/>
      <c r="OOG4" s="141"/>
      <c r="OOH4" s="141"/>
      <c r="OOI4" s="141"/>
      <c r="OOJ4" s="141"/>
      <c r="OOK4" s="141"/>
      <c r="OOL4" s="141"/>
      <c r="OOM4" s="141"/>
      <c r="OON4" s="141"/>
      <c r="OOO4" s="141"/>
      <c r="OOP4" s="141"/>
      <c r="OOQ4" s="141"/>
      <c r="OOR4" s="141"/>
      <c r="OOS4" s="141"/>
      <c r="OOT4" s="141"/>
      <c r="OOU4" s="141"/>
      <c r="OOV4" s="141"/>
      <c r="OOW4" s="141"/>
      <c r="OOX4" s="141"/>
      <c r="OOY4" s="141"/>
      <c r="OOZ4" s="141"/>
      <c r="OPA4" s="141"/>
      <c r="OPB4" s="141"/>
      <c r="OPC4" s="141"/>
      <c r="OPD4" s="141"/>
      <c r="OPE4" s="141"/>
      <c r="OPF4" s="141"/>
      <c r="OPG4" s="141"/>
      <c r="OPH4" s="141"/>
      <c r="OPI4" s="141"/>
      <c r="OPJ4" s="141"/>
      <c r="OPK4" s="141"/>
      <c r="OPL4" s="141"/>
      <c r="OPM4" s="141"/>
      <c r="OPN4" s="141"/>
      <c r="OPO4" s="141"/>
      <c r="OPP4" s="141"/>
      <c r="OPQ4" s="141"/>
      <c r="OPR4" s="141"/>
      <c r="OPS4" s="141"/>
      <c r="OPT4" s="141"/>
      <c r="OPU4" s="141"/>
      <c r="OPV4" s="141"/>
      <c r="OPW4" s="141"/>
      <c r="OPX4" s="141"/>
      <c r="OPY4" s="141"/>
      <c r="OPZ4" s="141"/>
      <c r="OQA4" s="141"/>
      <c r="OQB4" s="141"/>
      <c r="OQC4" s="141"/>
      <c r="OQD4" s="141"/>
      <c r="OQE4" s="141"/>
      <c r="OQF4" s="141"/>
      <c r="OQG4" s="141"/>
      <c r="OQH4" s="141"/>
      <c r="OQI4" s="141"/>
      <c r="OQJ4" s="141"/>
      <c r="OQK4" s="141"/>
      <c r="OQL4" s="141"/>
      <c r="OQM4" s="141"/>
      <c r="OQN4" s="141"/>
      <c r="OQO4" s="141"/>
      <c r="OQP4" s="141"/>
      <c r="OQQ4" s="141"/>
      <c r="OQR4" s="141"/>
      <c r="OQS4" s="141"/>
      <c r="OQT4" s="141"/>
      <c r="OQU4" s="141"/>
      <c r="OQV4" s="141"/>
      <c r="OQW4" s="141"/>
      <c r="OQX4" s="141"/>
      <c r="OQY4" s="141"/>
      <c r="OQZ4" s="141"/>
      <c r="ORA4" s="141"/>
      <c r="ORB4" s="141"/>
      <c r="ORC4" s="141"/>
      <c r="ORD4" s="141"/>
      <c r="ORE4" s="141"/>
      <c r="ORF4" s="141"/>
      <c r="ORG4" s="141"/>
      <c r="ORH4" s="141"/>
      <c r="ORI4" s="141"/>
      <c r="ORJ4" s="141"/>
      <c r="ORK4" s="141"/>
      <c r="ORL4" s="141"/>
      <c r="ORM4" s="141"/>
      <c r="ORN4" s="141"/>
      <c r="ORO4" s="141"/>
      <c r="ORP4" s="141"/>
      <c r="ORQ4" s="141"/>
      <c r="ORR4" s="141"/>
      <c r="ORS4" s="141"/>
      <c r="ORT4" s="141"/>
      <c r="ORU4" s="141"/>
      <c r="ORV4" s="141"/>
      <c r="ORW4" s="141"/>
      <c r="ORX4" s="141"/>
      <c r="ORY4" s="141"/>
      <c r="ORZ4" s="141"/>
      <c r="OSA4" s="141"/>
      <c r="OSB4" s="141"/>
      <c r="OSC4" s="141"/>
      <c r="OSD4" s="141"/>
      <c r="OSE4" s="141"/>
      <c r="OSF4" s="141"/>
      <c r="OSG4" s="141"/>
      <c r="OSH4" s="141"/>
      <c r="OSI4" s="141"/>
      <c r="OSJ4" s="141"/>
      <c r="OSK4" s="141"/>
      <c r="OSL4" s="141"/>
      <c r="OSM4" s="141"/>
      <c r="OSN4" s="141"/>
      <c r="OSO4" s="141"/>
      <c r="OSP4" s="141"/>
      <c r="OSQ4" s="141"/>
      <c r="OSR4" s="141"/>
      <c r="OSS4" s="141"/>
      <c r="OST4" s="141"/>
      <c r="OSU4" s="141"/>
      <c r="OSV4" s="141"/>
      <c r="OSW4" s="141"/>
      <c r="OSX4" s="141"/>
      <c r="OSY4" s="141"/>
      <c r="OSZ4" s="141"/>
      <c r="OTA4" s="141"/>
      <c r="OTB4" s="141"/>
      <c r="OTC4" s="141"/>
      <c r="OTD4" s="141"/>
      <c r="OTE4" s="141"/>
      <c r="OTF4" s="141"/>
      <c r="OTG4" s="141"/>
      <c r="OTH4" s="141"/>
      <c r="OTI4" s="141"/>
      <c r="OTJ4" s="141"/>
      <c r="OTK4" s="141"/>
      <c r="OTL4" s="141"/>
      <c r="OTM4" s="141"/>
      <c r="OTN4" s="141"/>
      <c r="OTO4" s="141"/>
      <c r="OTP4" s="141"/>
      <c r="OTQ4" s="141"/>
      <c r="OTR4" s="141"/>
      <c r="OTS4" s="141"/>
      <c r="OTT4" s="141"/>
      <c r="OTU4" s="141"/>
      <c r="OTV4" s="141"/>
      <c r="OTW4" s="141"/>
      <c r="OTX4" s="141"/>
      <c r="OTY4" s="141"/>
      <c r="OTZ4" s="141"/>
      <c r="OUA4" s="141"/>
      <c r="OUB4" s="141"/>
      <c r="OUC4" s="141"/>
      <c r="OUD4" s="141"/>
      <c r="OUE4" s="141"/>
      <c r="OUF4" s="141"/>
      <c r="OUG4" s="141"/>
      <c r="OUH4" s="141"/>
      <c r="OUI4" s="141"/>
      <c r="OUJ4" s="141"/>
      <c r="OUK4" s="141"/>
      <c r="OUL4" s="141"/>
      <c r="OUM4" s="141"/>
      <c r="OUN4" s="141"/>
      <c r="OUO4" s="141"/>
      <c r="OUP4" s="141"/>
      <c r="OUQ4" s="141"/>
      <c r="OUR4" s="141"/>
      <c r="OUS4" s="141"/>
      <c r="OUT4" s="141"/>
      <c r="OUU4" s="141"/>
      <c r="OUV4" s="141"/>
      <c r="OUW4" s="141"/>
      <c r="OUX4" s="141"/>
      <c r="OUY4" s="141"/>
      <c r="OUZ4" s="141"/>
      <c r="OVA4" s="141"/>
      <c r="OVB4" s="141"/>
      <c r="OVC4" s="141"/>
      <c r="OVD4" s="141"/>
      <c r="OVE4" s="141"/>
      <c r="OVF4" s="141"/>
      <c r="OVG4" s="141"/>
      <c r="OVH4" s="141"/>
      <c r="OVI4" s="141"/>
      <c r="OVJ4" s="141"/>
      <c r="OVK4" s="141"/>
      <c r="OVL4" s="141"/>
      <c r="OVM4" s="141"/>
      <c r="OVN4" s="141"/>
      <c r="OVO4" s="141"/>
      <c r="OVP4" s="141"/>
      <c r="OVQ4" s="141"/>
      <c r="OVR4" s="141"/>
      <c r="OVS4" s="141"/>
      <c r="OVT4" s="141"/>
      <c r="OVU4" s="141"/>
      <c r="OVV4" s="141"/>
      <c r="OVW4" s="141"/>
      <c r="OVX4" s="141"/>
      <c r="OVY4" s="141"/>
      <c r="OVZ4" s="141"/>
      <c r="OWA4" s="141"/>
      <c r="OWB4" s="141"/>
      <c r="OWC4" s="141"/>
      <c r="OWD4" s="141"/>
      <c r="OWE4" s="141"/>
      <c r="OWF4" s="141"/>
      <c r="OWG4" s="141"/>
      <c r="OWH4" s="141"/>
      <c r="OWI4" s="141"/>
      <c r="OWJ4" s="141"/>
      <c r="OWK4" s="141"/>
      <c r="OWL4" s="141"/>
      <c r="OWM4" s="141"/>
      <c r="OWN4" s="141"/>
      <c r="OWO4" s="141"/>
      <c r="OWP4" s="141"/>
      <c r="OWQ4" s="141"/>
      <c r="OWR4" s="141"/>
      <c r="OWS4" s="141"/>
      <c r="OWT4" s="141"/>
      <c r="OWU4" s="141"/>
      <c r="OWV4" s="141"/>
      <c r="OWW4" s="141"/>
      <c r="OWX4" s="141"/>
      <c r="OWY4" s="141"/>
      <c r="OWZ4" s="141"/>
      <c r="OXA4" s="141"/>
      <c r="OXB4" s="141"/>
      <c r="OXC4" s="141"/>
      <c r="OXD4" s="141"/>
      <c r="OXE4" s="141"/>
      <c r="OXF4" s="141"/>
      <c r="OXG4" s="141"/>
      <c r="OXH4" s="141"/>
      <c r="OXI4" s="141"/>
      <c r="OXJ4" s="141"/>
      <c r="OXK4" s="141"/>
      <c r="OXL4" s="141"/>
      <c r="OXM4" s="141"/>
      <c r="OXN4" s="141"/>
      <c r="OXO4" s="141"/>
      <c r="OXP4" s="141"/>
      <c r="OXQ4" s="141"/>
      <c r="OXR4" s="141"/>
      <c r="OXS4" s="141"/>
      <c r="OXT4" s="141"/>
      <c r="OXU4" s="141"/>
      <c r="OXV4" s="141"/>
      <c r="OXW4" s="141"/>
      <c r="OXX4" s="141"/>
      <c r="OXY4" s="141"/>
      <c r="OXZ4" s="141"/>
      <c r="OYA4" s="141"/>
      <c r="OYB4" s="141"/>
      <c r="OYC4" s="141"/>
      <c r="OYD4" s="141"/>
      <c r="OYE4" s="141"/>
      <c r="OYF4" s="141"/>
      <c r="OYG4" s="141"/>
      <c r="OYH4" s="141"/>
      <c r="OYI4" s="141"/>
      <c r="OYJ4" s="141"/>
      <c r="OYK4" s="141"/>
      <c r="OYL4" s="141"/>
      <c r="OYM4" s="141"/>
      <c r="OYN4" s="141"/>
      <c r="OYO4" s="141"/>
      <c r="OYP4" s="141"/>
      <c r="OYQ4" s="141"/>
      <c r="OYR4" s="141"/>
      <c r="OYS4" s="141"/>
      <c r="OYT4" s="141"/>
      <c r="OYU4" s="141"/>
      <c r="OYV4" s="141"/>
      <c r="OYW4" s="141"/>
      <c r="OYX4" s="141"/>
      <c r="OYY4" s="141"/>
      <c r="OYZ4" s="141"/>
      <c r="OZA4" s="141"/>
      <c r="OZB4" s="141"/>
      <c r="OZC4" s="141"/>
      <c r="OZD4" s="141"/>
      <c r="OZE4" s="141"/>
      <c r="OZF4" s="141"/>
      <c r="OZG4" s="141"/>
      <c r="OZH4" s="141"/>
      <c r="OZI4" s="141"/>
      <c r="OZJ4" s="141"/>
      <c r="OZK4" s="141"/>
      <c r="OZL4" s="141"/>
      <c r="OZM4" s="141"/>
      <c r="OZN4" s="141"/>
      <c r="OZO4" s="141"/>
      <c r="OZP4" s="141"/>
      <c r="OZQ4" s="141"/>
      <c r="OZR4" s="141"/>
      <c r="OZS4" s="141"/>
      <c r="OZT4" s="141"/>
      <c r="OZU4" s="141"/>
      <c r="OZV4" s="141"/>
      <c r="OZW4" s="141"/>
      <c r="OZX4" s="141"/>
      <c r="OZY4" s="141"/>
      <c r="OZZ4" s="141"/>
      <c r="PAA4" s="141"/>
      <c r="PAB4" s="141"/>
      <c r="PAC4" s="141"/>
      <c r="PAD4" s="141"/>
      <c r="PAE4" s="141"/>
      <c r="PAF4" s="141"/>
      <c r="PAG4" s="141"/>
      <c r="PAH4" s="141"/>
      <c r="PAI4" s="141"/>
      <c r="PAJ4" s="141"/>
      <c r="PAK4" s="141"/>
      <c r="PAL4" s="141"/>
      <c r="PAM4" s="141"/>
      <c r="PAN4" s="141"/>
      <c r="PAO4" s="141"/>
      <c r="PAP4" s="141"/>
      <c r="PAQ4" s="141"/>
      <c r="PAR4" s="141"/>
      <c r="PAS4" s="141"/>
      <c r="PAT4" s="141"/>
      <c r="PAU4" s="141"/>
      <c r="PAV4" s="141"/>
      <c r="PAW4" s="141"/>
      <c r="PAX4" s="141"/>
      <c r="PAY4" s="141"/>
      <c r="PAZ4" s="141"/>
      <c r="PBA4" s="141"/>
      <c r="PBB4" s="141"/>
      <c r="PBC4" s="141"/>
      <c r="PBD4" s="141"/>
      <c r="PBE4" s="141"/>
      <c r="PBF4" s="141"/>
      <c r="PBG4" s="141"/>
      <c r="PBH4" s="141"/>
      <c r="PBI4" s="141"/>
      <c r="PBJ4" s="141"/>
      <c r="PBK4" s="141"/>
      <c r="PBL4" s="141"/>
      <c r="PBM4" s="141"/>
      <c r="PBN4" s="141"/>
      <c r="PBO4" s="141"/>
      <c r="PBP4" s="141"/>
      <c r="PBQ4" s="141"/>
      <c r="PBR4" s="141"/>
      <c r="PBS4" s="141"/>
      <c r="PBT4" s="141"/>
      <c r="PBU4" s="141"/>
      <c r="PBV4" s="141"/>
      <c r="PBW4" s="141"/>
      <c r="PBX4" s="141"/>
      <c r="PBY4" s="141"/>
      <c r="PBZ4" s="141"/>
      <c r="PCA4" s="141"/>
      <c r="PCB4" s="141"/>
      <c r="PCC4" s="141"/>
      <c r="PCD4" s="141"/>
      <c r="PCE4" s="141"/>
      <c r="PCF4" s="141"/>
      <c r="PCG4" s="141"/>
      <c r="PCH4" s="141"/>
      <c r="PCI4" s="141"/>
      <c r="PCJ4" s="141"/>
      <c r="PCK4" s="141"/>
      <c r="PCL4" s="141"/>
      <c r="PCM4" s="141"/>
      <c r="PCN4" s="141"/>
      <c r="PCO4" s="141"/>
      <c r="PCP4" s="141"/>
      <c r="PCQ4" s="141"/>
      <c r="PCR4" s="141"/>
      <c r="PCS4" s="141"/>
      <c r="PCT4" s="141"/>
      <c r="PCU4" s="141"/>
      <c r="PCV4" s="141"/>
      <c r="PCW4" s="141"/>
      <c r="PCX4" s="141"/>
      <c r="PCY4" s="141"/>
      <c r="PCZ4" s="141"/>
      <c r="PDA4" s="141"/>
      <c r="PDB4" s="141"/>
      <c r="PDC4" s="141"/>
      <c r="PDD4" s="141"/>
      <c r="PDE4" s="141"/>
      <c r="PDF4" s="141"/>
      <c r="PDG4" s="141"/>
      <c r="PDH4" s="141"/>
      <c r="PDI4" s="141"/>
      <c r="PDJ4" s="141"/>
      <c r="PDK4" s="141"/>
      <c r="PDL4" s="141"/>
      <c r="PDM4" s="141"/>
      <c r="PDN4" s="141"/>
      <c r="PDO4" s="141"/>
      <c r="PDP4" s="141"/>
      <c r="PDQ4" s="141"/>
      <c r="PDR4" s="141"/>
      <c r="PDS4" s="141"/>
      <c r="PDT4" s="141"/>
      <c r="PDU4" s="141"/>
      <c r="PDV4" s="141"/>
      <c r="PDW4" s="141"/>
      <c r="PDX4" s="141"/>
      <c r="PDY4" s="141"/>
      <c r="PDZ4" s="141"/>
      <c r="PEA4" s="141"/>
      <c r="PEB4" s="141"/>
      <c r="PEC4" s="141"/>
      <c r="PED4" s="141"/>
      <c r="PEE4" s="141"/>
      <c r="PEF4" s="141"/>
      <c r="PEG4" s="141"/>
      <c r="PEH4" s="141"/>
      <c r="PEI4" s="141"/>
      <c r="PEJ4" s="141"/>
      <c r="PEK4" s="141"/>
      <c r="PEL4" s="141"/>
      <c r="PEM4" s="141"/>
      <c r="PEN4" s="141"/>
      <c r="PEO4" s="141"/>
      <c r="PEP4" s="141"/>
      <c r="PEQ4" s="141"/>
      <c r="PER4" s="141"/>
      <c r="PES4" s="141"/>
      <c r="PET4" s="141"/>
      <c r="PEU4" s="141"/>
      <c r="PEV4" s="141"/>
      <c r="PEW4" s="141"/>
      <c r="PEX4" s="141"/>
      <c r="PEY4" s="141"/>
      <c r="PEZ4" s="141"/>
      <c r="PFA4" s="141"/>
      <c r="PFB4" s="141"/>
      <c r="PFC4" s="141"/>
      <c r="PFD4" s="141"/>
      <c r="PFE4" s="141"/>
      <c r="PFF4" s="141"/>
      <c r="PFG4" s="141"/>
      <c r="PFH4" s="141"/>
      <c r="PFI4" s="141"/>
      <c r="PFJ4" s="141"/>
      <c r="PFK4" s="141"/>
      <c r="PFL4" s="141"/>
      <c r="PFM4" s="141"/>
      <c r="PFN4" s="141"/>
      <c r="PFO4" s="141"/>
      <c r="PFP4" s="141"/>
      <c r="PFQ4" s="141"/>
      <c r="PFR4" s="141"/>
      <c r="PFS4" s="141"/>
      <c r="PFT4" s="141"/>
      <c r="PFU4" s="141"/>
      <c r="PFV4" s="141"/>
      <c r="PFW4" s="141"/>
      <c r="PFX4" s="141"/>
      <c r="PFY4" s="141"/>
      <c r="PFZ4" s="141"/>
      <c r="PGA4" s="141"/>
      <c r="PGB4" s="141"/>
      <c r="PGC4" s="141"/>
      <c r="PGD4" s="141"/>
      <c r="PGE4" s="141"/>
      <c r="PGF4" s="141"/>
      <c r="PGG4" s="141"/>
      <c r="PGH4" s="141"/>
      <c r="PGI4" s="141"/>
      <c r="PGJ4" s="141"/>
      <c r="PGK4" s="141"/>
      <c r="PGL4" s="141"/>
      <c r="PGM4" s="141"/>
      <c r="PGN4" s="141"/>
      <c r="PGO4" s="141"/>
      <c r="PGP4" s="141"/>
      <c r="PGQ4" s="141"/>
      <c r="PGR4" s="141"/>
      <c r="PGS4" s="141"/>
      <c r="PGT4" s="141"/>
      <c r="PGU4" s="141"/>
      <c r="PGV4" s="141"/>
      <c r="PGW4" s="141"/>
      <c r="PGX4" s="141"/>
      <c r="PGY4" s="141"/>
      <c r="PGZ4" s="141"/>
      <c r="PHA4" s="141"/>
      <c r="PHB4" s="141"/>
      <c r="PHC4" s="141"/>
      <c r="PHD4" s="141"/>
      <c r="PHE4" s="141"/>
      <c r="PHF4" s="141"/>
      <c r="PHG4" s="141"/>
      <c r="PHH4" s="141"/>
      <c r="PHI4" s="141"/>
      <c r="PHJ4" s="141"/>
      <c r="PHK4" s="141"/>
      <c r="PHL4" s="141"/>
      <c r="PHM4" s="141"/>
      <c r="PHN4" s="141"/>
      <c r="PHO4" s="141"/>
      <c r="PHP4" s="141"/>
      <c r="PHQ4" s="141"/>
      <c r="PHR4" s="141"/>
      <c r="PHS4" s="141"/>
      <c r="PHT4" s="141"/>
      <c r="PHU4" s="141"/>
      <c r="PHV4" s="141"/>
      <c r="PHW4" s="141"/>
      <c r="PHX4" s="141"/>
      <c r="PHY4" s="141"/>
      <c r="PHZ4" s="141"/>
      <c r="PIA4" s="141"/>
      <c r="PIB4" s="141"/>
      <c r="PIC4" s="141"/>
      <c r="PID4" s="141"/>
      <c r="PIE4" s="141"/>
      <c r="PIF4" s="141"/>
      <c r="PIG4" s="141"/>
      <c r="PIH4" s="141"/>
      <c r="PII4" s="141"/>
      <c r="PIJ4" s="141"/>
      <c r="PIK4" s="141"/>
      <c r="PIL4" s="141"/>
      <c r="PIM4" s="141"/>
      <c r="PIN4" s="141"/>
      <c r="PIO4" s="141"/>
      <c r="PIP4" s="141"/>
      <c r="PIQ4" s="141"/>
      <c r="PIR4" s="141"/>
      <c r="PIS4" s="141"/>
      <c r="PIT4" s="141"/>
      <c r="PIU4" s="141"/>
      <c r="PIV4" s="141"/>
      <c r="PIW4" s="141"/>
      <c r="PIX4" s="141"/>
      <c r="PIY4" s="141"/>
      <c r="PIZ4" s="141"/>
      <c r="PJA4" s="141"/>
      <c r="PJB4" s="141"/>
      <c r="PJC4" s="141"/>
      <c r="PJD4" s="141"/>
      <c r="PJE4" s="141"/>
      <c r="PJF4" s="141"/>
      <c r="PJG4" s="141"/>
      <c r="PJH4" s="141"/>
      <c r="PJI4" s="141"/>
      <c r="PJJ4" s="141"/>
      <c r="PJK4" s="141"/>
      <c r="PJL4" s="141"/>
      <c r="PJM4" s="141"/>
      <c r="PJN4" s="141"/>
      <c r="PJO4" s="141"/>
      <c r="PJP4" s="141"/>
      <c r="PJQ4" s="141"/>
      <c r="PJR4" s="141"/>
      <c r="PJS4" s="141"/>
      <c r="PJT4" s="141"/>
      <c r="PJU4" s="141"/>
      <c r="PJV4" s="141"/>
      <c r="PJW4" s="141"/>
      <c r="PJX4" s="141"/>
      <c r="PJY4" s="141"/>
      <c r="PJZ4" s="141"/>
      <c r="PKA4" s="141"/>
      <c r="PKB4" s="141"/>
      <c r="PKC4" s="141"/>
      <c r="PKD4" s="141"/>
      <c r="PKE4" s="141"/>
      <c r="PKF4" s="141"/>
      <c r="PKG4" s="141"/>
      <c r="PKH4" s="141"/>
      <c r="PKI4" s="141"/>
      <c r="PKJ4" s="141"/>
      <c r="PKK4" s="141"/>
      <c r="PKL4" s="141"/>
      <c r="PKM4" s="141"/>
      <c r="PKN4" s="141"/>
      <c r="PKO4" s="141"/>
      <c r="PKP4" s="141"/>
      <c r="PKQ4" s="141"/>
      <c r="PKR4" s="141"/>
      <c r="PKS4" s="141"/>
      <c r="PKT4" s="141"/>
      <c r="PKU4" s="141"/>
      <c r="PKV4" s="141"/>
      <c r="PKW4" s="141"/>
      <c r="PKX4" s="141"/>
      <c r="PKY4" s="141"/>
      <c r="PKZ4" s="141"/>
      <c r="PLA4" s="141"/>
      <c r="PLB4" s="141"/>
      <c r="PLC4" s="141"/>
      <c r="PLD4" s="141"/>
      <c r="PLE4" s="141"/>
      <c r="PLF4" s="141"/>
      <c r="PLG4" s="141"/>
      <c r="PLH4" s="141"/>
      <c r="PLI4" s="141"/>
      <c r="PLJ4" s="141"/>
      <c r="PLK4" s="141"/>
      <c r="PLL4" s="141"/>
      <c r="PLM4" s="141"/>
      <c r="PLN4" s="141"/>
      <c r="PLO4" s="141"/>
      <c r="PLP4" s="141"/>
      <c r="PLQ4" s="141"/>
      <c r="PLR4" s="141"/>
      <c r="PLS4" s="141"/>
      <c r="PLT4" s="141"/>
      <c r="PLU4" s="141"/>
      <c r="PLV4" s="141"/>
      <c r="PLW4" s="141"/>
      <c r="PLX4" s="141"/>
      <c r="PLY4" s="141"/>
      <c r="PLZ4" s="141"/>
      <c r="PMA4" s="141"/>
      <c r="PMB4" s="141"/>
      <c r="PMC4" s="141"/>
      <c r="PMD4" s="141"/>
      <c r="PME4" s="141"/>
      <c r="PMF4" s="141"/>
      <c r="PMG4" s="141"/>
      <c r="PMH4" s="141"/>
      <c r="PMI4" s="141"/>
      <c r="PMJ4" s="141"/>
      <c r="PMK4" s="141"/>
      <c r="PML4" s="141"/>
      <c r="PMM4" s="141"/>
      <c r="PMN4" s="141"/>
      <c r="PMO4" s="141"/>
      <c r="PMP4" s="141"/>
      <c r="PMQ4" s="141"/>
      <c r="PMR4" s="141"/>
      <c r="PMS4" s="141"/>
      <c r="PMT4" s="141"/>
      <c r="PMU4" s="141"/>
      <c r="PMV4" s="141"/>
      <c r="PMW4" s="141"/>
      <c r="PMX4" s="141"/>
      <c r="PMY4" s="141"/>
      <c r="PMZ4" s="141"/>
      <c r="PNA4" s="141"/>
      <c r="PNB4" s="141"/>
      <c r="PNC4" s="141"/>
      <c r="PND4" s="141"/>
      <c r="PNE4" s="141"/>
      <c r="PNF4" s="141"/>
      <c r="PNG4" s="141"/>
      <c r="PNH4" s="141"/>
      <c r="PNI4" s="141"/>
      <c r="PNJ4" s="141"/>
      <c r="PNK4" s="141"/>
      <c r="PNL4" s="141"/>
      <c r="PNM4" s="141"/>
      <c r="PNN4" s="141"/>
      <c r="PNO4" s="141"/>
      <c r="PNP4" s="141"/>
      <c r="PNQ4" s="141"/>
      <c r="PNR4" s="141"/>
      <c r="PNS4" s="141"/>
      <c r="PNT4" s="141"/>
      <c r="PNU4" s="141"/>
      <c r="PNV4" s="141"/>
      <c r="PNW4" s="141"/>
      <c r="PNX4" s="141"/>
      <c r="PNY4" s="141"/>
      <c r="PNZ4" s="141"/>
      <c r="POA4" s="141"/>
      <c r="POB4" s="141"/>
      <c r="POC4" s="141"/>
      <c r="POD4" s="141"/>
      <c r="POE4" s="141"/>
      <c r="POF4" s="141"/>
      <c r="POG4" s="141"/>
      <c r="POH4" s="141"/>
      <c r="POI4" s="141"/>
      <c r="POJ4" s="141"/>
      <c r="POK4" s="141"/>
      <c r="POL4" s="141"/>
      <c r="POM4" s="141"/>
      <c r="PON4" s="141"/>
      <c r="POO4" s="141"/>
      <c r="POP4" s="141"/>
      <c r="POQ4" s="141"/>
      <c r="POR4" s="141"/>
      <c r="POS4" s="141"/>
      <c r="POT4" s="141"/>
      <c r="POU4" s="141"/>
      <c r="POV4" s="141"/>
      <c r="POW4" s="141"/>
      <c r="POX4" s="141"/>
      <c r="POY4" s="141"/>
      <c r="POZ4" s="141"/>
      <c r="PPA4" s="141"/>
      <c r="PPB4" s="141"/>
      <c r="PPC4" s="141"/>
      <c r="PPD4" s="141"/>
      <c r="PPE4" s="141"/>
      <c r="PPF4" s="141"/>
      <c r="PPG4" s="141"/>
      <c r="PPH4" s="141"/>
      <c r="PPI4" s="141"/>
      <c r="PPJ4" s="141"/>
      <c r="PPK4" s="141"/>
      <c r="PPL4" s="141"/>
      <c r="PPM4" s="141"/>
      <c r="PPN4" s="141"/>
      <c r="PPO4" s="141"/>
      <c r="PPP4" s="141"/>
      <c r="PPQ4" s="141"/>
      <c r="PPR4" s="141"/>
      <c r="PPS4" s="141"/>
      <c r="PPT4" s="141"/>
      <c r="PPU4" s="141"/>
      <c r="PPV4" s="141"/>
      <c r="PPW4" s="141"/>
      <c r="PPX4" s="141"/>
      <c r="PPY4" s="141"/>
      <c r="PPZ4" s="141"/>
      <c r="PQA4" s="141"/>
      <c r="PQB4" s="141"/>
      <c r="PQC4" s="141"/>
      <c r="PQD4" s="141"/>
      <c r="PQE4" s="141"/>
      <c r="PQF4" s="141"/>
      <c r="PQG4" s="141"/>
      <c r="PQH4" s="141"/>
      <c r="PQI4" s="141"/>
      <c r="PQJ4" s="141"/>
      <c r="PQK4" s="141"/>
      <c r="PQL4" s="141"/>
      <c r="PQM4" s="141"/>
      <c r="PQN4" s="141"/>
      <c r="PQO4" s="141"/>
      <c r="PQP4" s="141"/>
      <c r="PQQ4" s="141"/>
      <c r="PQR4" s="141"/>
      <c r="PQS4" s="141"/>
      <c r="PQT4" s="141"/>
      <c r="PQU4" s="141"/>
      <c r="PQV4" s="141"/>
      <c r="PQW4" s="141"/>
      <c r="PQX4" s="141"/>
      <c r="PQY4" s="141"/>
      <c r="PQZ4" s="141"/>
      <c r="PRA4" s="141"/>
      <c r="PRB4" s="141"/>
      <c r="PRC4" s="141"/>
      <c r="PRD4" s="141"/>
      <c r="PRE4" s="141"/>
      <c r="PRF4" s="141"/>
      <c r="PRG4" s="141"/>
      <c r="PRH4" s="141"/>
      <c r="PRI4" s="141"/>
      <c r="PRJ4" s="141"/>
      <c r="PRK4" s="141"/>
      <c r="PRL4" s="141"/>
      <c r="PRM4" s="141"/>
      <c r="PRN4" s="141"/>
      <c r="PRO4" s="141"/>
      <c r="PRP4" s="141"/>
      <c r="PRQ4" s="141"/>
      <c r="PRR4" s="141"/>
      <c r="PRS4" s="141"/>
      <c r="PRT4" s="141"/>
      <c r="PRU4" s="141"/>
      <c r="PRV4" s="141"/>
      <c r="PRW4" s="141"/>
      <c r="PRX4" s="141"/>
      <c r="PRY4" s="141"/>
      <c r="PRZ4" s="141"/>
      <c r="PSA4" s="141"/>
      <c r="PSB4" s="141"/>
      <c r="PSC4" s="141"/>
      <c r="PSD4" s="141"/>
      <c r="PSE4" s="141"/>
      <c r="PSF4" s="141"/>
      <c r="PSG4" s="141"/>
      <c r="PSH4" s="141"/>
      <c r="PSI4" s="141"/>
      <c r="PSJ4" s="141"/>
      <c r="PSK4" s="141"/>
      <c r="PSL4" s="141"/>
      <c r="PSM4" s="141"/>
      <c r="PSN4" s="141"/>
      <c r="PSO4" s="141"/>
      <c r="PSP4" s="141"/>
      <c r="PSQ4" s="141"/>
      <c r="PSR4" s="141"/>
      <c r="PSS4" s="141"/>
      <c r="PST4" s="141"/>
      <c r="PSU4" s="141"/>
      <c r="PSV4" s="141"/>
      <c r="PSW4" s="141"/>
      <c r="PSX4" s="141"/>
      <c r="PSY4" s="141"/>
      <c r="PSZ4" s="141"/>
      <c r="PTA4" s="141"/>
      <c r="PTB4" s="141"/>
      <c r="PTC4" s="141"/>
      <c r="PTD4" s="141"/>
      <c r="PTE4" s="141"/>
      <c r="PTF4" s="141"/>
      <c r="PTG4" s="141"/>
      <c r="PTH4" s="141"/>
      <c r="PTI4" s="141"/>
      <c r="PTJ4" s="141"/>
      <c r="PTK4" s="141"/>
      <c r="PTL4" s="141"/>
      <c r="PTM4" s="141"/>
      <c r="PTN4" s="141"/>
      <c r="PTO4" s="141"/>
      <c r="PTP4" s="141"/>
      <c r="PTQ4" s="141"/>
      <c r="PTR4" s="141"/>
      <c r="PTS4" s="141"/>
      <c r="PTT4" s="141"/>
      <c r="PTU4" s="141"/>
      <c r="PTV4" s="141"/>
      <c r="PTW4" s="141"/>
      <c r="PTX4" s="141"/>
      <c r="PTY4" s="141"/>
      <c r="PTZ4" s="141"/>
      <c r="PUA4" s="141"/>
      <c r="PUB4" s="141"/>
      <c r="PUC4" s="141"/>
      <c r="PUD4" s="141"/>
      <c r="PUE4" s="141"/>
      <c r="PUF4" s="141"/>
      <c r="PUG4" s="141"/>
      <c r="PUH4" s="141"/>
      <c r="PUI4" s="141"/>
      <c r="PUJ4" s="141"/>
      <c r="PUK4" s="141"/>
      <c r="PUL4" s="141"/>
      <c r="PUM4" s="141"/>
      <c r="PUN4" s="141"/>
      <c r="PUO4" s="141"/>
      <c r="PUP4" s="141"/>
      <c r="PUQ4" s="141"/>
      <c r="PUR4" s="141"/>
      <c r="PUS4" s="141"/>
      <c r="PUT4" s="141"/>
      <c r="PUU4" s="141"/>
      <c r="PUV4" s="141"/>
      <c r="PUW4" s="141"/>
      <c r="PUX4" s="141"/>
      <c r="PUY4" s="141"/>
      <c r="PUZ4" s="141"/>
      <c r="PVA4" s="141"/>
      <c r="PVB4" s="141"/>
      <c r="PVC4" s="141"/>
      <c r="PVD4" s="141"/>
      <c r="PVE4" s="141"/>
      <c r="PVF4" s="141"/>
      <c r="PVG4" s="141"/>
      <c r="PVH4" s="141"/>
      <c r="PVI4" s="141"/>
      <c r="PVJ4" s="141"/>
      <c r="PVK4" s="141"/>
      <c r="PVL4" s="141"/>
      <c r="PVM4" s="141"/>
      <c r="PVN4" s="141"/>
      <c r="PVO4" s="141"/>
      <c r="PVP4" s="141"/>
      <c r="PVQ4" s="141"/>
      <c r="PVR4" s="141"/>
      <c r="PVS4" s="141"/>
      <c r="PVT4" s="141"/>
      <c r="PVU4" s="141"/>
      <c r="PVV4" s="141"/>
      <c r="PVW4" s="141"/>
      <c r="PVX4" s="141"/>
      <c r="PVY4" s="141"/>
      <c r="PVZ4" s="141"/>
      <c r="PWA4" s="141"/>
      <c r="PWB4" s="141"/>
      <c r="PWC4" s="141"/>
      <c r="PWD4" s="141"/>
      <c r="PWE4" s="141"/>
      <c r="PWF4" s="141"/>
      <c r="PWG4" s="141"/>
      <c r="PWH4" s="141"/>
      <c r="PWI4" s="141"/>
      <c r="PWJ4" s="141"/>
      <c r="PWK4" s="141"/>
      <c r="PWL4" s="141"/>
      <c r="PWM4" s="141"/>
      <c r="PWN4" s="141"/>
      <c r="PWO4" s="141"/>
      <c r="PWP4" s="141"/>
      <c r="PWQ4" s="141"/>
      <c r="PWR4" s="141"/>
      <c r="PWS4" s="141"/>
      <c r="PWT4" s="141"/>
      <c r="PWU4" s="141"/>
      <c r="PWV4" s="141"/>
      <c r="PWW4" s="141"/>
      <c r="PWX4" s="141"/>
      <c r="PWY4" s="141"/>
      <c r="PWZ4" s="141"/>
      <c r="PXA4" s="141"/>
      <c r="PXB4" s="141"/>
      <c r="PXC4" s="141"/>
      <c r="PXD4" s="141"/>
      <c r="PXE4" s="141"/>
      <c r="PXF4" s="141"/>
      <c r="PXG4" s="141"/>
      <c r="PXH4" s="141"/>
      <c r="PXI4" s="141"/>
      <c r="PXJ4" s="141"/>
      <c r="PXK4" s="141"/>
      <c r="PXL4" s="141"/>
      <c r="PXM4" s="141"/>
      <c r="PXN4" s="141"/>
      <c r="PXO4" s="141"/>
      <c r="PXP4" s="141"/>
      <c r="PXQ4" s="141"/>
      <c r="PXR4" s="141"/>
      <c r="PXS4" s="141"/>
      <c r="PXT4" s="141"/>
      <c r="PXU4" s="141"/>
      <c r="PXV4" s="141"/>
      <c r="PXW4" s="141"/>
      <c r="PXX4" s="141"/>
      <c r="PXY4" s="141"/>
      <c r="PXZ4" s="141"/>
      <c r="PYA4" s="141"/>
      <c r="PYB4" s="141"/>
      <c r="PYC4" s="141"/>
      <c r="PYD4" s="141"/>
      <c r="PYE4" s="141"/>
      <c r="PYF4" s="141"/>
      <c r="PYG4" s="141"/>
      <c r="PYH4" s="141"/>
      <c r="PYI4" s="141"/>
      <c r="PYJ4" s="141"/>
      <c r="PYK4" s="141"/>
      <c r="PYL4" s="141"/>
      <c r="PYM4" s="141"/>
      <c r="PYN4" s="141"/>
      <c r="PYO4" s="141"/>
      <c r="PYP4" s="141"/>
      <c r="PYQ4" s="141"/>
      <c r="PYR4" s="141"/>
      <c r="PYS4" s="141"/>
      <c r="PYT4" s="141"/>
      <c r="PYU4" s="141"/>
      <c r="PYV4" s="141"/>
      <c r="PYW4" s="141"/>
      <c r="PYX4" s="141"/>
      <c r="PYY4" s="141"/>
      <c r="PYZ4" s="141"/>
      <c r="PZA4" s="141"/>
      <c r="PZB4" s="141"/>
      <c r="PZC4" s="141"/>
      <c r="PZD4" s="141"/>
      <c r="PZE4" s="141"/>
      <c r="PZF4" s="141"/>
      <c r="PZG4" s="141"/>
      <c r="PZH4" s="141"/>
      <c r="PZI4" s="141"/>
      <c r="PZJ4" s="141"/>
      <c r="PZK4" s="141"/>
      <c r="PZL4" s="141"/>
      <c r="PZM4" s="141"/>
      <c r="PZN4" s="141"/>
      <c r="PZO4" s="141"/>
      <c r="PZP4" s="141"/>
      <c r="PZQ4" s="141"/>
      <c r="PZR4" s="141"/>
      <c r="PZS4" s="141"/>
      <c r="PZT4" s="141"/>
      <c r="PZU4" s="141"/>
      <c r="PZV4" s="141"/>
      <c r="PZW4" s="141"/>
      <c r="PZX4" s="141"/>
      <c r="PZY4" s="141"/>
      <c r="PZZ4" s="141"/>
      <c r="QAA4" s="141"/>
      <c r="QAB4" s="141"/>
      <c r="QAC4" s="141"/>
      <c r="QAD4" s="141"/>
      <c r="QAE4" s="141"/>
      <c r="QAF4" s="141"/>
      <c r="QAG4" s="141"/>
      <c r="QAH4" s="141"/>
      <c r="QAI4" s="141"/>
      <c r="QAJ4" s="141"/>
      <c r="QAK4" s="141"/>
      <c r="QAL4" s="141"/>
      <c r="QAM4" s="141"/>
      <c r="QAN4" s="141"/>
      <c r="QAO4" s="141"/>
      <c r="QAP4" s="141"/>
      <c r="QAQ4" s="141"/>
      <c r="QAR4" s="141"/>
      <c r="QAS4" s="141"/>
      <c r="QAT4" s="141"/>
      <c r="QAU4" s="141"/>
      <c r="QAV4" s="141"/>
      <c r="QAW4" s="141"/>
      <c r="QAX4" s="141"/>
      <c r="QAY4" s="141"/>
      <c r="QAZ4" s="141"/>
      <c r="QBA4" s="141"/>
      <c r="QBB4" s="141"/>
      <c r="QBC4" s="141"/>
      <c r="QBD4" s="141"/>
      <c r="QBE4" s="141"/>
      <c r="QBF4" s="141"/>
      <c r="QBG4" s="141"/>
      <c r="QBH4" s="141"/>
      <c r="QBI4" s="141"/>
      <c r="QBJ4" s="141"/>
      <c r="QBK4" s="141"/>
      <c r="QBL4" s="141"/>
      <c r="QBM4" s="141"/>
      <c r="QBN4" s="141"/>
      <c r="QBO4" s="141"/>
      <c r="QBP4" s="141"/>
      <c r="QBQ4" s="141"/>
      <c r="QBR4" s="141"/>
      <c r="QBS4" s="141"/>
      <c r="QBT4" s="141"/>
      <c r="QBU4" s="141"/>
      <c r="QBV4" s="141"/>
      <c r="QBW4" s="141"/>
      <c r="QBX4" s="141"/>
      <c r="QBY4" s="141"/>
      <c r="QBZ4" s="141"/>
      <c r="QCA4" s="141"/>
      <c r="QCB4" s="141"/>
      <c r="QCC4" s="141"/>
      <c r="QCD4" s="141"/>
      <c r="QCE4" s="141"/>
      <c r="QCF4" s="141"/>
      <c r="QCG4" s="141"/>
      <c r="QCH4" s="141"/>
      <c r="QCI4" s="141"/>
      <c r="QCJ4" s="141"/>
      <c r="QCK4" s="141"/>
      <c r="QCL4" s="141"/>
      <c r="QCM4" s="141"/>
      <c r="QCN4" s="141"/>
      <c r="QCO4" s="141"/>
      <c r="QCP4" s="141"/>
      <c r="QCQ4" s="141"/>
      <c r="QCR4" s="141"/>
      <c r="QCS4" s="141"/>
      <c r="QCT4" s="141"/>
      <c r="QCU4" s="141"/>
      <c r="QCV4" s="141"/>
      <c r="QCW4" s="141"/>
      <c r="QCX4" s="141"/>
      <c r="QCY4" s="141"/>
      <c r="QCZ4" s="141"/>
      <c r="QDA4" s="141"/>
      <c r="QDB4" s="141"/>
      <c r="QDC4" s="141"/>
      <c r="QDD4" s="141"/>
      <c r="QDE4" s="141"/>
      <c r="QDF4" s="141"/>
      <c r="QDG4" s="141"/>
      <c r="QDH4" s="141"/>
      <c r="QDI4" s="141"/>
      <c r="QDJ4" s="141"/>
      <c r="QDK4" s="141"/>
      <c r="QDL4" s="141"/>
      <c r="QDM4" s="141"/>
      <c r="QDN4" s="141"/>
      <c r="QDO4" s="141"/>
      <c r="QDP4" s="141"/>
      <c r="QDQ4" s="141"/>
      <c r="QDR4" s="141"/>
      <c r="QDS4" s="141"/>
      <c r="QDT4" s="141"/>
      <c r="QDU4" s="141"/>
      <c r="QDV4" s="141"/>
      <c r="QDW4" s="141"/>
      <c r="QDX4" s="141"/>
      <c r="QDY4" s="141"/>
      <c r="QDZ4" s="141"/>
      <c r="QEA4" s="141"/>
      <c r="QEB4" s="141"/>
      <c r="QEC4" s="141"/>
      <c r="QED4" s="141"/>
      <c r="QEE4" s="141"/>
      <c r="QEF4" s="141"/>
      <c r="QEG4" s="141"/>
      <c r="QEH4" s="141"/>
      <c r="QEI4" s="141"/>
      <c r="QEJ4" s="141"/>
      <c r="QEK4" s="141"/>
      <c r="QEL4" s="141"/>
      <c r="QEM4" s="141"/>
      <c r="QEN4" s="141"/>
      <c r="QEO4" s="141"/>
      <c r="QEP4" s="141"/>
      <c r="QEQ4" s="141"/>
      <c r="QER4" s="141"/>
      <c r="QES4" s="141"/>
      <c r="QET4" s="141"/>
      <c r="QEU4" s="141"/>
      <c r="QEV4" s="141"/>
      <c r="QEW4" s="141"/>
      <c r="QEX4" s="141"/>
      <c r="QEY4" s="141"/>
      <c r="QEZ4" s="141"/>
      <c r="QFA4" s="141"/>
      <c r="QFB4" s="141"/>
      <c r="QFC4" s="141"/>
      <c r="QFD4" s="141"/>
      <c r="QFE4" s="141"/>
      <c r="QFF4" s="141"/>
      <c r="QFG4" s="141"/>
      <c r="QFH4" s="141"/>
      <c r="QFI4" s="141"/>
      <c r="QFJ4" s="141"/>
      <c r="QFK4" s="141"/>
      <c r="QFL4" s="141"/>
      <c r="QFM4" s="141"/>
      <c r="QFN4" s="141"/>
      <c r="QFO4" s="141"/>
      <c r="QFP4" s="141"/>
      <c r="QFQ4" s="141"/>
      <c r="QFR4" s="141"/>
      <c r="QFS4" s="141"/>
      <c r="QFT4" s="141"/>
      <c r="QFU4" s="141"/>
      <c r="QFV4" s="141"/>
      <c r="QFW4" s="141"/>
      <c r="QFX4" s="141"/>
      <c r="QFY4" s="141"/>
      <c r="QFZ4" s="141"/>
      <c r="QGA4" s="141"/>
      <c r="QGB4" s="141"/>
      <c r="QGC4" s="141"/>
      <c r="QGD4" s="141"/>
      <c r="QGE4" s="141"/>
      <c r="QGF4" s="141"/>
      <c r="QGG4" s="141"/>
      <c r="QGH4" s="141"/>
      <c r="QGI4" s="141"/>
      <c r="QGJ4" s="141"/>
      <c r="QGK4" s="141"/>
      <c r="QGL4" s="141"/>
      <c r="QGM4" s="141"/>
      <c r="QGN4" s="141"/>
      <c r="QGO4" s="141"/>
      <c r="QGP4" s="141"/>
      <c r="QGQ4" s="141"/>
      <c r="QGR4" s="141"/>
      <c r="QGS4" s="141"/>
      <c r="QGT4" s="141"/>
      <c r="QGU4" s="141"/>
      <c r="QGV4" s="141"/>
      <c r="QGW4" s="141"/>
      <c r="QGX4" s="141"/>
      <c r="QGY4" s="141"/>
      <c r="QGZ4" s="141"/>
      <c r="QHA4" s="141"/>
      <c r="QHB4" s="141"/>
      <c r="QHC4" s="141"/>
      <c r="QHD4" s="141"/>
      <c r="QHE4" s="141"/>
      <c r="QHF4" s="141"/>
      <c r="QHG4" s="141"/>
      <c r="QHH4" s="141"/>
      <c r="QHI4" s="141"/>
      <c r="QHJ4" s="141"/>
      <c r="QHK4" s="141"/>
      <c r="QHL4" s="141"/>
      <c r="QHM4" s="141"/>
      <c r="QHN4" s="141"/>
      <c r="QHO4" s="141"/>
      <c r="QHP4" s="141"/>
      <c r="QHQ4" s="141"/>
      <c r="QHR4" s="141"/>
      <c r="QHS4" s="141"/>
      <c r="QHT4" s="141"/>
      <c r="QHU4" s="141"/>
      <c r="QHV4" s="141"/>
      <c r="QHW4" s="141"/>
      <c r="QHX4" s="141"/>
      <c r="QHY4" s="141"/>
      <c r="QHZ4" s="141"/>
      <c r="QIA4" s="141"/>
      <c r="QIB4" s="141"/>
      <c r="QIC4" s="141"/>
      <c r="QID4" s="141"/>
      <c r="QIE4" s="141"/>
      <c r="QIF4" s="141"/>
      <c r="QIG4" s="141"/>
      <c r="QIH4" s="141"/>
      <c r="QII4" s="141"/>
      <c r="QIJ4" s="141"/>
      <c r="QIK4" s="141"/>
      <c r="QIL4" s="141"/>
      <c r="QIM4" s="141"/>
      <c r="QIN4" s="141"/>
      <c r="QIO4" s="141"/>
      <c r="QIP4" s="141"/>
      <c r="QIQ4" s="141"/>
      <c r="QIR4" s="141"/>
      <c r="QIS4" s="141"/>
      <c r="QIT4" s="141"/>
      <c r="QIU4" s="141"/>
      <c r="QIV4" s="141"/>
      <c r="QIW4" s="141"/>
      <c r="QIX4" s="141"/>
      <c r="QIY4" s="141"/>
      <c r="QIZ4" s="141"/>
      <c r="QJA4" s="141"/>
      <c r="QJB4" s="141"/>
      <c r="QJC4" s="141"/>
      <c r="QJD4" s="141"/>
      <c r="QJE4" s="141"/>
      <c r="QJF4" s="141"/>
      <c r="QJG4" s="141"/>
      <c r="QJH4" s="141"/>
      <c r="QJI4" s="141"/>
      <c r="QJJ4" s="141"/>
      <c r="QJK4" s="141"/>
      <c r="QJL4" s="141"/>
      <c r="QJM4" s="141"/>
      <c r="QJN4" s="141"/>
      <c r="QJO4" s="141"/>
      <c r="QJP4" s="141"/>
      <c r="QJQ4" s="141"/>
      <c r="QJR4" s="141"/>
      <c r="QJS4" s="141"/>
      <c r="QJT4" s="141"/>
      <c r="QJU4" s="141"/>
      <c r="QJV4" s="141"/>
      <c r="QJW4" s="141"/>
      <c r="QJX4" s="141"/>
      <c r="QJY4" s="141"/>
      <c r="QJZ4" s="141"/>
      <c r="QKA4" s="141"/>
      <c r="QKB4" s="141"/>
      <c r="QKC4" s="141"/>
      <c r="QKD4" s="141"/>
      <c r="QKE4" s="141"/>
      <c r="QKF4" s="141"/>
      <c r="QKG4" s="141"/>
      <c r="QKH4" s="141"/>
      <c r="QKI4" s="141"/>
      <c r="QKJ4" s="141"/>
      <c r="QKK4" s="141"/>
      <c r="QKL4" s="141"/>
      <c r="QKM4" s="141"/>
      <c r="QKN4" s="141"/>
      <c r="QKO4" s="141"/>
      <c r="QKP4" s="141"/>
      <c r="QKQ4" s="141"/>
      <c r="QKR4" s="141"/>
      <c r="QKS4" s="141"/>
      <c r="QKT4" s="141"/>
      <c r="QKU4" s="141"/>
      <c r="QKV4" s="141"/>
      <c r="QKW4" s="141"/>
      <c r="QKX4" s="141"/>
      <c r="QKY4" s="141"/>
      <c r="QKZ4" s="141"/>
      <c r="QLA4" s="141"/>
      <c r="QLB4" s="141"/>
      <c r="QLC4" s="141"/>
      <c r="QLD4" s="141"/>
      <c r="QLE4" s="141"/>
      <c r="QLF4" s="141"/>
      <c r="QLG4" s="141"/>
      <c r="QLH4" s="141"/>
      <c r="QLI4" s="141"/>
      <c r="QLJ4" s="141"/>
      <c r="QLK4" s="141"/>
      <c r="QLL4" s="141"/>
      <c r="QLM4" s="141"/>
      <c r="QLN4" s="141"/>
      <c r="QLO4" s="141"/>
      <c r="QLP4" s="141"/>
      <c r="QLQ4" s="141"/>
      <c r="QLR4" s="141"/>
      <c r="QLS4" s="141"/>
      <c r="QLT4" s="141"/>
      <c r="QLU4" s="141"/>
      <c r="QLV4" s="141"/>
      <c r="QLW4" s="141"/>
      <c r="QLX4" s="141"/>
      <c r="QLY4" s="141"/>
      <c r="QLZ4" s="141"/>
      <c r="QMA4" s="141"/>
      <c r="QMB4" s="141"/>
      <c r="QMC4" s="141"/>
      <c r="QMD4" s="141"/>
      <c r="QME4" s="141"/>
      <c r="QMF4" s="141"/>
      <c r="QMG4" s="141"/>
      <c r="QMH4" s="141"/>
      <c r="QMI4" s="141"/>
      <c r="QMJ4" s="141"/>
      <c r="QMK4" s="141"/>
      <c r="QML4" s="141"/>
      <c r="QMM4" s="141"/>
      <c r="QMN4" s="141"/>
      <c r="QMO4" s="141"/>
      <c r="QMP4" s="141"/>
      <c r="QMQ4" s="141"/>
      <c r="QMR4" s="141"/>
      <c r="QMS4" s="141"/>
      <c r="QMT4" s="141"/>
      <c r="QMU4" s="141"/>
      <c r="QMV4" s="141"/>
      <c r="QMW4" s="141"/>
      <c r="QMX4" s="141"/>
      <c r="QMY4" s="141"/>
      <c r="QMZ4" s="141"/>
      <c r="QNA4" s="141"/>
      <c r="QNB4" s="141"/>
      <c r="QNC4" s="141"/>
      <c r="QND4" s="141"/>
      <c r="QNE4" s="141"/>
      <c r="QNF4" s="141"/>
      <c r="QNG4" s="141"/>
      <c r="QNH4" s="141"/>
      <c r="QNI4" s="141"/>
      <c r="QNJ4" s="141"/>
      <c r="QNK4" s="141"/>
      <c r="QNL4" s="141"/>
      <c r="QNM4" s="141"/>
      <c r="QNN4" s="141"/>
      <c r="QNO4" s="141"/>
      <c r="QNP4" s="141"/>
      <c r="QNQ4" s="141"/>
      <c r="QNR4" s="141"/>
      <c r="QNS4" s="141"/>
      <c r="QNT4" s="141"/>
      <c r="QNU4" s="141"/>
      <c r="QNV4" s="141"/>
      <c r="QNW4" s="141"/>
      <c r="QNX4" s="141"/>
      <c r="QNY4" s="141"/>
      <c r="QNZ4" s="141"/>
      <c r="QOA4" s="141"/>
      <c r="QOB4" s="141"/>
      <c r="QOC4" s="141"/>
      <c r="QOD4" s="141"/>
      <c r="QOE4" s="141"/>
      <c r="QOF4" s="141"/>
      <c r="QOG4" s="141"/>
      <c r="QOH4" s="141"/>
      <c r="QOI4" s="141"/>
      <c r="QOJ4" s="141"/>
      <c r="QOK4" s="141"/>
      <c r="QOL4" s="141"/>
      <c r="QOM4" s="141"/>
      <c r="QON4" s="141"/>
      <c r="QOO4" s="141"/>
      <c r="QOP4" s="141"/>
      <c r="QOQ4" s="141"/>
      <c r="QOR4" s="141"/>
      <c r="QOS4" s="141"/>
      <c r="QOT4" s="141"/>
      <c r="QOU4" s="141"/>
      <c r="QOV4" s="141"/>
      <c r="QOW4" s="141"/>
      <c r="QOX4" s="141"/>
      <c r="QOY4" s="141"/>
      <c r="QOZ4" s="141"/>
      <c r="QPA4" s="141"/>
      <c r="QPB4" s="141"/>
      <c r="QPC4" s="141"/>
      <c r="QPD4" s="141"/>
      <c r="QPE4" s="141"/>
      <c r="QPF4" s="141"/>
      <c r="QPG4" s="141"/>
      <c r="QPH4" s="141"/>
      <c r="QPI4" s="141"/>
      <c r="QPJ4" s="141"/>
      <c r="QPK4" s="141"/>
      <c r="QPL4" s="141"/>
      <c r="QPM4" s="141"/>
      <c r="QPN4" s="141"/>
      <c r="QPO4" s="141"/>
      <c r="QPP4" s="141"/>
      <c r="QPQ4" s="141"/>
      <c r="QPR4" s="141"/>
      <c r="QPS4" s="141"/>
      <c r="QPT4" s="141"/>
      <c r="QPU4" s="141"/>
      <c r="QPV4" s="141"/>
      <c r="QPW4" s="141"/>
      <c r="QPX4" s="141"/>
      <c r="QPY4" s="141"/>
      <c r="QPZ4" s="141"/>
      <c r="QQA4" s="141"/>
      <c r="QQB4" s="141"/>
      <c r="QQC4" s="141"/>
      <c r="QQD4" s="141"/>
      <c r="QQE4" s="141"/>
      <c r="QQF4" s="141"/>
      <c r="QQG4" s="141"/>
      <c r="QQH4" s="141"/>
      <c r="QQI4" s="141"/>
      <c r="QQJ4" s="141"/>
      <c r="QQK4" s="141"/>
      <c r="QQL4" s="141"/>
      <c r="QQM4" s="141"/>
      <c r="QQN4" s="141"/>
      <c r="QQO4" s="141"/>
      <c r="QQP4" s="141"/>
      <c r="QQQ4" s="141"/>
      <c r="QQR4" s="141"/>
      <c r="QQS4" s="141"/>
      <c r="QQT4" s="141"/>
      <c r="QQU4" s="141"/>
      <c r="QQV4" s="141"/>
      <c r="QQW4" s="141"/>
      <c r="QQX4" s="141"/>
      <c r="QQY4" s="141"/>
      <c r="QQZ4" s="141"/>
      <c r="QRA4" s="141"/>
      <c r="QRB4" s="141"/>
      <c r="QRC4" s="141"/>
      <c r="QRD4" s="141"/>
      <c r="QRE4" s="141"/>
      <c r="QRF4" s="141"/>
      <c r="QRG4" s="141"/>
      <c r="QRH4" s="141"/>
      <c r="QRI4" s="141"/>
      <c r="QRJ4" s="141"/>
      <c r="QRK4" s="141"/>
      <c r="QRL4" s="141"/>
      <c r="QRM4" s="141"/>
      <c r="QRN4" s="141"/>
      <c r="QRO4" s="141"/>
      <c r="QRP4" s="141"/>
      <c r="QRQ4" s="141"/>
      <c r="QRR4" s="141"/>
      <c r="QRS4" s="141"/>
      <c r="QRT4" s="141"/>
      <c r="QRU4" s="141"/>
      <c r="QRV4" s="141"/>
      <c r="QRW4" s="141"/>
      <c r="QRX4" s="141"/>
      <c r="QRY4" s="141"/>
      <c r="QRZ4" s="141"/>
      <c r="QSA4" s="141"/>
      <c r="QSB4" s="141"/>
      <c r="QSC4" s="141"/>
      <c r="QSD4" s="141"/>
      <c r="QSE4" s="141"/>
      <c r="QSF4" s="141"/>
      <c r="QSG4" s="141"/>
      <c r="QSH4" s="141"/>
      <c r="QSI4" s="141"/>
      <c r="QSJ4" s="141"/>
      <c r="QSK4" s="141"/>
      <c r="QSL4" s="141"/>
      <c r="QSM4" s="141"/>
      <c r="QSN4" s="141"/>
      <c r="QSO4" s="141"/>
      <c r="QSP4" s="141"/>
      <c r="QSQ4" s="141"/>
      <c r="QSR4" s="141"/>
      <c r="QSS4" s="141"/>
      <c r="QST4" s="141"/>
      <c r="QSU4" s="141"/>
      <c r="QSV4" s="141"/>
      <c r="QSW4" s="141"/>
      <c r="QSX4" s="141"/>
      <c r="QSY4" s="141"/>
      <c r="QSZ4" s="141"/>
      <c r="QTA4" s="141"/>
      <c r="QTB4" s="141"/>
      <c r="QTC4" s="141"/>
      <c r="QTD4" s="141"/>
      <c r="QTE4" s="141"/>
      <c r="QTF4" s="141"/>
      <c r="QTG4" s="141"/>
      <c r="QTH4" s="141"/>
      <c r="QTI4" s="141"/>
      <c r="QTJ4" s="141"/>
      <c r="QTK4" s="141"/>
      <c r="QTL4" s="141"/>
      <c r="QTM4" s="141"/>
      <c r="QTN4" s="141"/>
      <c r="QTO4" s="141"/>
      <c r="QTP4" s="141"/>
      <c r="QTQ4" s="141"/>
      <c r="QTR4" s="141"/>
      <c r="QTS4" s="141"/>
      <c r="QTT4" s="141"/>
      <c r="QTU4" s="141"/>
      <c r="QTV4" s="141"/>
      <c r="QTW4" s="141"/>
      <c r="QTX4" s="141"/>
      <c r="QTY4" s="141"/>
      <c r="QTZ4" s="141"/>
      <c r="QUA4" s="141"/>
      <c r="QUB4" s="141"/>
      <c r="QUC4" s="141"/>
      <c r="QUD4" s="141"/>
      <c r="QUE4" s="141"/>
      <c r="QUF4" s="141"/>
      <c r="QUG4" s="141"/>
      <c r="QUH4" s="141"/>
      <c r="QUI4" s="141"/>
      <c r="QUJ4" s="141"/>
      <c r="QUK4" s="141"/>
      <c r="QUL4" s="141"/>
      <c r="QUM4" s="141"/>
      <c r="QUN4" s="141"/>
      <c r="QUO4" s="141"/>
      <c r="QUP4" s="141"/>
      <c r="QUQ4" s="141"/>
      <c r="QUR4" s="141"/>
      <c r="QUS4" s="141"/>
      <c r="QUT4" s="141"/>
      <c r="QUU4" s="141"/>
      <c r="QUV4" s="141"/>
      <c r="QUW4" s="141"/>
      <c r="QUX4" s="141"/>
      <c r="QUY4" s="141"/>
      <c r="QUZ4" s="141"/>
      <c r="QVA4" s="141"/>
      <c r="QVB4" s="141"/>
      <c r="QVC4" s="141"/>
      <c r="QVD4" s="141"/>
      <c r="QVE4" s="141"/>
      <c r="QVF4" s="141"/>
      <c r="QVG4" s="141"/>
      <c r="QVH4" s="141"/>
      <c r="QVI4" s="141"/>
      <c r="QVJ4" s="141"/>
      <c r="QVK4" s="141"/>
      <c r="QVL4" s="141"/>
      <c r="QVM4" s="141"/>
      <c r="QVN4" s="141"/>
      <c r="QVO4" s="141"/>
      <c r="QVP4" s="141"/>
      <c r="QVQ4" s="141"/>
      <c r="QVR4" s="141"/>
      <c r="QVS4" s="141"/>
      <c r="QVT4" s="141"/>
      <c r="QVU4" s="141"/>
      <c r="QVV4" s="141"/>
      <c r="QVW4" s="141"/>
      <c r="QVX4" s="141"/>
      <c r="QVY4" s="141"/>
      <c r="QVZ4" s="141"/>
      <c r="QWA4" s="141"/>
      <c r="QWB4" s="141"/>
      <c r="QWC4" s="141"/>
      <c r="QWD4" s="141"/>
      <c r="QWE4" s="141"/>
      <c r="QWF4" s="141"/>
      <c r="QWG4" s="141"/>
      <c r="QWH4" s="141"/>
      <c r="QWI4" s="141"/>
      <c r="QWJ4" s="141"/>
      <c r="QWK4" s="141"/>
      <c r="QWL4" s="141"/>
      <c r="QWM4" s="141"/>
      <c r="QWN4" s="141"/>
      <c r="QWO4" s="141"/>
      <c r="QWP4" s="141"/>
      <c r="QWQ4" s="141"/>
      <c r="QWR4" s="141"/>
      <c r="QWS4" s="141"/>
      <c r="QWT4" s="141"/>
      <c r="QWU4" s="141"/>
      <c r="QWV4" s="141"/>
      <c r="QWW4" s="141"/>
      <c r="QWX4" s="141"/>
      <c r="QWY4" s="141"/>
      <c r="QWZ4" s="141"/>
      <c r="QXA4" s="141"/>
      <c r="QXB4" s="141"/>
      <c r="QXC4" s="141"/>
      <c r="QXD4" s="141"/>
      <c r="QXE4" s="141"/>
      <c r="QXF4" s="141"/>
      <c r="QXG4" s="141"/>
      <c r="QXH4" s="141"/>
      <c r="QXI4" s="141"/>
      <c r="QXJ4" s="141"/>
      <c r="QXK4" s="141"/>
      <c r="QXL4" s="141"/>
      <c r="QXM4" s="141"/>
      <c r="QXN4" s="141"/>
      <c r="QXO4" s="141"/>
      <c r="QXP4" s="141"/>
      <c r="QXQ4" s="141"/>
      <c r="QXR4" s="141"/>
      <c r="QXS4" s="141"/>
      <c r="QXT4" s="141"/>
      <c r="QXU4" s="141"/>
      <c r="QXV4" s="141"/>
      <c r="QXW4" s="141"/>
      <c r="QXX4" s="141"/>
      <c r="QXY4" s="141"/>
      <c r="QXZ4" s="141"/>
      <c r="QYA4" s="141"/>
      <c r="QYB4" s="141"/>
      <c r="QYC4" s="141"/>
      <c r="QYD4" s="141"/>
      <c r="QYE4" s="141"/>
      <c r="QYF4" s="141"/>
      <c r="QYG4" s="141"/>
      <c r="QYH4" s="141"/>
      <c r="QYI4" s="141"/>
      <c r="QYJ4" s="141"/>
      <c r="QYK4" s="141"/>
      <c r="QYL4" s="141"/>
      <c r="QYM4" s="141"/>
      <c r="QYN4" s="141"/>
      <c r="QYO4" s="141"/>
      <c r="QYP4" s="141"/>
      <c r="QYQ4" s="141"/>
      <c r="QYR4" s="141"/>
      <c r="QYS4" s="141"/>
      <c r="QYT4" s="141"/>
      <c r="QYU4" s="141"/>
      <c r="QYV4" s="141"/>
      <c r="QYW4" s="141"/>
      <c r="QYX4" s="141"/>
      <c r="QYY4" s="141"/>
      <c r="QYZ4" s="141"/>
      <c r="QZA4" s="141"/>
      <c r="QZB4" s="141"/>
      <c r="QZC4" s="141"/>
      <c r="QZD4" s="141"/>
      <c r="QZE4" s="141"/>
      <c r="QZF4" s="141"/>
      <c r="QZG4" s="141"/>
      <c r="QZH4" s="141"/>
      <c r="QZI4" s="141"/>
      <c r="QZJ4" s="141"/>
      <c r="QZK4" s="141"/>
      <c r="QZL4" s="141"/>
      <c r="QZM4" s="141"/>
      <c r="QZN4" s="141"/>
      <c r="QZO4" s="141"/>
      <c r="QZP4" s="141"/>
      <c r="QZQ4" s="141"/>
      <c r="QZR4" s="141"/>
      <c r="QZS4" s="141"/>
      <c r="QZT4" s="141"/>
      <c r="QZU4" s="141"/>
      <c r="QZV4" s="141"/>
      <c r="QZW4" s="141"/>
      <c r="QZX4" s="141"/>
      <c r="QZY4" s="141"/>
      <c r="QZZ4" s="141"/>
      <c r="RAA4" s="141"/>
      <c r="RAB4" s="141"/>
      <c r="RAC4" s="141"/>
      <c r="RAD4" s="141"/>
      <c r="RAE4" s="141"/>
      <c r="RAF4" s="141"/>
      <c r="RAG4" s="141"/>
      <c r="RAH4" s="141"/>
      <c r="RAI4" s="141"/>
      <c r="RAJ4" s="141"/>
      <c r="RAK4" s="141"/>
      <c r="RAL4" s="141"/>
      <c r="RAM4" s="141"/>
      <c r="RAN4" s="141"/>
      <c r="RAO4" s="141"/>
      <c r="RAP4" s="141"/>
      <c r="RAQ4" s="141"/>
      <c r="RAR4" s="141"/>
      <c r="RAS4" s="141"/>
      <c r="RAT4" s="141"/>
      <c r="RAU4" s="141"/>
      <c r="RAV4" s="141"/>
      <c r="RAW4" s="141"/>
      <c r="RAX4" s="141"/>
      <c r="RAY4" s="141"/>
      <c r="RAZ4" s="141"/>
      <c r="RBA4" s="141"/>
      <c r="RBB4" s="141"/>
      <c r="RBC4" s="141"/>
      <c r="RBD4" s="141"/>
      <c r="RBE4" s="141"/>
      <c r="RBF4" s="141"/>
      <c r="RBG4" s="141"/>
      <c r="RBH4" s="141"/>
      <c r="RBI4" s="141"/>
      <c r="RBJ4" s="141"/>
      <c r="RBK4" s="141"/>
      <c r="RBL4" s="141"/>
      <c r="RBM4" s="141"/>
      <c r="RBN4" s="141"/>
      <c r="RBO4" s="141"/>
      <c r="RBP4" s="141"/>
      <c r="RBQ4" s="141"/>
      <c r="RBR4" s="141"/>
      <c r="RBS4" s="141"/>
      <c r="RBT4" s="141"/>
      <c r="RBU4" s="141"/>
      <c r="RBV4" s="141"/>
      <c r="RBW4" s="141"/>
      <c r="RBX4" s="141"/>
      <c r="RBY4" s="141"/>
      <c r="RBZ4" s="141"/>
      <c r="RCA4" s="141"/>
      <c r="RCB4" s="141"/>
      <c r="RCC4" s="141"/>
      <c r="RCD4" s="141"/>
      <c r="RCE4" s="141"/>
      <c r="RCF4" s="141"/>
      <c r="RCG4" s="141"/>
      <c r="RCH4" s="141"/>
      <c r="RCI4" s="141"/>
      <c r="RCJ4" s="141"/>
      <c r="RCK4" s="141"/>
      <c r="RCL4" s="141"/>
      <c r="RCM4" s="141"/>
      <c r="RCN4" s="141"/>
      <c r="RCO4" s="141"/>
      <c r="RCP4" s="141"/>
      <c r="RCQ4" s="141"/>
      <c r="RCR4" s="141"/>
      <c r="RCS4" s="141"/>
      <c r="RCT4" s="141"/>
      <c r="RCU4" s="141"/>
      <c r="RCV4" s="141"/>
      <c r="RCW4" s="141"/>
      <c r="RCX4" s="141"/>
      <c r="RCY4" s="141"/>
      <c r="RCZ4" s="141"/>
      <c r="RDA4" s="141"/>
      <c r="RDB4" s="141"/>
      <c r="RDC4" s="141"/>
      <c r="RDD4" s="141"/>
      <c r="RDE4" s="141"/>
      <c r="RDF4" s="141"/>
      <c r="RDG4" s="141"/>
      <c r="RDH4" s="141"/>
      <c r="RDI4" s="141"/>
      <c r="RDJ4" s="141"/>
      <c r="RDK4" s="141"/>
      <c r="RDL4" s="141"/>
      <c r="RDM4" s="141"/>
      <c r="RDN4" s="141"/>
      <c r="RDO4" s="141"/>
      <c r="RDP4" s="141"/>
      <c r="RDQ4" s="141"/>
      <c r="RDR4" s="141"/>
      <c r="RDS4" s="141"/>
      <c r="RDT4" s="141"/>
      <c r="RDU4" s="141"/>
      <c r="RDV4" s="141"/>
      <c r="RDW4" s="141"/>
      <c r="RDX4" s="141"/>
      <c r="RDY4" s="141"/>
      <c r="RDZ4" s="141"/>
      <c r="REA4" s="141"/>
      <c r="REB4" s="141"/>
      <c r="REC4" s="141"/>
      <c r="RED4" s="141"/>
      <c r="REE4" s="141"/>
      <c r="REF4" s="141"/>
      <c r="REG4" s="141"/>
      <c r="REH4" s="141"/>
      <c r="REI4" s="141"/>
      <c r="REJ4" s="141"/>
      <c r="REK4" s="141"/>
      <c r="REL4" s="141"/>
      <c r="REM4" s="141"/>
      <c r="REN4" s="141"/>
      <c r="REO4" s="141"/>
      <c r="REP4" s="141"/>
      <c r="REQ4" s="141"/>
      <c r="RER4" s="141"/>
      <c r="RES4" s="141"/>
      <c r="RET4" s="141"/>
      <c r="REU4" s="141"/>
      <c r="REV4" s="141"/>
      <c r="REW4" s="141"/>
      <c r="REX4" s="141"/>
      <c r="REY4" s="141"/>
      <c r="REZ4" s="141"/>
      <c r="RFA4" s="141"/>
      <c r="RFB4" s="141"/>
      <c r="RFC4" s="141"/>
      <c r="RFD4" s="141"/>
      <c r="RFE4" s="141"/>
      <c r="RFF4" s="141"/>
      <c r="RFG4" s="141"/>
      <c r="RFH4" s="141"/>
      <c r="RFI4" s="141"/>
      <c r="RFJ4" s="141"/>
      <c r="RFK4" s="141"/>
      <c r="RFL4" s="141"/>
      <c r="RFM4" s="141"/>
      <c r="RFN4" s="141"/>
      <c r="RFO4" s="141"/>
      <c r="RFP4" s="141"/>
      <c r="RFQ4" s="141"/>
      <c r="RFR4" s="141"/>
      <c r="RFS4" s="141"/>
      <c r="RFT4" s="141"/>
      <c r="RFU4" s="141"/>
      <c r="RFV4" s="141"/>
      <c r="RFW4" s="141"/>
      <c r="RFX4" s="141"/>
      <c r="RFY4" s="141"/>
      <c r="RFZ4" s="141"/>
      <c r="RGA4" s="141"/>
      <c r="RGB4" s="141"/>
      <c r="RGC4" s="141"/>
      <c r="RGD4" s="141"/>
      <c r="RGE4" s="141"/>
      <c r="RGF4" s="141"/>
      <c r="RGG4" s="141"/>
      <c r="RGH4" s="141"/>
      <c r="RGI4" s="141"/>
      <c r="RGJ4" s="141"/>
      <c r="RGK4" s="141"/>
      <c r="RGL4" s="141"/>
      <c r="RGM4" s="141"/>
      <c r="RGN4" s="141"/>
      <c r="RGO4" s="141"/>
      <c r="RGP4" s="141"/>
      <c r="RGQ4" s="141"/>
      <c r="RGR4" s="141"/>
      <c r="RGS4" s="141"/>
      <c r="RGT4" s="141"/>
      <c r="RGU4" s="141"/>
      <c r="RGV4" s="141"/>
      <c r="RGW4" s="141"/>
      <c r="RGX4" s="141"/>
      <c r="RGY4" s="141"/>
      <c r="RGZ4" s="141"/>
      <c r="RHA4" s="141"/>
      <c r="RHB4" s="141"/>
      <c r="RHC4" s="141"/>
      <c r="RHD4" s="141"/>
      <c r="RHE4" s="141"/>
      <c r="RHF4" s="141"/>
      <c r="RHG4" s="141"/>
      <c r="RHH4" s="141"/>
      <c r="RHI4" s="141"/>
      <c r="RHJ4" s="141"/>
      <c r="RHK4" s="141"/>
      <c r="RHL4" s="141"/>
      <c r="RHM4" s="141"/>
      <c r="RHN4" s="141"/>
      <c r="RHO4" s="141"/>
      <c r="RHP4" s="141"/>
      <c r="RHQ4" s="141"/>
      <c r="RHR4" s="141"/>
      <c r="RHS4" s="141"/>
      <c r="RHT4" s="141"/>
      <c r="RHU4" s="141"/>
      <c r="RHV4" s="141"/>
      <c r="RHW4" s="141"/>
      <c r="RHX4" s="141"/>
      <c r="RHY4" s="141"/>
      <c r="RHZ4" s="141"/>
      <c r="RIA4" s="141"/>
      <c r="RIB4" s="141"/>
      <c r="RIC4" s="141"/>
      <c r="RID4" s="141"/>
      <c r="RIE4" s="141"/>
      <c r="RIF4" s="141"/>
      <c r="RIG4" s="141"/>
      <c r="RIH4" s="141"/>
      <c r="RII4" s="141"/>
      <c r="RIJ4" s="141"/>
      <c r="RIK4" s="141"/>
      <c r="RIL4" s="141"/>
      <c r="RIM4" s="141"/>
      <c r="RIN4" s="141"/>
      <c r="RIO4" s="141"/>
      <c r="RIP4" s="141"/>
      <c r="RIQ4" s="141"/>
      <c r="RIR4" s="141"/>
      <c r="RIS4" s="141"/>
      <c r="RIT4" s="141"/>
      <c r="RIU4" s="141"/>
      <c r="RIV4" s="141"/>
      <c r="RIW4" s="141"/>
      <c r="RIX4" s="141"/>
      <c r="RIY4" s="141"/>
      <c r="RIZ4" s="141"/>
      <c r="RJA4" s="141"/>
      <c r="RJB4" s="141"/>
      <c r="RJC4" s="141"/>
      <c r="RJD4" s="141"/>
      <c r="RJE4" s="141"/>
      <c r="RJF4" s="141"/>
      <c r="RJG4" s="141"/>
      <c r="RJH4" s="141"/>
      <c r="RJI4" s="141"/>
      <c r="RJJ4" s="141"/>
      <c r="RJK4" s="141"/>
      <c r="RJL4" s="141"/>
      <c r="RJM4" s="141"/>
      <c r="RJN4" s="141"/>
      <c r="RJO4" s="141"/>
      <c r="RJP4" s="141"/>
      <c r="RJQ4" s="141"/>
      <c r="RJR4" s="141"/>
      <c r="RJS4" s="141"/>
      <c r="RJT4" s="141"/>
      <c r="RJU4" s="141"/>
      <c r="RJV4" s="141"/>
      <c r="RJW4" s="141"/>
      <c r="RJX4" s="141"/>
      <c r="RJY4" s="141"/>
      <c r="RJZ4" s="141"/>
      <c r="RKA4" s="141"/>
      <c r="RKB4" s="141"/>
      <c r="RKC4" s="141"/>
      <c r="RKD4" s="141"/>
      <c r="RKE4" s="141"/>
      <c r="RKF4" s="141"/>
      <c r="RKG4" s="141"/>
      <c r="RKH4" s="141"/>
      <c r="RKI4" s="141"/>
      <c r="RKJ4" s="141"/>
      <c r="RKK4" s="141"/>
      <c r="RKL4" s="141"/>
      <c r="RKM4" s="141"/>
      <c r="RKN4" s="141"/>
      <c r="RKO4" s="141"/>
      <c r="RKP4" s="141"/>
      <c r="RKQ4" s="141"/>
      <c r="RKR4" s="141"/>
      <c r="RKS4" s="141"/>
      <c r="RKT4" s="141"/>
      <c r="RKU4" s="141"/>
      <c r="RKV4" s="141"/>
      <c r="RKW4" s="141"/>
      <c r="RKX4" s="141"/>
      <c r="RKY4" s="141"/>
      <c r="RKZ4" s="141"/>
      <c r="RLA4" s="141"/>
      <c r="RLB4" s="141"/>
      <c r="RLC4" s="141"/>
      <c r="RLD4" s="141"/>
      <c r="RLE4" s="141"/>
      <c r="RLF4" s="141"/>
      <c r="RLG4" s="141"/>
      <c r="RLH4" s="141"/>
      <c r="RLI4" s="141"/>
      <c r="RLJ4" s="141"/>
      <c r="RLK4" s="141"/>
      <c r="RLL4" s="141"/>
      <c r="RLM4" s="141"/>
      <c r="RLN4" s="141"/>
      <c r="RLO4" s="141"/>
      <c r="RLP4" s="141"/>
      <c r="RLQ4" s="141"/>
      <c r="RLR4" s="141"/>
      <c r="RLS4" s="141"/>
      <c r="RLT4" s="141"/>
      <c r="RLU4" s="141"/>
      <c r="RLV4" s="141"/>
      <c r="RLW4" s="141"/>
      <c r="RLX4" s="141"/>
      <c r="RLY4" s="141"/>
      <c r="RLZ4" s="141"/>
      <c r="RMA4" s="141"/>
      <c r="RMB4" s="141"/>
      <c r="RMC4" s="141"/>
      <c r="RMD4" s="141"/>
      <c r="RME4" s="141"/>
      <c r="RMF4" s="141"/>
      <c r="RMG4" s="141"/>
      <c r="RMH4" s="141"/>
      <c r="RMI4" s="141"/>
      <c r="RMJ4" s="141"/>
      <c r="RMK4" s="141"/>
      <c r="RML4" s="141"/>
      <c r="RMM4" s="141"/>
      <c r="RMN4" s="141"/>
      <c r="RMO4" s="141"/>
      <c r="RMP4" s="141"/>
      <c r="RMQ4" s="141"/>
      <c r="RMR4" s="141"/>
      <c r="RMS4" s="141"/>
      <c r="RMT4" s="141"/>
      <c r="RMU4" s="141"/>
      <c r="RMV4" s="141"/>
      <c r="RMW4" s="141"/>
      <c r="RMX4" s="141"/>
      <c r="RMY4" s="141"/>
      <c r="RMZ4" s="141"/>
      <c r="RNA4" s="141"/>
      <c r="RNB4" s="141"/>
      <c r="RNC4" s="141"/>
      <c r="RND4" s="141"/>
      <c r="RNE4" s="141"/>
      <c r="RNF4" s="141"/>
      <c r="RNG4" s="141"/>
      <c r="RNH4" s="141"/>
      <c r="RNI4" s="141"/>
      <c r="RNJ4" s="141"/>
      <c r="RNK4" s="141"/>
      <c r="RNL4" s="141"/>
      <c r="RNM4" s="141"/>
      <c r="RNN4" s="141"/>
      <c r="RNO4" s="141"/>
      <c r="RNP4" s="141"/>
      <c r="RNQ4" s="141"/>
      <c r="RNR4" s="141"/>
      <c r="RNS4" s="141"/>
      <c r="RNT4" s="141"/>
      <c r="RNU4" s="141"/>
      <c r="RNV4" s="141"/>
      <c r="RNW4" s="141"/>
      <c r="RNX4" s="141"/>
      <c r="RNY4" s="141"/>
      <c r="RNZ4" s="141"/>
      <c r="ROA4" s="141"/>
      <c r="ROB4" s="141"/>
      <c r="ROC4" s="141"/>
      <c r="ROD4" s="141"/>
      <c r="ROE4" s="141"/>
      <c r="ROF4" s="141"/>
      <c r="ROG4" s="141"/>
      <c r="ROH4" s="141"/>
      <c r="ROI4" s="141"/>
      <c r="ROJ4" s="141"/>
      <c r="ROK4" s="141"/>
      <c r="ROL4" s="141"/>
      <c r="ROM4" s="141"/>
      <c r="RON4" s="141"/>
      <c r="ROO4" s="141"/>
      <c r="ROP4" s="141"/>
      <c r="ROQ4" s="141"/>
      <c r="ROR4" s="141"/>
      <c r="ROS4" s="141"/>
      <c r="ROT4" s="141"/>
      <c r="ROU4" s="141"/>
      <c r="ROV4" s="141"/>
      <c r="ROW4" s="141"/>
      <c r="ROX4" s="141"/>
      <c r="ROY4" s="141"/>
      <c r="ROZ4" s="141"/>
      <c r="RPA4" s="141"/>
      <c r="RPB4" s="141"/>
      <c r="RPC4" s="141"/>
      <c r="RPD4" s="141"/>
      <c r="RPE4" s="141"/>
      <c r="RPF4" s="141"/>
      <c r="RPG4" s="141"/>
      <c r="RPH4" s="141"/>
      <c r="RPI4" s="141"/>
      <c r="RPJ4" s="141"/>
      <c r="RPK4" s="141"/>
      <c r="RPL4" s="141"/>
      <c r="RPM4" s="141"/>
      <c r="RPN4" s="141"/>
      <c r="RPO4" s="141"/>
      <c r="RPP4" s="141"/>
      <c r="RPQ4" s="141"/>
      <c r="RPR4" s="141"/>
      <c r="RPS4" s="141"/>
      <c r="RPT4" s="141"/>
      <c r="RPU4" s="141"/>
      <c r="RPV4" s="141"/>
      <c r="RPW4" s="141"/>
      <c r="RPX4" s="141"/>
      <c r="RPY4" s="141"/>
      <c r="RPZ4" s="141"/>
      <c r="RQA4" s="141"/>
      <c r="RQB4" s="141"/>
      <c r="RQC4" s="141"/>
      <c r="RQD4" s="141"/>
      <c r="RQE4" s="141"/>
      <c r="RQF4" s="141"/>
      <c r="RQG4" s="141"/>
      <c r="RQH4" s="141"/>
      <c r="RQI4" s="141"/>
      <c r="RQJ4" s="141"/>
      <c r="RQK4" s="141"/>
      <c r="RQL4" s="141"/>
      <c r="RQM4" s="141"/>
      <c r="RQN4" s="141"/>
      <c r="RQO4" s="141"/>
      <c r="RQP4" s="141"/>
      <c r="RQQ4" s="141"/>
      <c r="RQR4" s="141"/>
      <c r="RQS4" s="141"/>
      <c r="RQT4" s="141"/>
      <c r="RQU4" s="141"/>
      <c r="RQV4" s="141"/>
      <c r="RQW4" s="141"/>
      <c r="RQX4" s="141"/>
      <c r="RQY4" s="141"/>
      <c r="RQZ4" s="141"/>
      <c r="RRA4" s="141"/>
      <c r="RRB4" s="141"/>
      <c r="RRC4" s="141"/>
      <c r="RRD4" s="141"/>
      <c r="RRE4" s="141"/>
      <c r="RRF4" s="141"/>
      <c r="RRG4" s="141"/>
      <c r="RRH4" s="141"/>
      <c r="RRI4" s="141"/>
      <c r="RRJ4" s="141"/>
      <c r="RRK4" s="141"/>
      <c r="RRL4" s="141"/>
      <c r="RRM4" s="141"/>
      <c r="RRN4" s="141"/>
      <c r="RRO4" s="141"/>
      <c r="RRP4" s="141"/>
      <c r="RRQ4" s="141"/>
      <c r="RRR4" s="141"/>
      <c r="RRS4" s="141"/>
      <c r="RRT4" s="141"/>
      <c r="RRU4" s="141"/>
      <c r="RRV4" s="141"/>
      <c r="RRW4" s="141"/>
      <c r="RRX4" s="141"/>
      <c r="RRY4" s="141"/>
      <c r="RRZ4" s="141"/>
      <c r="RSA4" s="141"/>
      <c r="RSB4" s="141"/>
      <c r="RSC4" s="141"/>
      <c r="RSD4" s="141"/>
      <c r="RSE4" s="141"/>
      <c r="RSF4" s="141"/>
      <c r="RSG4" s="141"/>
      <c r="RSH4" s="141"/>
      <c r="RSI4" s="141"/>
      <c r="RSJ4" s="141"/>
      <c r="RSK4" s="141"/>
      <c r="RSL4" s="141"/>
      <c r="RSM4" s="141"/>
      <c r="RSN4" s="141"/>
      <c r="RSO4" s="141"/>
      <c r="RSP4" s="141"/>
      <c r="RSQ4" s="141"/>
      <c r="RSR4" s="141"/>
      <c r="RSS4" s="141"/>
      <c r="RST4" s="141"/>
      <c r="RSU4" s="141"/>
      <c r="RSV4" s="141"/>
      <c r="RSW4" s="141"/>
      <c r="RSX4" s="141"/>
      <c r="RSY4" s="141"/>
      <c r="RSZ4" s="141"/>
      <c r="RTA4" s="141"/>
      <c r="RTB4" s="141"/>
      <c r="RTC4" s="141"/>
      <c r="RTD4" s="141"/>
      <c r="RTE4" s="141"/>
      <c r="RTF4" s="141"/>
      <c r="RTG4" s="141"/>
      <c r="RTH4" s="141"/>
      <c r="RTI4" s="141"/>
      <c r="RTJ4" s="141"/>
      <c r="RTK4" s="141"/>
      <c r="RTL4" s="141"/>
      <c r="RTM4" s="141"/>
      <c r="RTN4" s="141"/>
      <c r="RTO4" s="141"/>
      <c r="RTP4" s="141"/>
      <c r="RTQ4" s="141"/>
      <c r="RTR4" s="141"/>
      <c r="RTS4" s="141"/>
      <c r="RTT4" s="141"/>
      <c r="RTU4" s="141"/>
      <c r="RTV4" s="141"/>
      <c r="RTW4" s="141"/>
      <c r="RTX4" s="141"/>
      <c r="RTY4" s="141"/>
      <c r="RTZ4" s="141"/>
      <c r="RUA4" s="141"/>
      <c r="RUB4" s="141"/>
      <c r="RUC4" s="141"/>
      <c r="RUD4" s="141"/>
      <c r="RUE4" s="141"/>
      <c r="RUF4" s="141"/>
      <c r="RUG4" s="141"/>
      <c r="RUH4" s="141"/>
      <c r="RUI4" s="141"/>
      <c r="RUJ4" s="141"/>
      <c r="RUK4" s="141"/>
      <c r="RUL4" s="141"/>
      <c r="RUM4" s="141"/>
      <c r="RUN4" s="141"/>
      <c r="RUO4" s="141"/>
      <c r="RUP4" s="141"/>
      <c r="RUQ4" s="141"/>
      <c r="RUR4" s="141"/>
      <c r="RUS4" s="141"/>
      <c r="RUT4" s="141"/>
      <c r="RUU4" s="141"/>
      <c r="RUV4" s="141"/>
      <c r="RUW4" s="141"/>
      <c r="RUX4" s="141"/>
      <c r="RUY4" s="141"/>
      <c r="RUZ4" s="141"/>
      <c r="RVA4" s="141"/>
      <c r="RVB4" s="141"/>
      <c r="RVC4" s="141"/>
      <c r="RVD4" s="141"/>
      <c r="RVE4" s="141"/>
      <c r="RVF4" s="141"/>
      <c r="RVG4" s="141"/>
      <c r="RVH4" s="141"/>
      <c r="RVI4" s="141"/>
      <c r="RVJ4" s="141"/>
      <c r="RVK4" s="141"/>
      <c r="RVL4" s="141"/>
      <c r="RVM4" s="141"/>
      <c r="RVN4" s="141"/>
      <c r="RVO4" s="141"/>
      <c r="RVP4" s="141"/>
      <c r="RVQ4" s="141"/>
      <c r="RVR4" s="141"/>
      <c r="RVS4" s="141"/>
      <c r="RVT4" s="141"/>
      <c r="RVU4" s="141"/>
      <c r="RVV4" s="141"/>
      <c r="RVW4" s="141"/>
      <c r="RVX4" s="141"/>
      <c r="RVY4" s="141"/>
      <c r="RVZ4" s="141"/>
      <c r="RWA4" s="141"/>
      <c r="RWB4" s="141"/>
      <c r="RWC4" s="141"/>
      <c r="RWD4" s="141"/>
      <c r="RWE4" s="141"/>
      <c r="RWF4" s="141"/>
      <c r="RWG4" s="141"/>
      <c r="RWH4" s="141"/>
      <c r="RWI4" s="141"/>
      <c r="RWJ4" s="141"/>
      <c r="RWK4" s="141"/>
      <c r="RWL4" s="141"/>
      <c r="RWM4" s="141"/>
      <c r="RWN4" s="141"/>
      <c r="RWO4" s="141"/>
      <c r="RWP4" s="141"/>
      <c r="RWQ4" s="141"/>
      <c r="RWR4" s="141"/>
      <c r="RWS4" s="141"/>
      <c r="RWT4" s="141"/>
      <c r="RWU4" s="141"/>
      <c r="RWV4" s="141"/>
      <c r="RWW4" s="141"/>
      <c r="RWX4" s="141"/>
      <c r="RWY4" s="141"/>
      <c r="RWZ4" s="141"/>
      <c r="RXA4" s="141"/>
      <c r="RXB4" s="141"/>
      <c r="RXC4" s="141"/>
      <c r="RXD4" s="141"/>
      <c r="RXE4" s="141"/>
      <c r="RXF4" s="141"/>
      <c r="RXG4" s="141"/>
      <c r="RXH4" s="141"/>
      <c r="RXI4" s="141"/>
      <c r="RXJ4" s="141"/>
      <c r="RXK4" s="141"/>
      <c r="RXL4" s="141"/>
      <c r="RXM4" s="141"/>
      <c r="RXN4" s="141"/>
      <c r="RXO4" s="141"/>
      <c r="RXP4" s="141"/>
      <c r="RXQ4" s="141"/>
      <c r="RXR4" s="141"/>
      <c r="RXS4" s="141"/>
      <c r="RXT4" s="141"/>
      <c r="RXU4" s="141"/>
      <c r="RXV4" s="141"/>
      <c r="RXW4" s="141"/>
      <c r="RXX4" s="141"/>
      <c r="RXY4" s="141"/>
      <c r="RXZ4" s="141"/>
      <c r="RYA4" s="141"/>
      <c r="RYB4" s="141"/>
      <c r="RYC4" s="141"/>
      <c r="RYD4" s="141"/>
      <c r="RYE4" s="141"/>
      <c r="RYF4" s="141"/>
      <c r="RYG4" s="141"/>
      <c r="RYH4" s="141"/>
      <c r="RYI4" s="141"/>
      <c r="RYJ4" s="141"/>
      <c r="RYK4" s="141"/>
      <c r="RYL4" s="141"/>
      <c r="RYM4" s="141"/>
      <c r="RYN4" s="141"/>
      <c r="RYO4" s="141"/>
      <c r="RYP4" s="141"/>
      <c r="RYQ4" s="141"/>
      <c r="RYR4" s="141"/>
      <c r="RYS4" s="141"/>
      <c r="RYT4" s="141"/>
      <c r="RYU4" s="141"/>
      <c r="RYV4" s="141"/>
      <c r="RYW4" s="141"/>
      <c r="RYX4" s="141"/>
      <c r="RYY4" s="141"/>
      <c r="RYZ4" s="141"/>
      <c r="RZA4" s="141"/>
      <c r="RZB4" s="141"/>
      <c r="RZC4" s="141"/>
      <c r="RZD4" s="141"/>
      <c r="RZE4" s="141"/>
      <c r="RZF4" s="141"/>
      <c r="RZG4" s="141"/>
      <c r="RZH4" s="141"/>
      <c r="RZI4" s="141"/>
      <c r="RZJ4" s="141"/>
      <c r="RZK4" s="141"/>
      <c r="RZL4" s="141"/>
      <c r="RZM4" s="141"/>
      <c r="RZN4" s="141"/>
      <c r="RZO4" s="141"/>
      <c r="RZP4" s="141"/>
      <c r="RZQ4" s="141"/>
      <c r="RZR4" s="141"/>
      <c r="RZS4" s="141"/>
      <c r="RZT4" s="141"/>
      <c r="RZU4" s="141"/>
      <c r="RZV4" s="141"/>
      <c r="RZW4" s="141"/>
      <c r="RZX4" s="141"/>
      <c r="RZY4" s="141"/>
      <c r="RZZ4" s="141"/>
      <c r="SAA4" s="141"/>
      <c r="SAB4" s="141"/>
      <c r="SAC4" s="141"/>
      <c r="SAD4" s="141"/>
      <c r="SAE4" s="141"/>
      <c r="SAF4" s="141"/>
      <c r="SAG4" s="141"/>
      <c r="SAH4" s="141"/>
      <c r="SAI4" s="141"/>
      <c r="SAJ4" s="141"/>
      <c r="SAK4" s="141"/>
      <c r="SAL4" s="141"/>
      <c r="SAM4" s="141"/>
      <c r="SAN4" s="141"/>
      <c r="SAO4" s="141"/>
      <c r="SAP4" s="141"/>
      <c r="SAQ4" s="141"/>
      <c r="SAR4" s="141"/>
      <c r="SAS4" s="141"/>
      <c r="SAT4" s="141"/>
      <c r="SAU4" s="141"/>
      <c r="SAV4" s="141"/>
      <c r="SAW4" s="141"/>
      <c r="SAX4" s="141"/>
      <c r="SAY4" s="141"/>
      <c r="SAZ4" s="141"/>
      <c r="SBA4" s="141"/>
      <c r="SBB4" s="141"/>
      <c r="SBC4" s="141"/>
      <c r="SBD4" s="141"/>
      <c r="SBE4" s="141"/>
      <c r="SBF4" s="141"/>
      <c r="SBG4" s="141"/>
      <c r="SBH4" s="141"/>
      <c r="SBI4" s="141"/>
      <c r="SBJ4" s="141"/>
      <c r="SBK4" s="141"/>
      <c r="SBL4" s="141"/>
      <c r="SBM4" s="141"/>
      <c r="SBN4" s="141"/>
      <c r="SBO4" s="141"/>
      <c r="SBP4" s="141"/>
      <c r="SBQ4" s="141"/>
      <c r="SBR4" s="141"/>
      <c r="SBS4" s="141"/>
      <c r="SBT4" s="141"/>
      <c r="SBU4" s="141"/>
      <c r="SBV4" s="141"/>
      <c r="SBW4" s="141"/>
      <c r="SBX4" s="141"/>
      <c r="SBY4" s="141"/>
      <c r="SBZ4" s="141"/>
      <c r="SCA4" s="141"/>
      <c r="SCB4" s="141"/>
      <c r="SCC4" s="141"/>
      <c r="SCD4" s="141"/>
      <c r="SCE4" s="141"/>
      <c r="SCF4" s="141"/>
      <c r="SCG4" s="141"/>
      <c r="SCH4" s="141"/>
      <c r="SCI4" s="141"/>
      <c r="SCJ4" s="141"/>
      <c r="SCK4" s="141"/>
      <c r="SCL4" s="141"/>
      <c r="SCM4" s="141"/>
      <c r="SCN4" s="141"/>
      <c r="SCO4" s="141"/>
      <c r="SCP4" s="141"/>
      <c r="SCQ4" s="141"/>
      <c r="SCR4" s="141"/>
      <c r="SCS4" s="141"/>
      <c r="SCT4" s="141"/>
      <c r="SCU4" s="141"/>
      <c r="SCV4" s="141"/>
      <c r="SCW4" s="141"/>
      <c r="SCX4" s="141"/>
      <c r="SCY4" s="141"/>
      <c r="SCZ4" s="141"/>
      <c r="SDA4" s="141"/>
      <c r="SDB4" s="141"/>
      <c r="SDC4" s="141"/>
      <c r="SDD4" s="141"/>
      <c r="SDE4" s="141"/>
      <c r="SDF4" s="141"/>
      <c r="SDG4" s="141"/>
      <c r="SDH4" s="141"/>
      <c r="SDI4" s="141"/>
      <c r="SDJ4" s="141"/>
      <c r="SDK4" s="141"/>
      <c r="SDL4" s="141"/>
      <c r="SDM4" s="141"/>
      <c r="SDN4" s="141"/>
      <c r="SDO4" s="141"/>
      <c r="SDP4" s="141"/>
      <c r="SDQ4" s="141"/>
      <c r="SDR4" s="141"/>
      <c r="SDS4" s="141"/>
      <c r="SDT4" s="141"/>
      <c r="SDU4" s="141"/>
      <c r="SDV4" s="141"/>
      <c r="SDW4" s="141"/>
      <c r="SDX4" s="141"/>
      <c r="SDY4" s="141"/>
      <c r="SDZ4" s="141"/>
      <c r="SEA4" s="141"/>
      <c r="SEB4" s="141"/>
      <c r="SEC4" s="141"/>
      <c r="SED4" s="141"/>
      <c r="SEE4" s="141"/>
      <c r="SEF4" s="141"/>
      <c r="SEG4" s="141"/>
      <c r="SEH4" s="141"/>
      <c r="SEI4" s="141"/>
      <c r="SEJ4" s="141"/>
      <c r="SEK4" s="141"/>
      <c r="SEL4" s="141"/>
      <c r="SEM4" s="141"/>
      <c r="SEN4" s="141"/>
      <c r="SEO4" s="141"/>
      <c r="SEP4" s="141"/>
      <c r="SEQ4" s="141"/>
      <c r="SER4" s="141"/>
      <c r="SES4" s="141"/>
      <c r="SET4" s="141"/>
      <c r="SEU4" s="141"/>
      <c r="SEV4" s="141"/>
      <c r="SEW4" s="141"/>
      <c r="SEX4" s="141"/>
      <c r="SEY4" s="141"/>
      <c r="SEZ4" s="141"/>
      <c r="SFA4" s="141"/>
      <c r="SFB4" s="141"/>
      <c r="SFC4" s="141"/>
      <c r="SFD4" s="141"/>
      <c r="SFE4" s="141"/>
      <c r="SFF4" s="141"/>
      <c r="SFG4" s="141"/>
      <c r="SFH4" s="141"/>
      <c r="SFI4" s="141"/>
      <c r="SFJ4" s="141"/>
      <c r="SFK4" s="141"/>
      <c r="SFL4" s="141"/>
      <c r="SFM4" s="141"/>
      <c r="SFN4" s="141"/>
      <c r="SFO4" s="141"/>
      <c r="SFP4" s="141"/>
      <c r="SFQ4" s="141"/>
      <c r="SFR4" s="141"/>
      <c r="SFS4" s="141"/>
      <c r="SFT4" s="141"/>
      <c r="SFU4" s="141"/>
      <c r="SFV4" s="141"/>
      <c r="SFW4" s="141"/>
      <c r="SFX4" s="141"/>
      <c r="SFY4" s="141"/>
      <c r="SFZ4" s="141"/>
      <c r="SGA4" s="141"/>
      <c r="SGB4" s="141"/>
      <c r="SGC4" s="141"/>
      <c r="SGD4" s="141"/>
      <c r="SGE4" s="141"/>
      <c r="SGF4" s="141"/>
      <c r="SGG4" s="141"/>
      <c r="SGH4" s="141"/>
      <c r="SGI4" s="141"/>
      <c r="SGJ4" s="141"/>
      <c r="SGK4" s="141"/>
      <c r="SGL4" s="141"/>
      <c r="SGM4" s="141"/>
      <c r="SGN4" s="141"/>
      <c r="SGO4" s="141"/>
      <c r="SGP4" s="141"/>
      <c r="SGQ4" s="141"/>
      <c r="SGR4" s="141"/>
      <c r="SGS4" s="141"/>
      <c r="SGT4" s="141"/>
      <c r="SGU4" s="141"/>
      <c r="SGV4" s="141"/>
      <c r="SGW4" s="141"/>
      <c r="SGX4" s="141"/>
      <c r="SGY4" s="141"/>
      <c r="SGZ4" s="141"/>
      <c r="SHA4" s="141"/>
      <c r="SHB4" s="141"/>
      <c r="SHC4" s="141"/>
      <c r="SHD4" s="141"/>
      <c r="SHE4" s="141"/>
      <c r="SHF4" s="141"/>
      <c r="SHG4" s="141"/>
      <c r="SHH4" s="141"/>
      <c r="SHI4" s="141"/>
      <c r="SHJ4" s="141"/>
      <c r="SHK4" s="141"/>
      <c r="SHL4" s="141"/>
      <c r="SHM4" s="141"/>
      <c r="SHN4" s="141"/>
      <c r="SHO4" s="141"/>
      <c r="SHP4" s="141"/>
      <c r="SHQ4" s="141"/>
      <c r="SHR4" s="141"/>
      <c r="SHS4" s="141"/>
      <c r="SHT4" s="141"/>
      <c r="SHU4" s="141"/>
      <c r="SHV4" s="141"/>
      <c r="SHW4" s="141"/>
      <c r="SHX4" s="141"/>
      <c r="SHY4" s="141"/>
      <c r="SHZ4" s="141"/>
      <c r="SIA4" s="141"/>
      <c r="SIB4" s="141"/>
      <c r="SIC4" s="141"/>
      <c r="SID4" s="141"/>
      <c r="SIE4" s="141"/>
      <c r="SIF4" s="141"/>
      <c r="SIG4" s="141"/>
      <c r="SIH4" s="141"/>
      <c r="SII4" s="141"/>
      <c r="SIJ4" s="141"/>
      <c r="SIK4" s="141"/>
      <c r="SIL4" s="141"/>
      <c r="SIM4" s="141"/>
      <c r="SIN4" s="141"/>
      <c r="SIO4" s="141"/>
      <c r="SIP4" s="141"/>
      <c r="SIQ4" s="141"/>
      <c r="SIR4" s="141"/>
      <c r="SIS4" s="141"/>
      <c r="SIT4" s="141"/>
      <c r="SIU4" s="141"/>
      <c r="SIV4" s="141"/>
      <c r="SIW4" s="141"/>
      <c r="SIX4" s="141"/>
      <c r="SIY4" s="141"/>
      <c r="SIZ4" s="141"/>
      <c r="SJA4" s="141"/>
      <c r="SJB4" s="141"/>
      <c r="SJC4" s="141"/>
      <c r="SJD4" s="141"/>
      <c r="SJE4" s="141"/>
      <c r="SJF4" s="141"/>
      <c r="SJG4" s="141"/>
      <c r="SJH4" s="141"/>
      <c r="SJI4" s="141"/>
      <c r="SJJ4" s="141"/>
      <c r="SJK4" s="141"/>
      <c r="SJL4" s="141"/>
      <c r="SJM4" s="141"/>
      <c r="SJN4" s="141"/>
      <c r="SJO4" s="141"/>
      <c r="SJP4" s="141"/>
      <c r="SJQ4" s="141"/>
      <c r="SJR4" s="141"/>
      <c r="SJS4" s="141"/>
      <c r="SJT4" s="141"/>
      <c r="SJU4" s="141"/>
      <c r="SJV4" s="141"/>
      <c r="SJW4" s="141"/>
      <c r="SJX4" s="141"/>
      <c r="SJY4" s="141"/>
      <c r="SJZ4" s="141"/>
      <c r="SKA4" s="141"/>
      <c r="SKB4" s="141"/>
      <c r="SKC4" s="141"/>
      <c r="SKD4" s="141"/>
      <c r="SKE4" s="141"/>
      <c r="SKF4" s="141"/>
      <c r="SKG4" s="141"/>
      <c r="SKH4" s="141"/>
      <c r="SKI4" s="141"/>
      <c r="SKJ4" s="141"/>
      <c r="SKK4" s="141"/>
      <c r="SKL4" s="141"/>
      <c r="SKM4" s="141"/>
      <c r="SKN4" s="141"/>
      <c r="SKO4" s="141"/>
      <c r="SKP4" s="141"/>
      <c r="SKQ4" s="141"/>
      <c r="SKR4" s="141"/>
      <c r="SKS4" s="141"/>
      <c r="SKT4" s="141"/>
      <c r="SKU4" s="141"/>
      <c r="SKV4" s="141"/>
      <c r="SKW4" s="141"/>
      <c r="SKX4" s="141"/>
      <c r="SKY4" s="141"/>
      <c r="SKZ4" s="141"/>
      <c r="SLA4" s="141"/>
      <c r="SLB4" s="141"/>
      <c r="SLC4" s="141"/>
      <c r="SLD4" s="141"/>
      <c r="SLE4" s="141"/>
      <c r="SLF4" s="141"/>
      <c r="SLG4" s="141"/>
      <c r="SLH4" s="141"/>
      <c r="SLI4" s="141"/>
      <c r="SLJ4" s="141"/>
      <c r="SLK4" s="141"/>
      <c r="SLL4" s="141"/>
      <c r="SLM4" s="141"/>
      <c r="SLN4" s="141"/>
      <c r="SLO4" s="141"/>
      <c r="SLP4" s="141"/>
      <c r="SLQ4" s="141"/>
      <c r="SLR4" s="141"/>
      <c r="SLS4" s="141"/>
      <c r="SLT4" s="141"/>
      <c r="SLU4" s="141"/>
      <c r="SLV4" s="141"/>
      <c r="SLW4" s="141"/>
      <c r="SLX4" s="141"/>
      <c r="SLY4" s="141"/>
      <c r="SLZ4" s="141"/>
      <c r="SMA4" s="141"/>
      <c r="SMB4" s="141"/>
      <c r="SMC4" s="141"/>
      <c r="SMD4" s="141"/>
      <c r="SME4" s="141"/>
      <c r="SMF4" s="141"/>
      <c r="SMG4" s="141"/>
      <c r="SMH4" s="141"/>
      <c r="SMI4" s="141"/>
      <c r="SMJ4" s="141"/>
      <c r="SMK4" s="141"/>
      <c r="SML4" s="141"/>
      <c r="SMM4" s="141"/>
      <c r="SMN4" s="141"/>
      <c r="SMO4" s="141"/>
      <c r="SMP4" s="141"/>
      <c r="SMQ4" s="141"/>
      <c r="SMR4" s="141"/>
      <c r="SMS4" s="141"/>
      <c r="SMT4" s="141"/>
      <c r="SMU4" s="141"/>
      <c r="SMV4" s="141"/>
      <c r="SMW4" s="141"/>
      <c r="SMX4" s="141"/>
      <c r="SMY4" s="141"/>
      <c r="SMZ4" s="141"/>
      <c r="SNA4" s="141"/>
      <c r="SNB4" s="141"/>
      <c r="SNC4" s="141"/>
      <c r="SND4" s="141"/>
      <c r="SNE4" s="141"/>
      <c r="SNF4" s="141"/>
      <c r="SNG4" s="141"/>
      <c r="SNH4" s="141"/>
      <c r="SNI4" s="141"/>
      <c r="SNJ4" s="141"/>
      <c r="SNK4" s="141"/>
      <c r="SNL4" s="141"/>
      <c r="SNM4" s="141"/>
      <c r="SNN4" s="141"/>
      <c r="SNO4" s="141"/>
      <c r="SNP4" s="141"/>
      <c r="SNQ4" s="141"/>
      <c r="SNR4" s="141"/>
      <c r="SNS4" s="141"/>
      <c r="SNT4" s="141"/>
      <c r="SNU4" s="141"/>
      <c r="SNV4" s="141"/>
      <c r="SNW4" s="141"/>
      <c r="SNX4" s="141"/>
      <c r="SNY4" s="141"/>
      <c r="SNZ4" s="141"/>
      <c r="SOA4" s="141"/>
      <c r="SOB4" s="141"/>
      <c r="SOC4" s="141"/>
      <c r="SOD4" s="141"/>
      <c r="SOE4" s="141"/>
      <c r="SOF4" s="141"/>
      <c r="SOG4" s="141"/>
      <c r="SOH4" s="141"/>
      <c r="SOI4" s="141"/>
      <c r="SOJ4" s="141"/>
      <c r="SOK4" s="141"/>
      <c r="SOL4" s="141"/>
      <c r="SOM4" s="141"/>
      <c r="SON4" s="141"/>
      <c r="SOO4" s="141"/>
      <c r="SOP4" s="141"/>
      <c r="SOQ4" s="141"/>
      <c r="SOR4" s="141"/>
      <c r="SOS4" s="141"/>
      <c r="SOT4" s="141"/>
      <c r="SOU4" s="141"/>
      <c r="SOV4" s="141"/>
      <c r="SOW4" s="141"/>
      <c r="SOX4" s="141"/>
      <c r="SOY4" s="141"/>
      <c r="SOZ4" s="141"/>
      <c r="SPA4" s="141"/>
      <c r="SPB4" s="141"/>
      <c r="SPC4" s="141"/>
      <c r="SPD4" s="141"/>
      <c r="SPE4" s="141"/>
      <c r="SPF4" s="141"/>
      <c r="SPG4" s="141"/>
      <c r="SPH4" s="141"/>
      <c r="SPI4" s="141"/>
      <c r="SPJ4" s="141"/>
      <c r="SPK4" s="141"/>
      <c r="SPL4" s="141"/>
      <c r="SPM4" s="141"/>
      <c r="SPN4" s="141"/>
      <c r="SPO4" s="141"/>
      <c r="SPP4" s="141"/>
      <c r="SPQ4" s="141"/>
      <c r="SPR4" s="141"/>
      <c r="SPS4" s="141"/>
      <c r="SPT4" s="141"/>
      <c r="SPU4" s="141"/>
      <c r="SPV4" s="141"/>
      <c r="SPW4" s="141"/>
      <c r="SPX4" s="141"/>
      <c r="SPY4" s="141"/>
      <c r="SPZ4" s="141"/>
      <c r="SQA4" s="141"/>
      <c r="SQB4" s="141"/>
      <c r="SQC4" s="141"/>
      <c r="SQD4" s="141"/>
      <c r="SQE4" s="141"/>
      <c r="SQF4" s="141"/>
      <c r="SQG4" s="141"/>
      <c r="SQH4" s="141"/>
      <c r="SQI4" s="141"/>
      <c r="SQJ4" s="141"/>
      <c r="SQK4" s="141"/>
      <c r="SQL4" s="141"/>
      <c r="SQM4" s="141"/>
      <c r="SQN4" s="141"/>
      <c r="SQO4" s="141"/>
      <c r="SQP4" s="141"/>
      <c r="SQQ4" s="141"/>
      <c r="SQR4" s="141"/>
      <c r="SQS4" s="141"/>
      <c r="SQT4" s="141"/>
      <c r="SQU4" s="141"/>
      <c r="SQV4" s="141"/>
      <c r="SQW4" s="141"/>
      <c r="SQX4" s="141"/>
      <c r="SQY4" s="141"/>
      <c r="SQZ4" s="141"/>
      <c r="SRA4" s="141"/>
      <c r="SRB4" s="141"/>
      <c r="SRC4" s="141"/>
      <c r="SRD4" s="141"/>
      <c r="SRE4" s="141"/>
      <c r="SRF4" s="141"/>
      <c r="SRG4" s="141"/>
      <c r="SRH4" s="141"/>
      <c r="SRI4" s="141"/>
      <c r="SRJ4" s="141"/>
      <c r="SRK4" s="141"/>
      <c r="SRL4" s="141"/>
      <c r="SRM4" s="141"/>
      <c r="SRN4" s="141"/>
      <c r="SRO4" s="141"/>
      <c r="SRP4" s="141"/>
      <c r="SRQ4" s="141"/>
      <c r="SRR4" s="141"/>
      <c r="SRS4" s="141"/>
      <c r="SRT4" s="141"/>
      <c r="SRU4" s="141"/>
      <c r="SRV4" s="141"/>
      <c r="SRW4" s="141"/>
      <c r="SRX4" s="141"/>
      <c r="SRY4" s="141"/>
      <c r="SRZ4" s="141"/>
      <c r="SSA4" s="141"/>
      <c r="SSB4" s="141"/>
      <c r="SSC4" s="141"/>
      <c r="SSD4" s="141"/>
      <c r="SSE4" s="141"/>
      <c r="SSF4" s="141"/>
      <c r="SSG4" s="141"/>
      <c r="SSH4" s="141"/>
      <c r="SSI4" s="141"/>
      <c r="SSJ4" s="141"/>
      <c r="SSK4" s="141"/>
      <c r="SSL4" s="141"/>
      <c r="SSM4" s="141"/>
      <c r="SSN4" s="141"/>
      <c r="SSO4" s="141"/>
      <c r="SSP4" s="141"/>
      <c r="SSQ4" s="141"/>
      <c r="SSR4" s="141"/>
      <c r="SSS4" s="141"/>
      <c r="SST4" s="141"/>
      <c r="SSU4" s="141"/>
      <c r="SSV4" s="141"/>
      <c r="SSW4" s="141"/>
      <c r="SSX4" s="141"/>
      <c r="SSY4" s="141"/>
      <c r="SSZ4" s="141"/>
      <c r="STA4" s="141"/>
      <c r="STB4" s="141"/>
      <c r="STC4" s="141"/>
      <c r="STD4" s="141"/>
      <c r="STE4" s="141"/>
      <c r="STF4" s="141"/>
      <c r="STG4" s="141"/>
      <c r="STH4" s="141"/>
      <c r="STI4" s="141"/>
      <c r="STJ4" s="141"/>
      <c r="STK4" s="141"/>
      <c r="STL4" s="141"/>
      <c r="STM4" s="141"/>
      <c r="STN4" s="141"/>
      <c r="STO4" s="141"/>
      <c r="STP4" s="141"/>
      <c r="STQ4" s="141"/>
      <c r="STR4" s="141"/>
      <c r="STS4" s="141"/>
      <c r="STT4" s="141"/>
      <c r="STU4" s="141"/>
      <c r="STV4" s="141"/>
      <c r="STW4" s="141"/>
      <c r="STX4" s="141"/>
      <c r="STY4" s="141"/>
      <c r="STZ4" s="141"/>
      <c r="SUA4" s="141"/>
      <c r="SUB4" s="141"/>
      <c r="SUC4" s="141"/>
      <c r="SUD4" s="141"/>
      <c r="SUE4" s="141"/>
      <c r="SUF4" s="141"/>
      <c r="SUG4" s="141"/>
      <c r="SUH4" s="141"/>
      <c r="SUI4" s="141"/>
      <c r="SUJ4" s="141"/>
      <c r="SUK4" s="141"/>
      <c r="SUL4" s="141"/>
      <c r="SUM4" s="141"/>
      <c r="SUN4" s="141"/>
      <c r="SUO4" s="141"/>
      <c r="SUP4" s="141"/>
      <c r="SUQ4" s="141"/>
      <c r="SUR4" s="141"/>
      <c r="SUS4" s="141"/>
      <c r="SUT4" s="141"/>
      <c r="SUU4" s="141"/>
      <c r="SUV4" s="141"/>
      <c r="SUW4" s="141"/>
      <c r="SUX4" s="141"/>
      <c r="SUY4" s="141"/>
      <c r="SUZ4" s="141"/>
      <c r="SVA4" s="141"/>
      <c r="SVB4" s="141"/>
      <c r="SVC4" s="141"/>
      <c r="SVD4" s="141"/>
      <c r="SVE4" s="141"/>
      <c r="SVF4" s="141"/>
      <c r="SVG4" s="141"/>
      <c r="SVH4" s="141"/>
      <c r="SVI4" s="141"/>
      <c r="SVJ4" s="141"/>
      <c r="SVK4" s="141"/>
      <c r="SVL4" s="141"/>
      <c r="SVM4" s="141"/>
      <c r="SVN4" s="141"/>
      <c r="SVO4" s="141"/>
      <c r="SVP4" s="141"/>
      <c r="SVQ4" s="141"/>
      <c r="SVR4" s="141"/>
      <c r="SVS4" s="141"/>
      <c r="SVT4" s="141"/>
      <c r="SVU4" s="141"/>
      <c r="SVV4" s="141"/>
      <c r="SVW4" s="141"/>
      <c r="SVX4" s="141"/>
      <c r="SVY4" s="141"/>
      <c r="SVZ4" s="141"/>
      <c r="SWA4" s="141"/>
      <c r="SWB4" s="141"/>
      <c r="SWC4" s="141"/>
      <c r="SWD4" s="141"/>
      <c r="SWE4" s="141"/>
      <c r="SWF4" s="141"/>
      <c r="SWG4" s="141"/>
      <c r="SWH4" s="141"/>
      <c r="SWI4" s="141"/>
      <c r="SWJ4" s="141"/>
      <c r="SWK4" s="141"/>
      <c r="SWL4" s="141"/>
      <c r="SWM4" s="141"/>
      <c r="SWN4" s="141"/>
      <c r="SWO4" s="141"/>
      <c r="SWP4" s="141"/>
      <c r="SWQ4" s="141"/>
      <c r="SWR4" s="141"/>
      <c r="SWS4" s="141"/>
      <c r="SWT4" s="141"/>
      <c r="SWU4" s="141"/>
      <c r="SWV4" s="141"/>
      <c r="SWW4" s="141"/>
      <c r="SWX4" s="141"/>
      <c r="SWY4" s="141"/>
      <c r="SWZ4" s="141"/>
      <c r="SXA4" s="141"/>
      <c r="SXB4" s="141"/>
      <c r="SXC4" s="141"/>
      <c r="SXD4" s="141"/>
      <c r="SXE4" s="141"/>
      <c r="SXF4" s="141"/>
      <c r="SXG4" s="141"/>
      <c r="SXH4" s="141"/>
      <c r="SXI4" s="141"/>
      <c r="SXJ4" s="141"/>
      <c r="SXK4" s="141"/>
      <c r="SXL4" s="141"/>
      <c r="SXM4" s="141"/>
      <c r="SXN4" s="141"/>
      <c r="SXO4" s="141"/>
      <c r="SXP4" s="141"/>
      <c r="SXQ4" s="141"/>
      <c r="SXR4" s="141"/>
      <c r="SXS4" s="141"/>
      <c r="SXT4" s="141"/>
      <c r="SXU4" s="141"/>
      <c r="SXV4" s="141"/>
      <c r="SXW4" s="141"/>
      <c r="SXX4" s="141"/>
      <c r="SXY4" s="141"/>
      <c r="SXZ4" s="141"/>
      <c r="SYA4" s="141"/>
      <c r="SYB4" s="141"/>
      <c r="SYC4" s="141"/>
      <c r="SYD4" s="141"/>
      <c r="SYE4" s="141"/>
      <c r="SYF4" s="141"/>
      <c r="SYG4" s="141"/>
      <c r="SYH4" s="141"/>
      <c r="SYI4" s="141"/>
      <c r="SYJ4" s="141"/>
      <c r="SYK4" s="141"/>
      <c r="SYL4" s="141"/>
      <c r="SYM4" s="141"/>
      <c r="SYN4" s="141"/>
      <c r="SYO4" s="141"/>
      <c r="SYP4" s="141"/>
      <c r="SYQ4" s="141"/>
      <c r="SYR4" s="141"/>
      <c r="SYS4" s="141"/>
      <c r="SYT4" s="141"/>
      <c r="SYU4" s="141"/>
      <c r="SYV4" s="141"/>
      <c r="SYW4" s="141"/>
      <c r="SYX4" s="141"/>
      <c r="SYY4" s="141"/>
      <c r="SYZ4" s="141"/>
      <c r="SZA4" s="141"/>
      <c r="SZB4" s="141"/>
      <c r="SZC4" s="141"/>
      <c r="SZD4" s="141"/>
      <c r="SZE4" s="141"/>
      <c r="SZF4" s="141"/>
      <c r="SZG4" s="141"/>
      <c r="SZH4" s="141"/>
      <c r="SZI4" s="141"/>
      <c r="SZJ4" s="141"/>
      <c r="SZK4" s="141"/>
      <c r="SZL4" s="141"/>
      <c r="SZM4" s="141"/>
      <c r="SZN4" s="141"/>
      <c r="SZO4" s="141"/>
      <c r="SZP4" s="141"/>
      <c r="SZQ4" s="141"/>
      <c r="SZR4" s="141"/>
      <c r="SZS4" s="141"/>
      <c r="SZT4" s="141"/>
      <c r="SZU4" s="141"/>
      <c r="SZV4" s="141"/>
      <c r="SZW4" s="141"/>
      <c r="SZX4" s="141"/>
      <c r="SZY4" s="141"/>
      <c r="SZZ4" s="141"/>
      <c r="TAA4" s="141"/>
      <c r="TAB4" s="141"/>
      <c r="TAC4" s="141"/>
      <c r="TAD4" s="141"/>
      <c r="TAE4" s="141"/>
      <c r="TAF4" s="141"/>
      <c r="TAG4" s="141"/>
      <c r="TAH4" s="141"/>
      <c r="TAI4" s="141"/>
      <c r="TAJ4" s="141"/>
      <c r="TAK4" s="141"/>
      <c r="TAL4" s="141"/>
      <c r="TAM4" s="141"/>
      <c r="TAN4" s="141"/>
      <c r="TAO4" s="141"/>
      <c r="TAP4" s="141"/>
      <c r="TAQ4" s="141"/>
      <c r="TAR4" s="141"/>
      <c r="TAS4" s="141"/>
      <c r="TAT4" s="141"/>
      <c r="TAU4" s="141"/>
      <c r="TAV4" s="141"/>
      <c r="TAW4" s="141"/>
      <c r="TAX4" s="141"/>
      <c r="TAY4" s="141"/>
      <c r="TAZ4" s="141"/>
      <c r="TBA4" s="141"/>
      <c r="TBB4" s="141"/>
      <c r="TBC4" s="141"/>
      <c r="TBD4" s="141"/>
      <c r="TBE4" s="141"/>
      <c r="TBF4" s="141"/>
      <c r="TBG4" s="141"/>
      <c r="TBH4" s="141"/>
      <c r="TBI4" s="141"/>
      <c r="TBJ4" s="141"/>
      <c r="TBK4" s="141"/>
      <c r="TBL4" s="141"/>
      <c r="TBM4" s="141"/>
      <c r="TBN4" s="141"/>
      <c r="TBO4" s="141"/>
      <c r="TBP4" s="141"/>
      <c r="TBQ4" s="141"/>
      <c r="TBR4" s="141"/>
      <c r="TBS4" s="141"/>
      <c r="TBT4" s="141"/>
      <c r="TBU4" s="141"/>
      <c r="TBV4" s="141"/>
      <c r="TBW4" s="141"/>
      <c r="TBX4" s="141"/>
      <c r="TBY4" s="141"/>
      <c r="TBZ4" s="141"/>
      <c r="TCA4" s="141"/>
      <c r="TCB4" s="141"/>
      <c r="TCC4" s="141"/>
      <c r="TCD4" s="141"/>
      <c r="TCE4" s="141"/>
      <c r="TCF4" s="141"/>
      <c r="TCG4" s="141"/>
      <c r="TCH4" s="141"/>
      <c r="TCI4" s="141"/>
      <c r="TCJ4" s="141"/>
      <c r="TCK4" s="141"/>
      <c r="TCL4" s="141"/>
      <c r="TCM4" s="141"/>
      <c r="TCN4" s="141"/>
      <c r="TCO4" s="141"/>
      <c r="TCP4" s="141"/>
      <c r="TCQ4" s="141"/>
      <c r="TCR4" s="141"/>
      <c r="TCS4" s="141"/>
      <c r="TCT4" s="141"/>
      <c r="TCU4" s="141"/>
      <c r="TCV4" s="141"/>
      <c r="TCW4" s="141"/>
      <c r="TCX4" s="141"/>
      <c r="TCY4" s="141"/>
      <c r="TCZ4" s="141"/>
      <c r="TDA4" s="141"/>
      <c r="TDB4" s="141"/>
      <c r="TDC4" s="141"/>
      <c r="TDD4" s="141"/>
      <c r="TDE4" s="141"/>
      <c r="TDF4" s="141"/>
      <c r="TDG4" s="141"/>
      <c r="TDH4" s="141"/>
      <c r="TDI4" s="141"/>
      <c r="TDJ4" s="141"/>
      <c r="TDK4" s="141"/>
      <c r="TDL4" s="141"/>
      <c r="TDM4" s="141"/>
      <c r="TDN4" s="141"/>
      <c r="TDO4" s="141"/>
      <c r="TDP4" s="141"/>
      <c r="TDQ4" s="141"/>
      <c r="TDR4" s="141"/>
      <c r="TDS4" s="141"/>
      <c r="TDT4" s="141"/>
      <c r="TDU4" s="141"/>
      <c r="TDV4" s="141"/>
      <c r="TDW4" s="141"/>
      <c r="TDX4" s="141"/>
      <c r="TDY4" s="141"/>
      <c r="TDZ4" s="141"/>
      <c r="TEA4" s="141"/>
      <c r="TEB4" s="141"/>
      <c r="TEC4" s="141"/>
      <c r="TED4" s="141"/>
      <c r="TEE4" s="141"/>
      <c r="TEF4" s="141"/>
      <c r="TEG4" s="141"/>
      <c r="TEH4" s="141"/>
      <c r="TEI4" s="141"/>
      <c r="TEJ4" s="141"/>
      <c r="TEK4" s="141"/>
      <c r="TEL4" s="141"/>
      <c r="TEM4" s="141"/>
      <c r="TEN4" s="141"/>
      <c r="TEO4" s="141"/>
      <c r="TEP4" s="141"/>
      <c r="TEQ4" s="141"/>
      <c r="TER4" s="141"/>
      <c r="TES4" s="141"/>
      <c r="TET4" s="141"/>
      <c r="TEU4" s="141"/>
      <c r="TEV4" s="141"/>
      <c r="TEW4" s="141"/>
      <c r="TEX4" s="141"/>
      <c r="TEY4" s="141"/>
      <c r="TEZ4" s="141"/>
      <c r="TFA4" s="141"/>
      <c r="TFB4" s="141"/>
      <c r="TFC4" s="141"/>
      <c r="TFD4" s="141"/>
      <c r="TFE4" s="141"/>
      <c r="TFF4" s="141"/>
      <c r="TFG4" s="141"/>
      <c r="TFH4" s="141"/>
      <c r="TFI4" s="141"/>
      <c r="TFJ4" s="141"/>
      <c r="TFK4" s="141"/>
      <c r="TFL4" s="141"/>
      <c r="TFM4" s="141"/>
      <c r="TFN4" s="141"/>
      <c r="TFO4" s="141"/>
      <c r="TFP4" s="141"/>
      <c r="TFQ4" s="141"/>
      <c r="TFR4" s="141"/>
      <c r="TFS4" s="141"/>
      <c r="TFT4" s="141"/>
      <c r="TFU4" s="141"/>
      <c r="TFV4" s="141"/>
      <c r="TFW4" s="141"/>
      <c r="TFX4" s="141"/>
      <c r="TFY4" s="141"/>
      <c r="TFZ4" s="141"/>
      <c r="TGA4" s="141"/>
      <c r="TGB4" s="141"/>
      <c r="TGC4" s="141"/>
      <c r="TGD4" s="141"/>
      <c r="TGE4" s="141"/>
      <c r="TGF4" s="141"/>
      <c r="TGG4" s="141"/>
      <c r="TGH4" s="141"/>
      <c r="TGI4" s="141"/>
      <c r="TGJ4" s="141"/>
      <c r="TGK4" s="141"/>
      <c r="TGL4" s="141"/>
      <c r="TGM4" s="141"/>
      <c r="TGN4" s="141"/>
      <c r="TGO4" s="141"/>
      <c r="TGP4" s="141"/>
      <c r="TGQ4" s="141"/>
      <c r="TGR4" s="141"/>
      <c r="TGS4" s="141"/>
      <c r="TGT4" s="141"/>
      <c r="TGU4" s="141"/>
      <c r="TGV4" s="141"/>
      <c r="TGW4" s="141"/>
      <c r="TGX4" s="141"/>
      <c r="TGY4" s="141"/>
      <c r="TGZ4" s="141"/>
      <c r="THA4" s="141"/>
      <c r="THB4" s="141"/>
      <c r="THC4" s="141"/>
      <c r="THD4" s="141"/>
      <c r="THE4" s="141"/>
      <c r="THF4" s="141"/>
      <c r="THG4" s="141"/>
      <c r="THH4" s="141"/>
      <c r="THI4" s="141"/>
      <c r="THJ4" s="141"/>
      <c r="THK4" s="141"/>
      <c r="THL4" s="141"/>
      <c r="THM4" s="141"/>
      <c r="THN4" s="141"/>
      <c r="THO4" s="141"/>
      <c r="THP4" s="141"/>
      <c r="THQ4" s="141"/>
      <c r="THR4" s="141"/>
      <c r="THS4" s="141"/>
      <c r="THT4" s="141"/>
      <c r="THU4" s="141"/>
      <c r="THV4" s="141"/>
      <c r="THW4" s="141"/>
      <c r="THX4" s="141"/>
      <c r="THY4" s="141"/>
      <c r="THZ4" s="141"/>
      <c r="TIA4" s="141"/>
      <c r="TIB4" s="141"/>
      <c r="TIC4" s="141"/>
      <c r="TID4" s="141"/>
      <c r="TIE4" s="141"/>
      <c r="TIF4" s="141"/>
      <c r="TIG4" s="141"/>
      <c r="TIH4" s="141"/>
      <c r="TII4" s="141"/>
      <c r="TIJ4" s="141"/>
      <c r="TIK4" s="141"/>
      <c r="TIL4" s="141"/>
      <c r="TIM4" s="141"/>
      <c r="TIN4" s="141"/>
      <c r="TIO4" s="141"/>
      <c r="TIP4" s="141"/>
      <c r="TIQ4" s="141"/>
      <c r="TIR4" s="141"/>
      <c r="TIS4" s="141"/>
      <c r="TIT4" s="141"/>
      <c r="TIU4" s="141"/>
      <c r="TIV4" s="141"/>
      <c r="TIW4" s="141"/>
      <c r="TIX4" s="141"/>
      <c r="TIY4" s="141"/>
      <c r="TIZ4" s="141"/>
      <c r="TJA4" s="141"/>
      <c r="TJB4" s="141"/>
      <c r="TJC4" s="141"/>
      <c r="TJD4" s="141"/>
      <c r="TJE4" s="141"/>
      <c r="TJF4" s="141"/>
      <c r="TJG4" s="141"/>
      <c r="TJH4" s="141"/>
      <c r="TJI4" s="141"/>
      <c r="TJJ4" s="141"/>
      <c r="TJK4" s="141"/>
      <c r="TJL4" s="141"/>
      <c r="TJM4" s="141"/>
      <c r="TJN4" s="141"/>
      <c r="TJO4" s="141"/>
      <c r="TJP4" s="141"/>
      <c r="TJQ4" s="141"/>
      <c r="TJR4" s="141"/>
      <c r="TJS4" s="141"/>
      <c r="TJT4" s="141"/>
      <c r="TJU4" s="141"/>
      <c r="TJV4" s="141"/>
      <c r="TJW4" s="141"/>
      <c r="TJX4" s="141"/>
      <c r="TJY4" s="141"/>
      <c r="TJZ4" s="141"/>
      <c r="TKA4" s="141"/>
      <c r="TKB4" s="141"/>
      <c r="TKC4" s="141"/>
      <c r="TKD4" s="141"/>
      <c r="TKE4" s="141"/>
      <c r="TKF4" s="141"/>
      <c r="TKG4" s="141"/>
      <c r="TKH4" s="141"/>
      <c r="TKI4" s="141"/>
      <c r="TKJ4" s="141"/>
      <c r="TKK4" s="141"/>
      <c r="TKL4" s="141"/>
      <c r="TKM4" s="141"/>
      <c r="TKN4" s="141"/>
      <c r="TKO4" s="141"/>
      <c r="TKP4" s="141"/>
      <c r="TKQ4" s="141"/>
      <c r="TKR4" s="141"/>
      <c r="TKS4" s="141"/>
      <c r="TKT4" s="141"/>
      <c r="TKU4" s="141"/>
      <c r="TKV4" s="141"/>
      <c r="TKW4" s="141"/>
      <c r="TKX4" s="141"/>
      <c r="TKY4" s="141"/>
      <c r="TKZ4" s="141"/>
      <c r="TLA4" s="141"/>
      <c r="TLB4" s="141"/>
      <c r="TLC4" s="141"/>
      <c r="TLD4" s="141"/>
      <c r="TLE4" s="141"/>
      <c r="TLF4" s="141"/>
      <c r="TLG4" s="141"/>
      <c r="TLH4" s="141"/>
      <c r="TLI4" s="141"/>
      <c r="TLJ4" s="141"/>
      <c r="TLK4" s="141"/>
      <c r="TLL4" s="141"/>
      <c r="TLM4" s="141"/>
      <c r="TLN4" s="141"/>
      <c r="TLO4" s="141"/>
      <c r="TLP4" s="141"/>
      <c r="TLQ4" s="141"/>
      <c r="TLR4" s="141"/>
      <c r="TLS4" s="141"/>
      <c r="TLT4" s="141"/>
      <c r="TLU4" s="141"/>
      <c r="TLV4" s="141"/>
      <c r="TLW4" s="141"/>
      <c r="TLX4" s="141"/>
      <c r="TLY4" s="141"/>
      <c r="TLZ4" s="141"/>
      <c r="TMA4" s="141"/>
      <c r="TMB4" s="141"/>
      <c r="TMC4" s="141"/>
      <c r="TMD4" s="141"/>
      <c r="TME4" s="141"/>
      <c r="TMF4" s="141"/>
      <c r="TMG4" s="141"/>
      <c r="TMH4" s="141"/>
      <c r="TMI4" s="141"/>
      <c r="TMJ4" s="141"/>
      <c r="TMK4" s="141"/>
      <c r="TML4" s="141"/>
      <c r="TMM4" s="141"/>
      <c r="TMN4" s="141"/>
      <c r="TMO4" s="141"/>
      <c r="TMP4" s="141"/>
      <c r="TMQ4" s="141"/>
      <c r="TMR4" s="141"/>
      <c r="TMS4" s="141"/>
      <c r="TMT4" s="141"/>
      <c r="TMU4" s="141"/>
      <c r="TMV4" s="141"/>
      <c r="TMW4" s="141"/>
      <c r="TMX4" s="141"/>
      <c r="TMY4" s="141"/>
      <c r="TMZ4" s="141"/>
      <c r="TNA4" s="141"/>
      <c r="TNB4" s="141"/>
      <c r="TNC4" s="141"/>
      <c r="TND4" s="141"/>
      <c r="TNE4" s="141"/>
      <c r="TNF4" s="141"/>
      <c r="TNG4" s="141"/>
      <c r="TNH4" s="141"/>
      <c r="TNI4" s="141"/>
      <c r="TNJ4" s="141"/>
      <c r="TNK4" s="141"/>
      <c r="TNL4" s="141"/>
      <c r="TNM4" s="141"/>
      <c r="TNN4" s="141"/>
      <c r="TNO4" s="141"/>
      <c r="TNP4" s="141"/>
      <c r="TNQ4" s="141"/>
      <c r="TNR4" s="141"/>
      <c r="TNS4" s="141"/>
      <c r="TNT4" s="141"/>
      <c r="TNU4" s="141"/>
      <c r="TNV4" s="141"/>
      <c r="TNW4" s="141"/>
      <c r="TNX4" s="141"/>
      <c r="TNY4" s="141"/>
      <c r="TNZ4" s="141"/>
      <c r="TOA4" s="141"/>
      <c r="TOB4" s="141"/>
      <c r="TOC4" s="141"/>
      <c r="TOD4" s="141"/>
      <c r="TOE4" s="141"/>
      <c r="TOF4" s="141"/>
      <c r="TOG4" s="141"/>
      <c r="TOH4" s="141"/>
      <c r="TOI4" s="141"/>
      <c r="TOJ4" s="141"/>
      <c r="TOK4" s="141"/>
      <c r="TOL4" s="141"/>
      <c r="TOM4" s="141"/>
      <c r="TON4" s="141"/>
      <c r="TOO4" s="141"/>
      <c r="TOP4" s="141"/>
      <c r="TOQ4" s="141"/>
      <c r="TOR4" s="141"/>
      <c r="TOS4" s="141"/>
      <c r="TOT4" s="141"/>
      <c r="TOU4" s="141"/>
      <c r="TOV4" s="141"/>
      <c r="TOW4" s="141"/>
      <c r="TOX4" s="141"/>
      <c r="TOY4" s="141"/>
      <c r="TOZ4" s="141"/>
      <c r="TPA4" s="141"/>
      <c r="TPB4" s="141"/>
      <c r="TPC4" s="141"/>
      <c r="TPD4" s="141"/>
      <c r="TPE4" s="141"/>
      <c r="TPF4" s="141"/>
      <c r="TPG4" s="141"/>
      <c r="TPH4" s="141"/>
      <c r="TPI4" s="141"/>
      <c r="TPJ4" s="141"/>
      <c r="TPK4" s="141"/>
      <c r="TPL4" s="141"/>
      <c r="TPM4" s="141"/>
      <c r="TPN4" s="141"/>
      <c r="TPO4" s="141"/>
      <c r="TPP4" s="141"/>
      <c r="TPQ4" s="141"/>
      <c r="TPR4" s="141"/>
      <c r="TPS4" s="141"/>
      <c r="TPT4" s="141"/>
      <c r="TPU4" s="141"/>
      <c r="TPV4" s="141"/>
      <c r="TPW4" s="141"/>
      <c r="TPX4" s="141"/>
      <c r="TPY4" s="141"/>
      <c r="TPZ4" s="141"/>
      <c r="TQA4" s="141"/>
      <c r="TQB4" s="141"/>
      <c r="TQC4" s="141"/>
      <c r="TQD4" s="141"/>
      <c r="TQE4" s="141"/>
      <c r="TQF4" s="141"/>
      <c r="TQG4" s="141"/>
      <c r="TQH4" s="141"/>
      <c r="TQI4" s="141"/>
      <c r="TQJ4" s="141"/>
      <c r="TQK4" s="141"/>
      <c r="TQL4" s="141"/>
      <c r="TQM4" s="141"/>
      <c r="TQN4" s="141"/>
      <c r="TQO4" s="141"/>
      <c r="TQP4" s="141"/>
      <c r="TQQ4" s="141"/>
      <c r="TQR4" s="141"/>
      <c r="TQS4" s="141"/>
      <c r="TQT4" s="141"/>
      <c r="TQU4" s="141"/>
      <c r="TQV4" s="141"/>
      <c r="TQW4" s="141"/>
      <c r="TQX4" s="141"/>
      <c r="TQY4" s="141"/>
      <c r="TQZ4" s="141"/>
      <c r="TRA4" s="141"/>
      <c r="TRB4" s="141"/>
      <c r="TRC4" s="141"/>
      <c r="TRD4" s="141"/>
      <c r="TRE4" s="141"/>
      <c r="TRF4" s="141"/>
      <c r="TRG4" s="141"/>
      <c r="TRH4" s="141"/>
      <c r="TRI4" s="141"/>
      <c r="TRJ4" s="141"/>
      <c r="TRK4" s="141"/>
      <c r="TRL4" s="141"/>
      <c r="TRM4" s="141"/>
      <c r="TRN4" s="141"/>
      <c r="TRO4" s="141"/>
      <c r="TRP4" s="141"/>
      <c r="TRQ4" s="141"/>
      <c r="TRR4" s="141"/>
      <c r="TRS4" s="141"/>
      <c r="TRT4" s="141"/>
      <c r="TRU4" s="141"/>
      <c r="TRV4" s="141"/>
      <c r="TRW4" s="141"/>
      <c r="TRX4" s="141"/>
      <c r="TRY4" s="141"/>
      <c r="TRZ4" s="141"/>
      <c r="TSA4" s="141"/>
      <c r="TSB4" s="141"/>
      <c r="TSC4" s="141"/>
      <c r="TSD4" s="141"/>
      <c r="TSE4" s="141"/>
      <c r="TSF4" s="141"/>
      <c r="TSG4" s="141"/>
      <c r="TSH4" s="141"/>
      <c r="TSI4" s="141"/>
      <c r="TSJ4" s="141"/>
      <c r="TSK4" s="141"/>
      <c r="TSL4" s="141"/>
      <c r="TSM4" s="141"/>
      <c r="TSN4" s="141"/>
      <c r="TSO4" s="141"/>
      <c r="TSP4" s="141"/>
      <c r="TSQ4" s="141"/>
      <c r="TSR4" s="141"/>
      <c r="TSS4" s="141"/>
      <c r="TST4" s="141"/>
      <c r="TSU4" s="141"/>
      <c r="TSV4" s="141"/>
      <c r="TSW4" s="141"/>
      <c r="TSX4" s="141"/>
      <c r="TSY4" s="141"/>
      <c r="TSZ4" s="141"/>
      <c r="TTA4" s="141"/>
      <c r="TTB4" s="141"/>
      <c r="TTC4" s="141"/>
      <c r="TTD4" s="141"/>
      <c r="TTE4" s="141"/>
      <c r="TTF4" s="141"/>
      <c r="TTG4" s="141"/>
      <c r="TTH4" s="141"/>
      <c r="TTI4" s="141"/>
      <c r="TTJ4" s="141"/>
      <c r="TTK4" s="141"/>
      <c r="TTL4" s="141"/>
      <c r="TTM4" s="141"/>
      <c r="TTN4" s="141"/>
      <c r="TTO4" s="141"/>
      <c r="TTP4" s="141"/>
      <c r="TTQ4" s="141"/>
      <c r="TTR4" s="141"/>
      <c r="TTS4" s="141"/>
      <c r="TTT4" s="141"/>
      <c r="TTU4" s="141"/>
      <c r="TTV4" s="141"/>
      <c r="TTW4" s="141"/>
      <c r="TTX4" s="141"/>
      <c r="TTY4" s="141"/>
      <c r="TTZ4" s="141"/>
      <c r="TUA4" s="141"/>
      <c r="TUB4" s="141"/>
      <c r="TUC4" s="141"/>
      <c r="TUD4" s="141"/>
      <c r="TUE4" s="141"/>
      <c r="TUF4" s="141"/>
      <c r="TUG4" s="141"/>
      <c r="TUH4" s="141"/>
      <c r="TUI4" s="141"/>
      <c r="TUJ4" s="141"/>
      <c r="TUK4" s="141"/>
      <c r="TUL4" s="141"/>
      <c r="TUM4" s="141"/>
      <c r="TUN4" s="141"/>
      <c r="TUO4" s="141"/>
      <c r="TUP4" s="141"/>
      <c r="TUQ4" s="141"/>
      <c r="TUR4" s="141"/>
      <c r="TUS4" s="141"/>
      <c r="TUT4" s="141"/>
      <c r="TUU4" s="141"/>
      <c r="TUV4" s="141"/>
      <c r="TUW4" s="141"/>
      <c r="TUX4" s="141"/>
      <c r="TUY4" s="141"/>
      <c r="TUZ4" s="141"/>
      <c r="TVA4" s="141"/>
      <c r="TVB4" s="141"/>
      <c r="TVC4" s="141"/>
      <c r="TVD4" s="141"/>
      <c r="TVE4" s="141"/>
      <c r="TVF4" s="141"/>
      <c r="TVG4" s="141"/>
      <c r="TVH4" s="141"/>
      <c r="TVI4" s="141"/>
      <c r="TVJ4" s="141"/>
      <c r="TVK4" s="141"/>
      <c r="TVL4" s="141"/>
      <c r="TVM4" s="141"/>
      <c r="TVN4" s="141"/>
      <c r="TVO4" s="141"/>
      <c r="TVP4" s="141"/>
      <c r="TVQ4" s="141"/>
      <c r="TVR4" s="141"/>
      <c r="TVS4" s="141"/>
      <c r="TVT4" s="141"/>
      <c r="TVU4" s="141"/>
      <c r="TVV4" s="141"/>
      <c r="TVW4" s="141"/>
      <c r="TVX4" s="141"/>
      <c r="TVY4" s="141"/>
      <c r="TVZ4" s="141"/>
      <c r="TWA4" s="141"/>
      <c r="TWB4" s="141"/>
      <c r="TWC4" s="141"/>
      <c r="TWD4" s="141"/>
      <c r="TWE4" s="141"/>
      <c r="TWF4" s="141"/>
      <c r="TWG4" s="141"/>
      <c r="TWH4" s="141"/>
      <c r="TWI4" s="141"/>
      <c r="TWJ4" s="141"/>
      <c r="TWK4" s="141"/>
      <c r="TWL4" s="141"/>
      <c r="TWM4" s="141"/>
      <c r="TWN4" s="141"/>
      <c r="TWO4" s="141"/>
      <c r="TWP4" s="141"/>
      <c r="TWQ4" s="141"/>
      <c r="TWR4" s="141"/>
      <c r="TWS4" s="141"/>
      <c r="TWT4" s="141"/>
      <c r="TWU4" s="141"/>
      <c r="TWV4" s="141"/>
      <c r="TWW4" s="141"/>
      <c r="TWX4" s="141"/>
      <c r="TWY4" s="141"/>
      <c r="TWZ4" s="141"/>
      <c r="TXA4" s="141"/>
      <c r="TXB4" s="141"/>
      <c r="TXC4" s="141"/>
      <c r="TXD4" s="141"/>
      <c r="TXE4" s="141"/>
      <c r="TXF4" s="141"/>
      <c r="TXG4" s="141"/>
      <c r="TXH4" s="141"/>
      <c r="TXI4" s="141"/>
      <c r="TXJ4" s="141"/>
      <c r="TXK4" s="141"/>
      <c r="TXL4" s="141"/>
      <c r="TXM4" s="141"/>
      <c r="TXN4" s="141"/>
      <c r="TXO4" s="141"/>
      <c r="TXP4" s="141"/>
      <c r="TXQ4" s="141"/>
      <c r="TXR4" s="141"/>
      <c r="TXS4" s="141"/>
      <c r="TXT4" s="141"/>
      <c r="TXU4" s="141"/>
      <c r="TXV4" s="141"/>
      <c r="TXW4" s="141"/>
      <c r="TXX4" s="141"/>
      <c r="TXY4" s="141"/>
      <c r="TXZ4" s="141"/>
      <c r="TYA4" s="141"/>
      <c r="TYB4" s="141"/>
      <c r="TYC4" s="141"/>
      <c r="TYD4" s="141"/>
      <c r="TYE4" s="141"/>
      <c r="TYF4" s="141"/>
      <c r="TYG4" s="141"/>
      <c r="TYH4" s="141"/>
      <c r="TYI4" s="141"/>
      <c r="TYJ4" s="141"/>
      <c r="TYK4" s="141"/>
      <c r="TYL4" s="141"/>
      <c r="TYM4" s="141"/>
      <c r="TYN4" s="141"/>
      <c r="TYO4" s="141"/>
      <c r="TYP4" s="141"/>
      <c r="TYQ4" s="141"/>
      <c r="TYR4" s="141"/>
      <c r="TYS4" s="141"/>
      <c r="TYT4" s="141"/>
      <c r="TYU4" s="141"/>
      <c r="TYV4" s="141"/>
      <c r="TYW4" s="141"/>
      <c r="TYX4" s="141"/>
      <c r="TYY4" s="141"/>
      <c r="TYZ4" s="141"/>
      <c r="TZA4" s="141"/>
      <c r="TZB4" s="141"/>
      <c r="TZC4" s="141"/>
      <c r="TZD4" s="141"/>
      <c r="TZE4" s="141"/>
      <c r="TZF4" s="141"/>
      <c r="TZG4" s="141"/>
      <c r="TZH4" s="141"/>
      <c r="TZI4" s="141"/>
      <c r="TZJ4" s="141"/>
      <c r="TZK4" s="141"/>
      <c r="TZL4" s="141"/>
      <c r="TZM4" s="141"/>
      <c r="TZN4" s="141"/>
      <c r="TZO4" s="141"/>
      <c r="TZP4" s="141"/>
      <c r="TZQ4" s="141"/>
      <c r="TZR4" s="141"/>
      <c r="TZS4" s="141"/>
      <c r="TZT4" s="141"/>
      <c r="TZU4" s="141"/>
      <c r="TZV4" s="141"/>
      <c r="TZW4" s="141"/>
      <c r="TZX4" s="141"/>
      <c r="TZY4" s="141"/>
      <c r="TZZ4" s="141"/>
      <c r="UAA4" s="141"/>
      <c r="UAB4" s="141"/>
      <c r="UAC4" s="141"/>
      <c r="UAD4" s="141"/>
      <c r="UAE4" s="141"/>
      <c r="UAF4" s="141"/>
      <c r="UAG4" s="141"/>
      <c r="UAH4" s="141"/>
      <c r="UAI4" s="141"/>
      <c r="UAJ4" s="141"/>
      <c r="UAK4" s="141"/>
      <c r="UAL4" s="141"/>
      <c r="UAM4" s="141"/>
      <c r="UAN4" s="141"/>
      <c r="UAO4" s="141"/>
      <c r="UAP4" s="141"/>
      <c r="UAQ4" s="141"/>
      <c r="UAR4" s="141"/>
      <c r="UAS4" s="141"/>
      <c r="UAT4" s="141"/>
      <c r="UAU4" s="141"/>
      <c r="UAV4" s="141"/>
      <c r="UAW4" s="141"/>
      <c r="UAX4" s="141"/>
      <c r="UAY4" s="141"/>
      <c r="UAZ4" s="141"/>
      <c r="UBA4" s="141"/>
      <c r="UBB4" s="141"/>
      <c r="UBC4" s="141"/>
      <c r="UBD4" s="141"/>
      <c r="UBE4" s="141"/>
      <c r="UBF4" s="141"/>
      <c r="UBG4" s="141"/>
      <c r="UBH4" s="141"/>
      <c r="UBI4" s="141"/>
      <c r="UBJ4" s="141"/>
      <c r="UBK4" s="141"/>
      <c r="UBL4" s="141"/>
      <c r="UBM4" s="141"/>
      <c r="UBN4" s="141"/>
      <c r="UBO4" s="141"/>
      <c r="UBP4" s="141"/>
      <c r="UBQ4" s="141"/>
      <c r="UBR4" s="141"/>
      <c r="UBS4" s="141"/>
      <c r="UBT4" s="141"/>
      <c r="UBU4" s="141"/>
      <c r="UBV4" s="141"/>
      <c r="UBW4" s="141"/>
      <c r="UBX4" s="141"/>
      <c r="UBY4" s="141"/>
      <c r="UBZ4" s="141"/>
      <c r="UCA4" s="141"/>
      <c r="UCB4" s="141"/>
      <c r="UCC4" s="141"/>
      <c r="UCD4" s="141"/>
      <c r="UCE4" s="141"/>
      <c r="UCF4" s="141"/>
      <c r="UCG4" s="141"/>
      <c r="UCH4" s="141"/>
      <c r="UCI4" s="141"/>
      <c r="UCJ4" s="141"/>
      <c r="UCK4" s="141"/>
      <c r="UCL4" s="141"/>
      <c r="UCM4" s="141"/>
      <c r="UCN4" s="141"/>
      <c r="UCO4" s="141"/>
      <c r="UCP4" s="141"/>
      <c r="UCQ4" s="141"/>
      <c r="UCR4" s="141"/>
      <c r="UCS4" s="141"/>
      <c r="UCT4" s="141"/>
      <c r="UCU4" s="141"/>
      <c r="UCV4" s="141"/>
      <c r="UCW4" s="141"/>
      <c r="UCX4" s="141"/>
      <c r="UCY4" s="141"/>
      <c r="UCZ4" s="141"/>
      <c r="UDA4" s="141"/>
      <c r="UDB4" s="141"/>
      <c r="UDC4" s="141"/>
      <c r="UDD4" s="141"/>
      <c r="UDE4" s="141"/>
      <c r="UDF4" s="141"/>
      <c r="UDG4" s="141"/>
      <c r="UDH4" s="141"/>
      <c r="UDI4" s="141"/>
      <c r="UDJ4" s="141"/>
      <c r="UDK4" s="141"/>
      <c r="UDL4" s="141"/>
      <c r="UDM4" s="141"/>
      <c r="UDN4" s="141"/>
      <c r="UDO4" s="141"/>
      <c r="UDP4" s="141"/>
      <c r="UDQ4" s="141"/>
      <c r="UDR4" s="141"/>
      <c r="UDS4" s="141"/>
      <c r="UDT4" s="141"/>
      <c r="UDU4" s="141"/>
      <c r="UDV4" s="141"/>
      <c r="UDW4" s="141"/>
      <c r="UDX4" s="141"/>
      <c r="UDY4" s="141"/>
      <c r="UDZ4" s="141"/>
      <c r="UEA4" s="141"/>
      <c r="UEB4" s="141"/>
      <c r="UEC4" s="141"/>
      <c r="UED4" s="141"/>
      <c r="UEE4" s="141"/>
      <c r="UEF4" s="141"/>
      <c r="UEG4" s="141"/>
      <c r="UEH4" s="141"/>
      <c r="UEI4" s="141"/>
      <c r="UEJ4" s="141"/>
      <c r="UEK4" s="141"/>
      <c r="UEL4" s="141"/>
      <c r="UEM4" s="141"/>
      <c r="UEN4" s="141"/>
      <c r="UEO4" s="141"/>
      <c r="UEP4" s="141"/>
      <c r="UEQ4" s="141"/>
      <c r="UER4" s="141"/>
      <c r="UES4" s="141"/>
      <c r="UET4" s="141"/>
      <c r="UEU4" s="141"/>
      <c r="UEV4" s="141"/>
      <c r="UEW4" s="141"/>
      <c r="UEX4" s="141"/>
      <c r="UEY4" s="141"/>
      <c r="UEZ4" s="141"/>
      <c r="UFA4" s="141"/>
      <c r="UFB4" s="141"/>
      <c r="UFC4" s="141"/>
      <c r="UFD4" s="141"/>
      <c r="UFE4" s="141"/>
      <c r="UFF4" s="141"/>
      <c r="UFG4" s="141"/>
      <c r="UFH4" s="141"/>
      <c r="UFI4" s="141"/>
      <c r="UFJ4" s="141"/>
      <c r="UFK4" s="141"/>
      <c r="UFL4" s="141"/>
      <c r="UFM4" s="141"/>
      <c r="UFN4" s="141"/>
      <c r="UFO4" s="141"/>
      <c r="UFP4" s="141"/>
      <c r="UFQ4" s="141"/>
      <c r="UFR4" s="141"/>
      <c r="UFS4" s="141"/>
      <c r="UFT4" s="141"/>
      <c r="UFU4" s="141"/>
      <c r="UFV4" s="141"/>
      <c r="UFW4" s="141"/>
      <c r="UFX4" s="141"/>
      <c r="UFY4" s="141"/>
      <c r="UFZ4" s="141"/>
      <c r="UGA4" s="141"/>
      <c r="UGB4" s="141"/>
      <c r="UGC4" s="141"/>
      <c r="UGD4" s="141"/>
      <c r="UGE4" s="141"/>
      <c r="UGF4" s="141"/>
      <c r="UGG4" s="141"/>
      <c r="UGH4" s="141"/>
      <c r="UGI4" s="141"/>
      <c r="UGJ4" s="141"/>
      <c r="UGK4" s="141"/>
      <c r="UGL4" s="141"/>
      <c r="UGM4" s="141"/>
      <c r="UGN4" s="141"/>
      <c r="UGO4" s="141"/>
      <c r="UGP4" s="141"/>
      <c r="UGQ4" s="141"/>
      <c r="UGR4" s="141"/>
      <c r="UGS4" s="141"/>
      <c r="UGT4" s="141"/>
      <c r="UGU4" s="141"/>
      <c r="UGV4" s="141"/>
      <c r="UGW4" s="141"/>
      <c r="UGX4" s="141"/>
      <c r="UGY4" s="141"/>
      <c r="UGZ4" s="141"/>
      <c r="UHA4" s="141"/>
      <c r="UHB4" s="141"/>
      <c r="UHC4" s="141"/>
      <c r="UHD4" s="141"/>
      <c r="UHE4" s="141"/>
      <c r="UHF4" s="141"/>
      <c r="UHG4" s="141"/>
      <c r="UHH4" s="141"/>
      <c r="UHI4" s="141"/>
      <c r="UHJ4" s="141"/>
      <c r="UHK4" s="141"/>
      <c r="UHL4" s="141"/>
      <c r="UHM4" s="141"/>
      <c r="UHN4" s="141"/>
      <c r="UHO4" s="141"/>
      <c r="UHP4" s="141"/>
      <c r="UHQ4" s="141"/>
      <c r="UHR4" s="141"/>
      <c r="UHS4" s="141"/>
      <c r="UHT4" s="141"/>
      <c r="UHU4" s="141"/>
      <c r="UHV4" s="141"/>
      <c r="UHW4" s="141"/>
      <c r="UHX4" s="141"/>
      <c r="UHY4" s="141"/>
      <c r="UHZ4" s="141"/>
      <c r="UIA4" s="141"/>
      <c r="UIB4" s="141"/>
      <c r="UIC4" s="141"/>
      <c r="UID4" s="141"/>
      <c r="UIE4" s="141"/>
      <c r="UIF4" s="141"/>
      <c r="UIG4" s="141"/>
      <c r="UIH4" s="141"/>
      <c r="UII4" s="141"/>
      <c r="UIJ4" s="141"/>
      <c r="UIK4" s="141"/>
      <c r="UIL4" s="141"/>
      <c r="UIM4" s="141"/>
      <c r="UIN4" s="141"/>
      <c r="UIO4" s="141"/>
      <c r="UIP4" s="141"/>
      <c r="UIQ4" s="141"/>
      <c r="UIR4" s="141"/>
      <c r="UIS4" s="141"/>
      <c r="UIT4" s="141"/>
      <c r="UIU4" s="141"/>
      <c r="UIV4" s="141"/>
      <c r="UIW4" s="141"/>
      <c r="UIX4" s="141"/>
      <c r="UIY4" s="141"/>
      <c r="UIZ4" s="141"/>
      <c r="UJA4" s="141"/>
      <c r="UJB4" s="141"/>
      <c r="UJC4" s="141"/>
      <c r="UJD4" s="141"/>
      <c r="UJE4" s="141"/>
      <c r="UJF4" s="141"/>
      <c r="UJG4" s="141"/>
      <c r="UJH4" s="141"/>
      <c r="UJI4" s="141"/>
      <c r="UJJ4" s="141"/>
      <c r="UJK4" s="141"/>
      <c r="UJL4" s="141"/>
      <c r="UJM4" s="141"/>
      <c r="UJN4" s="141"/>
      <c r="UJO4" s="141"/>
      <c r="UJP4" s="141"/>
      <c r="UJQ4" s="141"/>
      <c r="UJR4" s="141"/>
      <c r="UJS4" s="141"/>
      <c r="UJT4" s="141"/>
      <c r="UJU4" s="141"/>
      <c r="UJV4" s="141"/>
      <c r="UJW4" s="141"/>
      <c r="UJX4" s="141"/>
      <c r="UJY4" s="141"/>
      <c r="UJZ4" s="141"/>
      <c r="UKA4" s="141"/>
      <c r="UKB4" s="141"/>
      <c r="UKC4" s="141"/>
      <c r="UKD4" s="141"/>
      <c r="UKE4" s="141"/>
      <c r="UKF4" s="141"/>
      <c r="UKG4" s="141"/>
      <c r="UKH4" s="141"/>
      <c r="UKI4" s="141"/>
      <c r="UKJ4" s="141"/>
      <c r="UKK4" s="141"/>
      <c r="UKL4" s="141"/>
      <c r="UKM4" s="141"/>
      <c r="UKN4" s="141"/>
      <c r="UKO4" s="141"/>
      <c r="UKP4" s="141"/>
      <c r="UKQ4" s="141"/>
      <c r="UKR4" s="141"/>
      <c r="UKS4" s="141"/>
      <c r="UKT4" s="141"/>
      <c r="UKU4" s="141"/>
      <c r="UKV4" s="141"/>
      <c r="UKW4" s="141"/>
      <c r="UKX4" s="141"/>
      <c r="UKY4" s="141"/>
      <c r="UKZ4" s="141"/>
      <c r="ULA4" s="141"/>
      <c r="ULB4" s="141"/>
      <c r="ULC4" s="141"/>
      <c r="ULD4" s="141"/>
      <c r="ULE4" s="141"/>
      <c r="ULF4" s="141"/>
      <c r="ULG4" s="141"/>
      <c r="ULH4" s="141"/>
      <c r="ULI4" s="141"/>
      <c r="ULJ4" s="141"/>
      <c r="ULK4" s="141"/>
      <c r="ULL4" s="141"/>
      <c r="ULM4" s="141"/>
      <c r="ULN4" s="141"/>
      <c r="ULO4" s="141"/>
      <c r="ULP4" s="141"/>
      <c r="ULQ4" s="141"/>
      <c r="ULR4" s="141"/>
      <c r="ULS4" s="141"/>
      <c r="ULT4" s="141"/>
      <c r="ULU4" s="141"/>
      <c r="ULV4" s="141"/>
      <c r="ULW4" s="141"/>
      <c r="ULX4" s="141"/>
      <c r="ULY4" s="141"/>
      <c r="ULZ4" s="141"/>
      <c r="UMA4" s="141"/>
      <c r="UMB4" s="141"/>
      <c r="UMC4" s="141"/>
      <c r="UMD4" s="141"/>
      <c r="UME4" s="141"/>
      <c r="UMF4" s="141"/>
      <c r="UMG4" s="141"/>
      <c r="UMH4" s="141"/>
      <c r="UMI4" s="141"/>
      <c r="UMJ4" s="141"/>
      <c r="UMK4" s="141"/>
      <c r="UML4" s="141"/>
      <c r="UMM4" s="141"/>
      <c r="UMN4" s="141"/>
      <c r="UMO4" s="141"/>
      <c r="UMP4" s="141"/>
      <c r="UMQ4" s="141"/>
      <c r="UMR4" s="141"/>
      <c r="UMS4" s="141"/>
      <c r="UMT4" s="141"/>
      <c r="UMU4" s="141"/>
      <c r="UMV4" s="141"/>
      <c r="UMW4" s="141"/>
      <c r="UMX4" s="141"/>
      <c r="UMY4" s="141"/>
      <c r="UMZ4" s="141"/>
      <c r="UNA4" s="141"/>
      <c r="UNB4" s="141"/>
      <c r="UNC4" s="141"/>
      <c r="UND4" s="141"/>
      <c r="UNE4" s="141"/>
      <c r="UNF4" s="141"/>
      <c r="UNG4" s="141"/>
      <c r="UNH4" s="141"/>
      <c r="UNI4" s="141"/>
      <c r="UNJ4" s="141"/>
      <c r="UNK4" s="141"/>
      <c r="UNL4" s="141"/>
      <c r="UNM4" s="141"/>
      <c r="UNN4" s="141"/>
      <c r="UNO4" s="141"/>
      <c r="UNP4" s="141"/>
      <c r="UNQ4" s="141"/>
      <c r="UNR4" s="141"/>
      <c r="UNS4" s="141"/>
      <c r="UNT4" s="141"/>
      <c r="UNU4" s="141"/>
      <c r="UNV4" s="141"/>
      <c r="UNW4" s="141"/>
      <c r="UNX4" s="141"/>
      <c r="UNY4" s="141"/>
      <c r="UNZ4" s="141"/>
      <c r="UOA4" s="141"/>
      <c r="UOB4" s="141"/>
      <c r="UOC4" s="141"/>
      <c r="UOD4" s="141"/>
      <c r="UOE4" s="141"/>
      <c r="UOF4" s="141"/>
      <c r="UOG4" s="141"/>
      <c r="UOH4" s="141"/>
      <c r="UOI4" s="141"/>
      <c r="UOJ4" s="141"/>
      <c r="UOK4" s="141"/>
      <c r="UOL4" s="141"/>
      <c r="UOM4" s="141"/>
      <c r="UON4" s="141"/>
      <c r="UOO4" s="141"/>
      <c r="UOP4" s="141"/>
      <c r="UOQ4" s="141"/>
      <c r="UOR4" s="141"/>
      <c r="UOS4" s="141"/>
      <c r="UOT4" s="141"/>
      <c r="UOU4" s="141"/>
      <c r="UOV4" s="141"/>
      <c r="UOW4" s="141"/>
      <c r="UOX4" s="141"/>
      <c r="UOY4" s="141"/>
      <c r="UOZ4" s="141"/>
      <c r="UPA4" s="141"/>
      <c r="UPB4" s="141"/>
      <c r="UPC4" s="141"/>
      <c r="UPD4" s="141"/>
      <c r="UPE4" s="141"/>
      <c r="UPF4" s="141"/>
      <c r="UPG4" s="141"/>
      <c r="UPH4" s="141"/>
      <c r="UPI4" s="141"/>
      <c r="UPJ4" s="141"/>
      <c r="UPK4" s="141"/>
      <c r="UPL4" s="141"/>
      <c r="UPM4" s="141"/>
      <c r="UPN4" s="141"/>
      <c r="UPO4" s="141"/>
      <c r="UPP4" s="141"/>
      <c r="UPQ4" s="141"/>
      <c r="UPR4" s="141"/>
      <c r="UPS4" s="141"/>
      <c r="UPT4" s="141"/>
      <c r="UPU4" s="141"/>
      <c r="UPV4" s="141"/>
      <c r="UPW4" s="141"/>
      <c r="UPX4" s="141"/>
      <c r="UPY4" s="141"/>
      <c r="UPZ4" s="141"/>
      <c r="UQA4" s="141"/>
      <c r="UQB4" s="141"/>
      <c r="UQC4" s="141"/>
      <c r="UQD4" s="141"/>
      <c r="UQE4" s="141"/>
      <c r="UQF4" s="141"/>
      <c r="UQG4" s="141"/>
      <c r="UQH4" s="141"/>
      <c r="UQI4" s="141"/>
      <c r="UQJ4" s="141"/>
      <c r="UQK4" s="141"/>
      <c r="UQL4" s="141"/>
      <c r="UQM4" s="141"/>
      <c r="UQN4" s="141"/>
      <c r="UQO4" s="141"/>
      <c r="UQP4" s="141"/>
      <c r="UQQ4" s="141"/>
      <c r="UQR4" s="141"/>
      <c r="UQS4" s="141"/>
      <c r="UQT4" s="141"/>
      <c r="UQU4" s="141"/>
      <c r="UQV4" s="141"/>
      <c r="UQW4" s="141"/>
      <c r="UQX4" s="141"/>
      <c r="UQY4" s="141"/>
      <c r="UQZ4" s="141"/>
      <c r="URA4" s="141"/>
      <c r="URB4" s="141"/>
      <c r="URC4" s="141"/>
      <c r="URD4" s="141"/>
      <c r="URE4" s="141"/>
      <c r="URF4" s="141"/>
      <c r="URG4" s="141"/>
      <c r="URH4" s="141"/>
      <c r="URI4" s="141"/>
      <c r="URJ4" s="141"/>
      <c r="URK4" s="141"/>
      <c r="URL4" s="141"/>
      <c r="URM4" s="141"/>
      <c r="URN4" s="141"/>
      <c r="URO4" s="141"/>
      <c r="URP4" s="141"/>
      <c r="URQ4" s="141"/>
      <c r="URR4" s="141"/>
      <c r="URS4" s="141"/>
      <c r="URT4" s="141"/>
      <c r="URU4" s="141"/>
      <c r="URV4" s="141"/>
      <c r="URW4" s="141"/>
      <c r="URX4" s="141"/>
      <c r="URY4" s="141"/>
      <c r="URZ4" s="141"/>
      <c r="USA4" s="141"/>
      <c r="USB4" s="141"/>
      <c r="USC4" s="141"/>
      <c r="USD4" s="141"/>
      <c r="USE4" s="141"/>
      <c r="USF4" s="141"/>
      <c r="USG4" s="141"/>
      <c r="USH4" s="141"/>
      <c r="USI4" s="141"/>
      <c r="USJ4" s="141"/>
      <c r="USK4" s="141"/>
      <c r="USL4" s="141"/>
      <c r="USM4" s="141"/>
      <c r="USN4" s="141"/>
      <c r="USO4" s="141"/>
      <c r="USP4" s="141"/>
      <c r="USQ4" s="141"/>
      <c r="USR4" s="141"/>
      <c r="USS4" s="141"/>
      <c r="UST4" s="141"/>
      <c r="USU4" s="141"/>
      <c r="USV4" s="141"/>
      <c r="USW4" s="141"/>
      <c r="USX4" s="141"/>
      <c r="USY4" s="141"/>
      <c r="USZ4" s="141"/>
      <c r="UTA4" s="141"/>
      <c r="UTB4" s="141"/>
      <c r="UTC4" s="141"/>
      <c r="UTD4" s="141"/>
      <c r="UTE4" s="141"/>
      <c r="UTF4" s="141"/>
      <c r="UTG4" s="141"/>
      <c r="UTH4" s="141"/>
      <c r="UTI4" s="141"/>
      <c r="UTJ4" s="141"/>
      <c r="UTK4" s="141"/>
      <c r="UTL4" s="141"/>
      <c r="UTM4" s="141"/>
      <c r="UTN4" s="141"/>
      <c r="UTO4" s="141"/>
      <c r="UTP4" s="141"/>
      <c r="UTQ4" s="141"/>
      <c r="UTR4" s="141"/>
      <c r="UTS4" s="141"/>
      <c r="UTT4" s="141"/>
      <c r="UTU4" s="141"/>
      <c r="UTV4" s="141"/>
      <c r="UTW4" s="141"/>
      <c r="UTX4" s="141"/>
      <c r="UTY4" s="141"/>
      <c r="UTZ4" s="141"/>
      <c r="UUA4" s="141"/>
      <c r="UUB4" s="141"/>
      <c r="UUC4" s="141"/>
      <c r="UUD4" s="141"/>
      <c r="UUE4" s="141"/>
      <c r="UUF4" s="141"/>
      <c r="UUG4" s="141"/>
      <c r="UUH4" s="141"/>
      <c r="UUI4" s="141"/>
      <c r="UUJ4" s="141"/>
      <c r="UUK4" s="141"/>
      <c r="UUL4" s="141"/>
      <c r="UUM4" s="141"/>
      <c r="UUN4" s="141"/>
      <c r="UUO4" s="141"/>
      <c r="UUP4" s="141"/>
      <c r="UUQ4" s="141"/>
      <c r="UUR4" s="141"/>
      <c r="UUS4" s="141"/>
      <c r="UUT4" s="141"/>
      <c r="UUU4" s="141"/>
      <c r="UUV4" s="141"/>
      <c r="UUW4" s="141"/>
      <c r="UUX4" s="141"/>
      <c r="UUY4" s="141"/>
      <c r="UUZ4" s="141"/>
      <c r="UVA4" s="141"/>
      <c r="UVB4" s="141"/>
      <c r="UVC4" s="141"/>
      <c r="UVD4" s="141"/>
      <c r="UVE4" s="141"/>
      <c r="UVF4" s="141"/>
      <c r="UVG4" s="141"/>
      <c r="UVH4" s="141"/>
      <c r="UVI4" s="141"/>
      <c r="UVJ4" s="141"/>
      <c r="UVK4" s="141"/>
      <c r="UVL4" s="141"/>
      <c r="UVM4" s="141"/>
      <c r="UVN4" s="141"/>
      <c r="UVO4" s="141"/>
      <c r="UVP4" s="141"/>
      <c r="UVQ4" s="141"/>
      <c r="UVR4" s="141"/>
      <c r="UVS4" s="141"/>
      <c r="UVT4" s="141"/>
      <c r="UVU4" s="141"/>
      <c r="UVV4" s="141"/>
      <c r="UVW4" s="141"/>
      <c r="UVX4" s="141"/>
      <c r="UVY4" s="141"/>
      <c r="UVZ4" s="141"/>
      <c r="UWA4" s="141"/>
      <c r="UWB4" s="141"/>
      <c r="UWC4" s="141"/>
      <c r="UWD4" s="141"/>
      <c r="UWE4" s="141"/>
      <c r="UWF4" s="141"/>
      <c r="UWG4" s="141"/>
      <c r="UWH4" s="141"/>
      <c r="UWI4" s="141"/>
      <c r="UWJ4" s="141"/>
      <c r="UWK4" s="141"/>
      <c r="UWL4" s="141"/>
      <c r="UWM4" s="141"/>
      <c r="UWN4" s="141"/>
      <c r="UWO4" s="141"/>
      <c r="UWP4" s="141"/>
      <c r="UWQ4" s="141"/>
      <c r="UWR4" s="141"/>
      <c r="UWS4" s="141"/>
      <c r="UWT4" s="141"/>
      <c r="UWU4" s="141"/>
      <c r="UWV4" s="141"/>
      <c r="UWW4" s="141"/>
      <c r="UWX4" s="141"/>
      <c r="UWY4" s="141"/>
      <c r="UWZ4" s="141"/>
      <c r="UXA4" s="141"/>
      <c r="UXB4" s="141"/>
      <c r="UXC4" s="141"/>
      <c r="UXD4" s="141"/>
      <c r="UXE4" s="141"/>
      <c r="UXF4" s="141"/>
      <c r="UXG4" s="141"/>
      <c r="UXH4" s="141"/>
      <c r="UXI4" s="141"/>
      <c r="UXJ4" s="141"/>
      <c r="UXK4" s="141"/>
      <c r="UXL4" s="141"/>
      <c r="UXM4" s="141"/>
      <c r="UXN4" s="141"/>
      <c r="UXO4" s="141"/>
      <c r="UXP4" s="141"/>
      <c r="UXQ4" s="141"/>
      <c r="UXR4" s="141"/>
      <c r="UXS4" s="141"/>
      <c r="UXT4" s="141"/>
      <c r="UXU4" s="141"/>
      <c r="UXV4" s="141"/>
      <c r="UXW4" s="141"/>
      <c r="UXX4" s="141"/>
      <c r="UXY4" s="141"/>
      <c r="UXZ4" s="141"/>
      <c r="UYA4" s="141"/>
      <c r="UYB4" s="141"/>
      <c r="UYC4" s="141"/>
      <c r="UYD4" s="141"/>
      <c r="UYE4" s="141"/>
      <c r="UYF4" s="141"/>
      <c r="UYG4" s="141"/>
      <c r="UYH4" s="141"/>
      <c r="UYI4" s="141"/>
      <c r="UYJ4" s="141"/>
      <c r="UYK4" s="141"/>
      <c r="UYL4" s="141"/>
      <c r="UYM4" s="141"/>
      <c r="UYN4" s="141"/>
      <c r="UYO4" s="141"/>
      <c r="UYP4" s="141"/>
      <c r="UYQ4" s="141"/>
      <c r="UYR4" s="141"/>
      <c r="UYS4" s="141"/>
      <c r="UYT4" s="141"/>
      <c r="UYU4" s="141"/>
      <c r="UYV4" s="141"/>
      <c r="UYW4" s="141"/>
      <c r="UYX4" s="141"/>
      <c r="UYY4" s="141"/>
      <c r="UYZ4" s="141"/>
      <c r="UZA4" s="141"/>
      <c r="UZB4" s="141"/>
      <c r="UZC4" s="141"/>
      <c r="UZD4" s="141"/>
      <c r="UZE4" s="141"/>
      <c r="UZF4" s="141"/>
      <c r="UZG4" s="141"/>
      <c r="UZH4" s="141"/>
      <c r="UZI4" s="141"/>
      <c r="UZJ4" s="141"/>
      <c r="UZK4" s="141"/>
      <c r="UZL4" s="141"/>
      <c r="UZM4" s="141"/>
      <c r="UZN4" s="141"/>
      <c r="UZO4" s="141"/>
      <c r="UZP4" s="141"/>
      <c r="UZQ4" s="141"/>
      <c r="UZR4" s="141"/>
      <c r="UZS4" s="141"/>
      <c r="UZT4" s="141"/>
      <c r="UZU4" s="141"/>
      <c r="UZV4" s="141"/>
      <c r="UZW4" s="141"/>
      <c r="UZX4" s="141"/>
      <c r="UZY4" s="141"/>
      <c r="UZZ4" s="141"/>
      <c r="VAA4" s="141"/>
      <c r="VAB4" s="141"/>
      <c r="VAC4" s="141"/>
      <c r="VAD4" s="141"/>
      <c r="VAE4" s="141"/>
      <c r="VAF4" s="141"/>
      <c r="VAG4" s="141"/>
      <c r="VAH4" s="141"/>
      <c r="VAI4" s="141"/>
      <c r="VAJ4" s="141"/>
      <c r="VAK4" s="141"/>
      <c r="VAL4" s="141"/>
      <c r="VAM4" s="141"/>
      <c r="VAN4" s="141"/>
      <c r="VAO4" s="141"/>
      <c r="VAP4" s="141"/>
      <c r="VAQ4" s="141"/>
      <c r="VAR4" s="141"/>
      <c r="VAS4" s="141"/>
      <c r="VAT4" s="141"/>
      <c r="VAU4" s="141"/>
      <c r="VAV4" s="141"/>
      <c r="VAW4" s="141"/>
      <c r="VAX4" s="141"/>
      <c r="VAY4" s="141"/>
      <c r="VAZ4" s="141"/>
      <c r="VBA4" s="141"/>
      <c r="VBB4" s="141"/>
      <c r="VBC4" s="141"/>
      <c r="VBD4" s="141"/>
      <c r="VBE4" s="141"/>
      <c r="VBF4" s="141"/>
      <c r="VBG4" s="141"/>
      <c r="VBH4" s="141"/>
      <c r="VBI4" s="141"/>
      <c r="VBJ4" s="141"/>
      <c r="VBK4" s="141"/>
      <c r="VBL4" s="141"/>
      <c r="VBM4" s="141"/>
      <c r="VBN4" s="141"/>
      <c r="VBO4" s="141"/>
      <c r="VBP4" s="141"/>
      <c r="VBQ4" s="141"/>
      <c r="VBR4" s="141"/>
      <c r="VBS4" s="141"/>
      <c r="VBT4" s="141"/>
      <c r="VBU4" s="141"/>
      <c r="VBV4" s="141"/>
      <c r="VBW4" s="141"/>
      <c r="VBX4" s="141"/>
      <c r="VBY4" s="141"/>
      <c r="VBZ4" s="141"/>
      <c r="VCA4" s="141"/>
      <c r="VCB4" s="141"/>
      <c r="VCC4" s="141"/>
      <c r="VCD4" s="141"/>
      <c r="VCE4" s="141"/>
      <c r="VCF4" s="141"/>
      <c r="VCG4" s="141"/>
      <c r="VCH4" s="141"/>
      <c r="VCI4" s="141"/>
      <c r="VCJ4" s="141"/>
      <c r="VCK4" s="141"/>
      <c r="VCL4" s="141"/>
      <c r="VCM4" s="141"/>
      <c r="VCN4" s="141"/>
      <c r="VCO4" s="141"/>
      <c r="VCP4" s="141"/>
      <c r="VCQ4" s="141"/>
      <c r="VCR4" s="141"/>
      <c r="VCS4" s="141"/>
      <c r="VCT4" s="141"/>
      <c r="VCU4" s="141"/>
      <c r="VCV4" s="141"/>
      <c r="VCW4" s="141"/>
      <c r="VCX4" s="141"/>
      <c r="VCY4" s="141"/>
      <c r="VCZ4" s="141"/>
      <c r="VDA4" s="141"/>
      <c r="VDB4" s="141"/>
      <c r="VDC4" s="141"/>
      <c r="VDD4" s="141"/>
      <c r="VDE4" s="141"/>
      <c r="VDF4" s="141"/>
      <c r="VDG4" s="141"/>
      <c r="VDH4" s="141"/>
      <c r="VDI4" s="141"/>
      <c r="VDJ4" s="141"/>
      <c r="VDK4" s="141"/>
      <c r="VDL4" s="141"/>
      <c r="VDM4" s="141"/>
      <c r="VDN4" s="141"/>
      <c r="VDO4" s="141"/>
      <c r="VDP4" s="141"/>
      <c r="VDQ4" s="141"/>
      <c r="VDR4" s="141"/>
      <c r="VDS4" s="141"/>
      <c r="VDT4" s="141"/>
      <c r="VDU4" s="141"/>
      <c r="VDV4" s="141"/>
      <c r="VDW4" s="141"/>
      <c r="VDX4" s="141"/>
      <c r="VDY4" s="141"/>
      <c r="VDZ4" s="141"/>
      <c r="VEA4" s="141"/>
      <c r="VEB4" s="141"/>
      <c r="VEC4" s="141"/>
      <c r="VED4" s="141"/>
      <c r="VEE4" s="141"/>
      <c r="VEF4" s="141"/>
      <c r="VEG4" s="141"/>
      <c r="VEH4" s="141"/>
      <c r="VEI4" s="141"/>
      <c r="VEJ4" s="141"/>
      <c r="VEK4" s="141"/>
      <c r="VEL4" s="141"/>
      <c r="VEM4" s="141"/>
      <c r="VEN4" s="141"/>
      <c r="VEO4" s="141"/>
      <c r="VEP4" s="141"/>
      <c r="VEQ4" s="141"/>
      <c r="VER4" s="141"/>
      <c r="VES4" s="141"/>
      <c r="VET4" s="141"/>
      <c r="VEU4" s="141"/>
      <c r="VEV4" s="141"/>
      <c r="VEW4" s="141"/>
      <c r="VEX4" s="141"/>
      <c r="VEY4" s="141"/>
      <c r="VEZ4" s="141"/>
      <c r="VFA4" s="141"/>
      <c r="VFB4" s="141"/>
      <c r="VFC4" s="141"/>
      <c r="VFD4" s="141"/>
      <c r="VFE4" s="141"/>
      <c r="VFF4" s="141"/>
      <c r="VFG4" s="141"/>
      <c r="VFH4" s="141"/>
      <c r="VFI4" s="141"/>
      <c r="VFJ4" s="141"/>
      <c r="VFK4" s="141"/>
      <c r="VFL4" s="141"/>
      <c r="VFM4" s="141"/>
      <c r="VFN4" s="141"/>
      <c r="VFO4" s="141"/>
      <c r="VFP4" s="141"/>
      <c r="VFQ4" s="141"/>
      <c r="VFR4" s="141"/>
      <c r="VFS4" s="141"/>
      <c r="VFT4" s="141"/>
      <c r="VFU4" s="141"/>
      <c r="VFV4" s="141"/>
      <c r="VFW4" s="141"/>
      <c r="VFX4" s="141"/>
      <c r="VFY4" s="141"/>
      <c r="VFZ4" s="141"/>
      <c r="VGA4" s="141"/>
      <c r="VGB4" s="141"/>
      <c r="VGC4" s="141"/>
      <c r="VGD4" s="141"/>
      <c r="VGE4" s="141"/>
      <c r="VGF4" s="141"/>
      <c r="VGG4" s="141"/>
      <c r="VGH4" s="141"/>
      <c r="VGI4" s="141"/>
      <c r="VGJ4" s="141"/>
      <c r="VGK4" s="141"/>
      <c r="VGL4" s="141"/>
      <c r="VGM4" s="141"/>
      <c r="VGN4" s="141"/>
      <c r="VGO4" s="141"/>
      <c r="VGP4" s="141"/>
      <c r="VGQ4" s="141"/>
      <c r="VGR4" s="141"/>
      <c r="VGS4" s="141"/>
      <c r="VGT4" s="141"/>
      <c r="VGU4" s="141"/>
      <c r="VGV4" s="141"/>
      <c r="VGW4" s="141"/>
      <c r="VGX4" s="141"/>
      <c r="VGY4" s="141"/>
      <c r="VGZ4" s="141"/>
      <c r="VHA4" s="141"/>
      <c r="VHB4" s="141"/>
      <c r="VHC4" s="141"/>
      <c r="VHD4" s="141"/>
      <c r="VHE4" s="141"/>
      <c r="VHF4" s="141"/>
      <c r="VHG4" s="141"/>
      <c r="VHH4" s="141"/>
      <c r="VHI4" s="141"/>
      <c r="VHJ4" s="141"/>
      <c r="VHK4" s="141"/>
      <c r="VHL4" s="141"/>
      <c r="VHM4" s="141"/>
      <c r="VHN4" s="141"/>
      <c r="VHO4" s="141"/>
      <c r="VHP4" s="141"/>
      <c r="VHQ4" s="141"/>
      <c r="VHR4" s="141"/>
      <c r="VHS4" s="141"/>
      <c r="VHT4" s="141"/>
      <c r="VHU4" s="141"/>
      <c r="VHV4" s="141"/>
      <c r="VHW4" s="141"/>
      <c r="VHX4" s="141"/>
      <c r="VHY4" s="141"/>
      <c r="VHZ4" s="141"/>
      <c r="VIA4" s="141"/>
      <c r="VIB4" s="141"/>
      <c r="VIC4" s="141"/>
      <c r="VID4" s="141"/>
      <c r="VIE4" s="141"/>
      <c r="VIF4" s="141"/>
      <c r="VIG4" s="141"/>
      <c r="VIH4" s="141"/>
      <c r="VII4" s="141"/>
      <c r="VIJ4" s="141"/>
      <c r="VIK4" s="141"/>
      <c r="VIL4" s="141"/>
      <c r="VIM4" s="141"/>
      <c r="VIN4" s="141"/>
      <c r="VIO4" s="141"/>
      <c r="VIP4" s="141"/>
      <c r="VIQ4" s="141"/>
      <c r="VIR4" s="141"/>
      <c r="VIS4" s="141"/>
      <c r="VIT4" s="141"/>
      <c r="VIU4" s="141"/>
      <c r="VIV4" s="141"/>
      <c r="VIW4" s="141"/>
      <c r="VIX4" s="141"/>
      <c r="VIY4" s="141"/>
      <c r="VIZ4" s="141"/>
      <c r="VJA4" s="141"/>
      <c r="VJB4" s="141"/>
      <c r="VJC4" s="141"/>
      <c r="VJD4" s="141"/>
      <c r="VJE4" s="141"/>
      <c r="VJF4" s="141"/>
      <c r="VJG4" s="141"/>
      <c r="VJH4" s="141"/>
      <c r="VJI4" s="141"/>
      <c r="VJJ4" s="141"/>
      <c r="VJK4" s="141"/>
      <c r="VJL4" s="141"/>
      <c r="VJM4" s="141"/>
      <c r="VJN4" s="141"/>
      <c r="VJO4" s="141"/>
      <c r="VJP4" s="141"/>
      <c r="VJQ4" s="141"/>
      <c r="VJR4" s="141"/>
      <c r="VJS4" s="141"/>
      <c r="VJT4" s="141"/>
      <c r="VJU4" s="141"/>
      <c r="VJV4" s="141"/>
      <c r="VJW4" s="141"/>
      <c r="VJX4" s="141"/>
      <c r="VJY4" s="141"/>
      <c r="VJZ4" s="141"/>
      <c r="VKA4" s="141"/>
      <c r="VKB4" s="141"/>
      <c r="VKC4" s="141"/>
      <c r="VKD4" s="141"/>
      <c r="VKE4" s="141"/>
      <c r="VKF4" s="141"/>
      <c r="VKG4" s="141"/>
      <c r="VKH4" s="141"/>
      <c r="VKI4" s="141"/>
      <c r="VKJ4" s="141"/>
      <c r="VKK4" s="141"/>
      <c r="VKL4" s="141"/>
      <c r="VKM4" s="141"/>
      <c r="VKN4" s="141"/>
      <c r="VKO4" s="141"/>
      <c r="VKP4" s="141"/>
      <c r="VKQ4" s="141"/>
      <c r="VKR4" s="141"/>
      <c r="VKS4" s="141"/>
      <c r="VKT4" s="141"/>
      <c r="VKU4" s="141"/>
      <c r="VKV4" s="141"/>
      <c r="VKW4" s="141"/>
      <c r="VKX4" s="141"/>
      <c r="VKY4" s="141"/>
      <c r="VKZ4" s="141"/>
      <c r="VLA4" s="141"/>
      <c r="VLB4" s="141"/>
      <c r="VLC4" s="141"/>
      <c r="VLD4" s="141"/>
      <c r="VLE4" s="141"/>
      <c r="VLF4" s="141"/>
      <c r="VLG4" s="141"/>
      <c r="VLH4" s="141"/>
      <c r="VLI4" s="141"/>
      <c r="VLJ4" s="141"/>
      <c r="VLK4" s="141"/>
      <c r="VLL4" s="141"/>
      <c r="VLM4" s="141"/>
      <c r="VLN4" s="141"/>
      <c r="VLO4" s="141"/>
      <c r="VLP4" s="141"/>
      <c r="VLQ4" s="141"/>
      <c r="VLR4" s="141"/>
      <c r="VLS4" s="141"/>
      <c r="VLT4" s="141"/>
      <c r="VLU4" s="141"/>
      <c r="VLV4" s="141"/>
      <c r="VLW4" s="141"/>
      <c r="VLX4" s="141"/>
      <c r="VLY4" s="141"/>
      <c r="VLZ4" s="141"/>
      <c r="VMA4" s="141"/>
      <c r="VMB4" s="141"/>
      <c r="VMC4" s="141"/>
      <c r="VMD4" s="141"/>
      <c r="VME4" s="141"/>
      <c r="VMF4" s="141"/>
      <c r="VMG4" s="141"/>
      <c r="VMH4" s="141"/>
      <c r="VMI4" s="141"/>
      <c r="VMJ4" s="141"/>
      <c r="VMK4" s="141"/>
      <c r="VML4" s="141"/>
      <c r="VMM4" s="141"/>
      <c r="VMN4" s="141"/>
      <c r="VMO4" s="141"/>
      <c r="VMP4" s="141"/>
      <c r="VMQ4" s="141"/>
      <c r="VMR4" s="141"/>
      <c r="VMS4" s="141"/>
      <c r="VMT4" s="141"/>
      <c r="VMU4" s="141"/>
      <c r="VMV4" s="141"/>
      <c r="VMW4" s="141"/>
      <c r="VMX4" s="141"/>
      <c r="VMY4" s="141"/>
      <c r="VMZ4" s="141"/>
      <c r="VNA4" s="141"/>
      <c r="VNB4" s="141"/>
      <c r="VNC4" s="141"/>
      <c r="VND4" s="141"/>
      <c r="VNE4" s="141"/>
      <c r="VNF4" s="141"/>
      <c r="VNG4" s="141"/>
      <c r="VNH4" s="141"/>
      <c r="VNI4" s="141"/>
      <c r="VNJ4" s="141"/>
      <c r="VNK4" s="141"/>
      <c r="VNL4" s="141"/>
      <c r="VNM4" s="141"/>
      <c r="VNN4" s="141"/>
      <c r="VNO4" s="141"/>
      <c r="VNP4" s="141"/>
      <c r="VNQ4" s="141"/>
      <c r="VNR4" s="141"/>
      <c r="VNS4" s="141"/>
      <c r="VNT4" s="141"/>
      <c r="VNU4" s="141"/>
      <c r="VNV4" s="141"/>
      <c r="VNW4" s="141"/>
      <c r="VNX4" s="141"/>
      <c r="VNY4" s="141"/>
      <c r="VNZ4" s="141"/>
      <c r="VOA4" s="141"/>
      <c r="VOB4" s="141"/>
      <c r="VOC4" s="141"/>
      <c r="VOD4" s="141"/>
      <c r="VOE4" s="141"/>
      <c r="VOF4" s="141"/>
      <c r="VOG4" s="141"/>
      <c r="VOH4" s="141"/>
      <c r="VOI4" s="141"/>
      <c r="VOJ4" s="141"/>
      <c r="VOK4" s="141"/>
      <c r="VOL4" s="141"/>
      <c r="VOM4" s="141"/>
      <c r="VON4" s="141"/>
      <c r="VOO4" s="141"/>
      <c r="VOP4" s="141"/>
      <c r="VOQ4" s="141"/>
      <c r="VOR4" s="141"/>
      <c r="VOS4" s="141"/>
      <c r="VOT4" s="141"/>
      <c r="VOU4" s="141"/>
      <c r="VOV4" s="141"/>
      <c r="VOW4" s="141"/>
      <c r="VOX4" s="141"/>
      <c r="VOY4" s="141"/>
      <c r="VOZ4" s="141"/>
      <c r="VPA4" s="141"/>
      <c r="VPB4" s="141"/>
      <c r="VPC4" s="141"/>
      <c r="VPD4" s="141"/>
      <c r="VPE4" s="141"/>
      <c r="VPF4" s="141"/>
      <c r="VPG4" s="141"/>
      <c r="VPH4" s="141"/>
      <c r="VPI4" s="141"/>
      <c r="VPJ4" s="141"/>
      <c r="VPK4" s="141"/>
      <c r="VPL4" s="141"/>
      <c r="VPM4" s="141"/>
      <c r="VPN4" s="141"/>
      <c r="VPO4" s="141"/>
      <c r="VPP4" s="141"/>
      <c r="VPQ4" s="141"/>
      <c r="VPR4" s="141"/>
      <c r="VPS4" s="141"/>
      <c r="VPT4" s="141"/>
      <c r="VPU4" s="141"/>
      <c r="VPV4" s="141"/>
      <c r="VPW4" s="141"/>
      <c r="VPX4" s="141"/>
      <c r="VPY4" s="141"/>
      <c r="VPZ4" s="141"/>
      <c r="VQA4" s="141"/>
      <c r="VQB4" s="141"/>
      <c r="VQC4" s="141"/>
      <c r="VQD4" s="141"/>
      <c r="VQE4" s="141"/>
      <c r="VQF4" s="141"/>
      <c r="VQG4" s="141"/>
      <c r="VQH4" s="141"/>
      <c r="VQI4" s="141"/>
      <c r="VQJ4" s="141"/>
      <c r="VQK4" s="141"/>
      <c r="VQL4" s="141"/>
      <c r="VQM4" s="141"/>
      <c r="VQN4" s="141"/>
      <c r="VQO4" s="141"/>
      <c r="VQP4" s="141"/>
      <c r="VQQ4" s="141"/>
      <c r="VQR4" s="141"/>
      <c r="VQS4" s="141"/>
      <c r="VQT4" s="141"/>
      <c r="VQU4" s="141"/>
      <c r="VQV4" s="141"/>
      <c r="VQW4" s="141"/>
      <c r="VQX4" s="141"/>
      <c r="VQY4" s="141"/>
      <c r="VQZ4" s="141"/>
      <c r="VRA4" s="141"/>
      <c r="VRB4" s="141"/>
      <c r="VRC4" s="141"/>
      <c r="VRD4" s="141"/>
      <c r="VRE4" s="141"/>
      <c r="VRF4" s="141"/>
      <c r="VRG4" s="141"/>
      <c r="VRH4" s="141"/>
      <c r="VRI4" s="141"/>
      <c r="VRJ4" s="141"/>
      <c r="VRK4" s="141"/>
      <c r="VRL4" s="141"/>
      <c r="VRM4" s="141"/>
      <c r="VRN4" s="141"/>
      <c r="VRO4" s="141"/>
      <c r="VRP4" s="141"/>
      <c r="VRQ4" s="141"/>
      <c r="VRR4" s="141"/>
      <c r="VRS4" s="141"/>
      <c r="VRT4" s="141"/>
      <c r="VRU4" s="141"/>
      <c r="VRV4" s="141"/>
      <c r="VRW4" s="141"/>
      <c r="VRX4" s="141"/>
      <c r="VRY4" s="141"/>
      <c r="VRZ4" s="141"/>
      <c r="VSA4" s="141"/>
      <c r="VSB4" s="141"/>
      <c r="VSC4" s="141"/>
      <c r="VSD4" s="141"/>
      <c r="VSE4" s="141"/>
      <c r="VSF4" s="141"/>
      <c r="VSG4" s="141"/>
      <c r="VSH4" s="141"/>
      <c r="VSI4" s="141"/>
      <c r="VSJ4" s="141"/>
      <c r="VSK4" s="141"/>
      <c r="VSL4" s="141"/>
      <c r="VSM4" s="141"/>
      <c r="VSN4" s="141"/>
      <c r="VSO4" s="141"/>
      <c r="VSP4" s="141"/>
      <c r="VSQ4" s="141"/>
      <c r="VSR4" s="141"/>
      <c r="VSS4" s="141"/>
      <c r="VST4" s="141"/>
      <c r="VSU4" s="141"/>
      <c r="VSV4" s="141"/>
      <c r="VSW4" s="141"/>
      <c r="VSX4" s="141"/>
      <c r="VSY4" s="141"/>
      <c r="VSZ4" s="141"/>
      <c r="VTA4" s="141"/>
      <c r="VTB4" s="141"/>
      <c r="VTC4" s="141"/>
      <c r="VTD4" s="141"/>
      <c r="VTE4" s="141"/>
      <c r="VTF4" s="141"/>
      <c r="VTG4" s="141"/>
      <c r="VTH4" s="141"/>
      <c r="VTI4" s="141"/>
      <c r="VTJ4" s="141"/>
      <c r="VTK4" s="141"/>
      <c r="VTL4" s="141"/>
      <c r="VTM4" s="141"/>
      <c r="VTN4" s="141"/>
      <c r="VTO4" s="141"/>
      <c r="VTP4" s="141"/>
      <c r="VTQ4" s="141"/>
      <c r="VTR4" s="141"/>
      <c r="VTS4" s="141"/>
      <c r="VTT4" s="141"/>
      <c r="VTU4" s="141"/>
      <c r="VTV4" s="141"/>
      <c r="VTW4" s="141"/>
      <c r="VTX4" s="141"/>
      <c r="VTY4" s="141"/>
      <c r="VTZ4" s="141"/>
      <c r="VUA4" s="141"/>
      <c r="VUB4" s="141"/>
      <c r="VUC4" s="141"/>
      <c r="VUD4" s="141"/>
      <c r="VUE4" s="141"/>
      <c r="VUF4" s="141"/>
      <c r="VUG4" s="141"/>
      <c r="VUH4" s="141"/>
      <c r="VUI4" s="141"/>
      <c r="VUJ4" s="141"/>
      <c r="VUK4" s="141"/>
      <c r="VUL4" s="141"/>
      <c r="VUM4" s="141"/>
      <c r="VUN4" s="141"/>
      <c r="VUO4" s="141"/>
      <c r="VUP4" s="141"/>
      <c r="VUQ4" s="141"/>
      <c r="VUR4" s="141"/>
      <c r="VUS4" s="141"/>
      <c r="VUT4" s="141"/>
      <c r="VUU4" s="141"/>
      <c r="VUV4" s="141"/>
      <c r="VUW4" s="141"/>
      <c r="VUX4" s="141"/>
      <c r="VUY4" s="141"/>
      <c r="VUZ4" s="141"/>
      <c r="VVA4" s="141"/>
      <c r="VVB4" s="141"/>
      <c r="VVC4" s="141"/>
      <c r="VVD4" s="141"/>
      <c r="VVE4" s="141"/>
      <c r="VVF4" s="141"/>
      <c r="VVG4" s="141"/>
      <c r="VVH4" s="141"/>
      <c r="VVI4" s="141"/>
      <c r="VVJ4" s="141"/>
      <c r="VVK4" s="141"/>
      <c r="VVL4" s="141"/>
      <c r="VVM4" s="141"/>
      <c r="VVN4" s="141"/>
      <c r="VVO4" s="141"/>
      <c r="VVP4" s="141"/>
      <c r="VVQ4" s="141"/>
      <c r="VVR4" s="141"/>
      <c r="VVS4" s="141"/>
      <c r="VVT4" s="141"/>
      <c r="VVU4" s="141"/>
      <c r="VVV4" s="141"/>
      <c r="VVW4" s="141"/>
      <c r="VVX4" s="141"/>
      <c r="VVY4" s="141"/>
      <c r="VVZ4" s="141"/>
      <c r="VWA4" s="141"/>
      <c r="VWB4" s="141"/>
      <c r="VWC4" s="141"/>
      <c r="VWD4" s="141"/>
      <c r="VWE4" s="141"/>
      <c r="VWF4" s="141"/>
      <c r="VWG4" s="141"/>
      <c r="VWH4" s="141"/>
      <c r="VWI4" s="141"/>
      <c r="VWJ4" s="141"/>
      <c r="VWK4" s="141"/>
      <c r="VWL4" s="141"/>
      <c r="VWM4" s="141"/>
      <c r="VWN4" s="141"/>
      <c r="VWO4" s="141"/>
      <c r="VWP4" s="141"/>
      <c r="VWQ4" s="141"/>
      <c r="VWR4" s="141"/>
      <c r="VWS4" s="141"/>
      <c r="VWT4" s="141"/>
      <c r="VWU4" s="141"/>
      <c r="VWV4" s="141"/>
      <c r="VWW4" s="141"/>
      <c r="VWX4" s="141"/>
      <c r="VWY4" s="141"/>
      <c r="VWZ4" s="141"/>
      <c r="VXA4" s="141"/>
      <c r="VXB4" s="141"/>
      <c r="VXC4" s="141"/>
      <c r="VXD4" s="141"/>
      <c r="VXE4" s="141"/>
      <c r="VXF4" s="141"/>
      <c r="VXG4" s="141"/>
      <c r="VXH4" s="141"/>
      <c r="VXI4" s="141"/>
      <c r="VXJ4" s="141"/>
      <c r="VXK4" s="141"/>
      <c r="VXL4" s="141"/>
      <c r="VXM4" s="141"/>
      <c r="VXN4" s="141"/>
      <c r="VXO4" s="141"/>
      <c r="VXP4" s="141"/>
      <c r="VXQ4" s="141"/>
      <c r="VXR4" s="141"/>
      <c r="VXS4" s="141"/>
      <c r="VXT4" s="141"/>
      <c r="VXU4" s="141"/>
      <c r="VXV4" s="141"/>
      <c r="VXW4" s="141"/>
      <c r="VXX4" s="141"/>
      <c r="VXY4" s="141"/>
      <c r="VXZ4" s="141"/>
      <c r="VYA4" s="141"/>
      <c r="VYB4" s="141"/>
      <c r="VYC4" s="141"/>
      <c r="VYD4" s="141"/>
      <c r="VYE4" s="141"/>
      <c r="VYF4" s="141"/>
      <c r="VYG4" s="141"/>
      <c r="VYH4" s="141"/>
      <c r="VYI4" s="141"/>
      <c r="VYJ4" s="141"/>
      <c r="VYK4" s="141"/>
      <c r="VYL4" s="141"/>
      <c r="VYM4" s="141"/>
      <c r="VYN4" s="141"/>
      <c r="VYO4" s="141"/>
      <c r="VYP4" s="141"/>
      <c r="VYQ4" s="141"/>
      <c r="VYR4" s="141"/>
      <c r="VYS4" s="141"/>
      <c r="VYT4" s="141"/>
      <c r="VYU4" s="141"/>
      <c r="VYV4" s="141"/>
      <c r="VYW4" s="141"/>
      <c r="VYX4" s="141"/>
      <c r="VYY4" s="141"/>
      <c r="VYZ4" s="141"/>
      <c r="VZA4" s="141"/>
      <c r="VZB4" s="141"/>
      <c r="VZC4" s="141"/>
      <c r="VZD4" s="141"/>
      <c r="VZE4" s="141"/>
      <c r="VZF4" s="141"/>
      <c r="VZG4" s="141"/>
      <c r="VZH4" s="141"/>
      <c r="VZI4" s="141"/>
      <c r="VZJ4" s="141"/>
      <c r="VZK4" s="141"/>
      <c r="VZL4" s="141"/>
      <c r="VZM4" s="141"/>
      <c r="VZN4" s="141"/>
      <c r="VZO4" s="141"/>
      <c r="VZP4" s="141"/>
      <c r="VZQ4" s="141"/>
      <c r="VZR4" s="141"/>
      <c r="VZS4" s="141"/>
      <c r="VZT4" s="141"/>
      <c r="VZU4" s="141"/>
      <c r="VZV4" s="141"/>
      <c r="VZW4" s="141"/>
      <c r="VZX4" s="141"/>
      <c r="VZY4" s="141"/>
      <c r="VZZ4" s="141"/>
      <c r="WAA4" s="141"/>
      <c r="WAB4" s="141"/>
      <c r="WAC4" s="141"/>
      <c r="WAD4" s="141"/>
      <c r="WAE4" s="141"/>
      <c r="WAF4" s="141"/>
      <c r="WAG4" s="141"/>
      <c r="WAH4" s="141"/>
      <c r="WAI4" s="141"/>
      <c r="WAJ4" s="141"/>
      <c r="WAK4" s="141"/>
      <c r="WAL4" s="141"/>
      <c r="WAM4" s="141"/>
      <c r="WAN4" s="141"/>
      <c r="WAO4" s="141"/>
      <c r="WAP4" s="141"/>
      <c r="WAQ4" s="141"/>
      <c r="WAR4" s="141"/>
      <c r="WAS4" s="141"/>
      <c r="WAT4" s="141"/>
      <c r="WAU4" s="141"/>
      <c r="WAV4" s="141"/>
      <c r="WAW4" s="141"/>
      <c r="WAX4" s="141"/>
      <c r="WAY4" s="141"/>
      <c r="WAZ4" s="141"/>
      <c r="WBA4" s="141"/>
      <c r="WBB4" s="141"/>
      <c r="WBC4" s="141"/>
      <c r="WBD4" s="141"/>
      <c r="WBE4" s="141"/>
      <c r="WBF4" s="141"/>
      <c r="WBG4" s="141"/>
      <c r="WBH4" s="141"/>
      <c r="WBI4" s="141"/>
      <c r="WBJ4" s="141"/>
      <c r="WBK4" s="141"/>
      <c r="WBL4" s="141"/>
      <c r="WBM4" s="141"/>
      <c r="WBN4" s="141"/>
      <c r="WBO4" s="141"/>
      <c r="WBP4" s="141"/>
      <c r="WBQ4" s="141"/>
      <c r="WBR4" s="141"/>
      <c r="WBS4" s="141"/>
      <c r="WBT4" s="141"/>
      <c r="WBU4" s="141"/>
      <c r="WBV4" s="141"/>
      <c r="WBW4" s="141"/>
      <c r="WBX4" s="141"/>
      <c r="WBY4" s="141"/>
      <c r="WBZ4" s="141"/>
      <c r="WCA4" s="141"/>
      <c r="WCB4" s="141"/>
      <c r="WCC4" s="141"/>
      <c r="WCD4" s="141"/>
      <c r="WCE4" s="141"/>
      <c r="WCF4" s="141"/>
      <c r="WCG4" s="141"/>
      <c r="WCH4" s="141"/>
      <c r="WCI4" s="141"/>
      <c r="WCJ4" s="141"/>
      <c r="WCK4" s="141"/>
      <c r="WCL4" s="141"/>
      <c r="WCM4" s="141"/>
      <c r="WCN4" s="141"/>
      <c r="WCO4" s="141"/>
      <c r="WCP4" s="141"/>
      <c r="WCQ4" s="141"/>
      <c r="WCR4" s="141"/>
      <c r="WCS4" s="141"/>
      <c r="WCT4" s="141"/>
      <c r="WCU4" s="141"/>
      <c r="WCV4" s="141"/>
      <c r="WCW4" s="141"/>
      <c r="WCX4" s="141"/>
      <c r="WCY4" s="141"/>
      <c r="WCZ4" s="141"/>
      <c r="WDA4" s="141"/>
      <c r="WDB4" s="141"/>
      <c r="WDC4" s="141"/>
      <c r="WDD4" s="141"/>
      <c r="WDE4" s="141"/>
      <c r="WDF4" s="141"/>
      <c r="WDG4" s="141"/>
      <c r="WDH4" s="141"/>
      <c r="WDI4" s="141"/>
      <c r="WDJ4" s="141"/>
      <c r="WDK4" s="141"/>
      <c r="WDL4" s="141"/>
      <c r="WDM4" s="141"/>
      <c r="WDN4" s="141"/>
      <c r="WDO4" s="141"/>
      <c r="WDP4" s="141"/>
      <c r="WDQ4" s="141"/>
      <c r="WDR4" s="141"/>
      <c r="WDS4" s="141"/>
      <c r="WDT4" s="141"/>
      <c r="WDU4" s="141"/>
      <c r="WDV4" s="141"/>
      <c r="WDW4" s="141"/>
      <c r="WDX4" s="141"/>
      <c r="WDY4" s="141"/>
      <c r="WDZ4" s="141"/>
      <c r="WEA4" s="141"/>
      <c r="WEB4" s="141"/>
      <c r="WEC4" s="141"/>
      <c r="WED4" s="141"/>
      <c r="WEE4" s="141"/>
      <c r="WEF4" s="141"/>
      <c r="WEG4" s="141"/>
      <c r="WEH4" s="141"/>
      <c r="WEI4" s="141"/>
      <c r="WEJ4" s="141"/>
      <c r="WEK4" s="141"/>
      <c r="WEL4" s="141"/>
      <c r="WEM4" s="141"/>
      <c r="WEN4" s="141"/>
      <c r="WEO4" s="141"/>
      <c r="WEP4" s="141"/>
      <c r="WEQ4" s="141"/>
      <c r="WER4" s="141"/>
      <c r="WES4" s="141"/>
      <c r="WET4" s="141"/>
      <c r="WEU4" s="141"/>
      <c r="WEV4" s="141"/>
      <c r="WEW4" s="141"/>
      <c r="WEX4" s="141"/>
      <c r="WEY4" s="141"/>
      <c r="WEZ4" s="141"/>
      <c r="WFA4" s="141"/>
      <c r="WFB4" s="141"/>
      <c r="WFC4" s="141"/>
      <c r="WFD4" s="141"/>
      <c r="WFE4" s="141"/>
      <c r="WFF4" s="141"/>
      <c r="WFG4" s="141"/>
      <c r="WFH4" s="141"/>
      <c r="WFI4" s="141"/>
      <c r="WFJ4" s="141"/>
      <c r="WFK4" s="141"/>
      <c r="WFL4" s="141"/>
      <c r="WFM4" s="141"/>
      <c r="WFN4" s="141"/>
      <c r="WFO4" s="141"/>
      <c r="WFP4" s="141"/>
      <c r="WFQ4" s="141"/>
      <c r="WFR4" s="141"/>
      <c r="WFS4" s="141"/>
      <c r="WFT4" s="141"/>
      <c r="WFU4" s="141"/>
      <c r="WFV4" s="141"/>
      <c r="WFW4" s="141"/>
      <c r="WFX4" s="141"/>
      <c r="WFY4" s="141"/>
      <c r="WFZ4" s="141"/>
      <c r="WGA4" s="141"/>
      <c r="WGB4" s="141"/>
      <c r="WGC4" s="141"/>
      <c r="WGD4" s="141"/>
      <c r="WGE4" s="141"/>
      <c r="WGF4" s="141"/>
      <c r="WGG4" s="141"/>
      <c r="WGH4" s="141"/>
      <c r="WGI4" s="141"/>
      <c r="WGJ4" s="141"/>
      <c r="WGK4" s="141"/>
      <c r="WGL4" s="141"/>
      <c r="WGM4" s="141"/>
      <c r="WGN4" s="141"/>
      <c r="WGO4" s="141"/>
      <c r="WGP4" s="141"/>
      <c r="WGQ4" s="141"/>
      <c r="WGR4" s="141"/>
      <c r="WGS4" s="141"/>
      <c r="WGT4" s="141"/>
      <c r="WGU4" s="141"/>
      <c r="WGV4" s="141"/>
      <c r="WGW4" s="141"/>
      <c r="WGX4" s="141"/>
      <c r="WGY4" s="141"/>
      <c r="WGZ4" s="141"/>
      <c r="WHA4" s="141"/>
      <c r="WHB4" s="141"/>
      <c r="WHC4" s="141"/>
      <c r="WHD4" s="141"/>
      <c r="WHE4" s="141"/>
      <c r="WHF4" s="141"/>
      <c r="WHG4" s="141"/>
      <c r="WHH4" s="141"/>
      <c r="WHI4" s="141"/>
      <c r="WHJ4" s="141"/>
      <c r="WHK4" s="141"/>
      <c r="WHL4" s="141"/>
      <c r="WHM4" s="141"/>
      <c r="WHN4" s="141"/>
      <c r="WHO4" s="141"/>
      <c r="WHP4" s="141"/>
      <c r="WHQ4" s="141"/>
      <c r="WHR4" s="141"/>
      <c r="WHS4" s="141"/>
      <c r="WHT4" s="141"/>
      <c r="WHU4" s="141"/>
      <c r="WHV4" s="141"/>
      <c r="WHW4" s="141"/>
      <c r="WHX4" s="141"/>
      <c r="WHY4" s="141"/>
      <c r="WHZ4" s="141"/>
      <c r="WIA4" s="141"/>
      <c r="WIB4" s="141"/>
      <c r="WIC4" s="141"/>
      <c r="WID4" s="141"/>
      <c r="WIE4" s="141"/>
      <c r="WIF4" s="141"/>
      <c r="WIG4" s="141"/>
      <c r="WIH4" s="141"/>
      <c r="WII4" s="141"/>
      <c r="WIJ4" s="141"/>
      <c r="WIK4" s="141"/>
      <c r="WIL4" s="141"/>
      <c r="WIM4" s="141"/>
      <c r="WIN4" s="141"/>
      <c r="WIO4" s="141"/>
      <c r="WIP4" s="141"/>
      <c r="WIQ4" s="141"/>
      <c r="WIR4" s="141"/>
      <c r="WIS4" s="141"/>
      <c r="WIT4" s="141"/>
      <c r="WIU4" s="141"/>
      <c r="WIV4" s="141"/>
      <c r="WIW4" s="141"/>
      <c r="WIX4" s="141"/>
      <c r="WIY4" s="141"/>
      <c r="WIZ4" s="141"/>
      <c r="WJA4" s="141"/>
      <c r="WJB4" s="141"/>
      <c r="WJC4" s="141"/>
      <c r="WJD4" s="141"/>
      <c r="WJE4" s="141"/>
      <c r="WJF4" s="141"/>
      <c r="WJG4" s="141"/>
      <c r="WJH4" s="141"/>
      <c r="WJI4" s="141"/>
      <c r="WJJ4" s="141"/>
      <c r="WJK4" s="141"/>
      <c r="WJL4" s="141"/>
      <c r="WJM4" s="141"/>
      <c r="WJN4" s="141"/>
      <c r="WJO4" s="141"/>
      <c r="WJP4" s="141"/>
      <c r="WJQ4" s="141"/>
      <c r="WJR4" s="141"/>
      <c r="WJS4" s="141"/>
      <c r="WJT4" s="141"/>
      <c r="WJU4" s="141"/>
      <c r="WJV4" s="141"/>
      <c r="WJW4" s="141"/>
      <c r="WJX4" s="141"/>
      <c r="WJY4" s="141"/>
      <c r="WJZ4" s="141"/>
      <c r="WKA4" s="141"/>
      <c r="WKB4" s="141"/>
      <c r="WKC4" s="141"/>
      <c r="WKD4" s="141"/>
      <c r="WKE4" s="141"/>
      <c r="WKF4" s="141"/>
      <c r="WKG4" s="141"/>
      <c r="WKH4" s="141"/>
      <c r="WKI4" s="141"/>
      <c r="WKJ4" s="141"/>
      <c r="WKK4" s="141"/>
      <c r="WKL4" s="141"/>
      <c r="WKM4" s="141"/>
      <c r="WKN4" s="141"/>
      <c r="WKO4" s="141"/>
      <c r="WKP4" s="141"/>
      <c r="WKQ4" s="141"/>
      <c r="WKR4" s="141"/>
      <c r="WKS4" s="141"/>
      <c r="WKT4" s="141"/>
      <c r="WKU4" s="141"/>
      <c r="WKV4" s="141"/>
      <c r="WKW4" s="141"/>
      <c r="WKX4" s="141"/>
      <c r="WKY4" s="141"/>
      <c r="WKZ4" s="141"/>
      <c r="WLA4" s="141"/>
      <c r="WLB4" s="141"/>
      <c r="WLC4" s="141"/>
      <c r="WLD4" s="141"/>
      <c r="WLE4" s="141"/>
      <c r="WLF4" s="141"/>
      <c r="WLG4" s="141"/>
      <c r="WLH4" s="141"/>
      <c r="WLI4" s="141"/>
      <c r="WLJ4" s="141"/>
      <c r="WLK4" s="141"/>
      <c r="WLL4" s="141"/>
      <c r="WLM4" s="141"/>
      <c r="WLN4" s="141"/>
      <c r="WLO4" s="141"/>
      <c r="WLP4" s="141"/>
      <c r="WLQ4" s="141"/>
      <c r="WLR4" s="141"/>
      <c r="WLS4" s="141"/>
      <c r="WLT4" s="141"/>
      <c r="WLU4" s="141"/>
      <c r="WLV4" s="141"/>
      <c r="WLW4" s="141"/>
      <c r="WLX4" s="141"/>
      <c r="WLY4" s="141"/>
      <c r="WLZ4" s="141"/>
      <c r="WMA4" s="141"/>
      <c r="WMB4" s="141"/>
      <c r="WMC4" s="141"/>
      <c r="WMD4" s="141"/>
      <c r="WME4" s="141"/>
      <c r="WMF4" s="141"/>
      <c r="WMG4" s="141"/>
      <c r="WMH4" s="141"/>
      <c r="WMI4" s="141"/>
      <c r="WMJ4" s="141"/>
      <c r="WMK4" s="141"/>
      <c r="WML4" s="141"/>
      <c r="WMM4" s="141"/>
      <c r="WMN4" s="141"/>
      <c r="WMO4" s="141"/>
      <c r="WMP4" s="141"/>
      <c r="WMQ4" s="141"/>
      <c r="WMR4" s="141"/>
      <c r="WMS4" s="141"/>
      <c r="WMT4" s="141"/>
      <c r="WMU4" s="141"/>
      <c r="WMV4" s="141"/>
      <c r="WMW4" s="141"/>
      <c r="WMX4" s="141"/>
      <c r="WMY4" s="141"/>
      <c r="WMZ4" s="141"/>
      <c r="WNA4" s="141"/>
      <c r="WNB4" s="141"/>
      <c r="WNC4" s="141"/>
      <c r="WND4" s="141"/>
      <c r="WNE4" s="141"/>
      <c r="WNF4" s="141"/>
      <c r="WNG4" s="141"/>
      <c r="WNH4" s="141"/>
      <c r="WNI4" s="141"/>
      <c r="WNJ4" s="141"/>
      <c r="WNK4" s="141"/>
      <c r="WNL4" s="141"/>
      <c r="WNM4" s="141"/>
      <c r="WNN4" s="141"/>
      <c r="WNO4" s="141"/>
      <c r="WNP4" s="141"/>
      <c r="WNQ4" s="141"/>
      <c r="WNR4" s="141"/>
      <c r="WNS4" s="141"/>
      <c r="WNT4" s="141"/>
      <c r="WNU4" s="141"/>
      <c r="WNV4" s="141"/>
      <c r="WNW4" s="141"/>
      <c r="WNX4" s="141"/>
      <c r="WNY4" s="141"/>
      <c r="WNZ4" s="141"/>
      <c r="WOA4" s="141"/>
      <c r="WOB4" s="141"/>
      <c r="WOC4" s="141"/>
      <c r="WOD4" s="141"/>
      <c r="WOE4" s="141"/>
      <c r="WOF4" s="141"/>
      <c r="WOG4" s="141"/>
      <c r="WOH4" s="141"/>
      <c r="WOI4" s="141"/>
      <c r="WOJ4" s="141"/>
      <c r="WOK4" s="141"/>
      <c r="WOL4" s="141"/>
      <c r="WOM4" s="141"/>
      <c r="WON4" s="141"/>
      <c r="WOO4" s="141"/>
      <c r="WOP4" s="141"/>
      <c r="WOQ4" s="141"/>
      <c r="WOR4" s="141"/>
      <c r="WOS4" s="141"/>
      <c r="WOT4" s="141"/>
      <c r="WOU4" s="141"/>
      <c r="WOV4" s="141"/>
      <c r="WOW4" s="141"/>
      <c r="WOX4" s="141"/>
      <c r="WOY4" s="141"/>
      <c r="WOZ4" s="141"/>
      <c r="WPA4" s="141"/>
      <c r="WPB4" s="141"/>
      <c r="WPC4" s="141"/>
      <c r="WPD4" s="141"/>
      <c r="WPE4" s="141"/>
      <c r="WPF4" s="141"/>
      <c r="WPG4" s="141"/>
      <c r="WPH4" s="141"/>
      <c r="WPI4" s="141"/>
      <c r="WPJ4" s="141"/>
      <c r="WPK4" s="141"/>
      <c r="WPL4" s="141"/>
      <c r="WPM4" s="141"/>
      <c r="WPN4" s="141"/>
      <c r="WPO4" s="141"/>
      <c r="WPP4" s="141"/>
      <c r="WPQ4" s="141"/>
      <c r="WPR4" s="141"/>
      <c r="WPS4" s="141"/>
      <c r="WPT4" s="141"/>
      <c r="WPU4" s="141"/>
      <c r="WPV4" s="141"/>
      <c r="WPW4" s="141"/>
      <c r="WPX4" s="141"/>
      <c r="WPY4" s="141"/>
      <c r="WPZ4" s="141"/>
      <c r="WQA4" s="141"/>
      <c r="WQB4" s="141"/>
      <c r="WQC4" s="141"/>
      <c r="WQD4" s="141"/>
      <c r="WQE4" s="141"/>
      <c r="WQF4" s="141"/>
      <c r="WQG4" s="141"/>
      <c r="WQH4" s="141"/>
      <c r="WQI4" s="141"/>
      <c r="WQJ4" s="141"/>
      <c r="WQK4" s="141"/>
      <c r="WQL4" s="141"/>
      <c r="WQM4" s="141"/>
      <c r="WQN4" s="141"/>
      <c r="WQO4" s="141"/>
      <c r="WQP4" s="141"/>
      <c r="WQQ4" s="141"/>
      <c r="WQR4" s="141"/>
      <c r="WQS4" s="141"/>
      <c r="WQT4" s="141"/>
      <c r="WQU4" s="141"/>
      <c r="WQV4" s="141"/>
      <c r="WQW4" s="141"/>
      <c r="WQX4" s="141"/>
      <c r="WQY4" s="141"/>
      <c r="WQZ4" s="141"/>
      <c r="WRA4" s="141"/>
      <c r="WRB4" s="141"/>
      <c r="WRC4" s="141"/>
      <c r="WRD4" s="141"/>
      <c r="WRE4" s="141"/>
      <c r="WRF4" s="141"/>
      <c r="WRG4" s="141"/>
      <c r="WRH4" s="141"/>
      <c r="WRI4" s="141"/>
      <c r="WRJ4" s="141"/>
      <c r="WRK4" s="141"/>
      <c r="WRL4" s="141"/>
      <c r="WRM4" s="141"/>
      <c r="WRN4" s="141"/>
      <c r="WRO4" s="141"/>
      <c r="WRP4" s="141"/>
      <c r="WRQ4" s="141"/>
      <c r="WRR4" s="141"/>
      <c r="WRS4" s="141"/>
      <c r="WRT4" s="141"/>
      <c r="WRU4" s="141"/>
      <c r="WRV4" s="141"/>
      <c r="WRW4" s="141"/>
      <c r="WRX4" s="141"/>
      <c r="WRY4" s="141"/>
      <c r="WRZ4" s="141"/>
      <c r="WSA4" s="141"/>
      <c r="WSB4" s="141"/>
      <c r="WSC4" s="141"/>
      <c r="WSD4" s="141"/>
      <c r="WSE4" s="141"/>
      <c r="WSF4" s="141"/>
      <c r="WSG4" s="141"/>
      <c r="WSH4" s="141"/>
      <c r="WSI4" s="141"/>
      <c r="WSJ4" s="141"/>
      <c r="WSK4" s="141"/>
      <c r="WSL4" s="141"/>
      <c r="WSM4" s="141"/>
      <c r="WSN4" s="141"/>
      <c r="WSO4" s="141"/>
      <c r="WSP4" s="141"/>
      <c r="WSQ4" s="141"/>
      <c r="WSR4" s="141"/>
      <c r="WSS4" s="141"/>
      <c r="WST4" s="141"/>
      <c r="WSU4" s="141"/>
      <c r="WSV4" s="141"/>
      <c r="WSW4" s="141"/>
      <c r="WSX4" s="141"/>
      <c r="WSY4" s="141"/>
      <c r="WSZ4" s="141"/>
      <c r="WTA4" s="141"/>
      <c r="WTB4" s="141"/>
      <c r="WTC4" s="141"/>
      <c r="WTD4" s="141"/>
      <c r="WTE4" s="141"/>
      <c r="WTF4" s="141"/>
      <c r="WTG4" s="141"/>
      <c r="WTH4" s="141"/>
      <c r="WTI4" s="141"/>
      <c r="WTJ4" s="141"/>
      <c r="WTK4" s="141"/>
      <c r="WTL4" s="141"/>
      <c r="WTM4" s="141"/>
      <c r="WTN4" s="141"/>
      <c r="WTO4" s="141"/>
      <c r="WTP4" s="141"/>
      <c r="WTQ4" s="141"/>
      <c r="WTR4" s="141"/>
      <c r="WTS4" s="141"/>
      <c r="WTT4" s="141"/>
      <c r="WTU4" s="141"/>
      <c r="WTV4" s="141"/>
      <c r="WTW4" s="141"/>
      <c r="WTX4" s="141"/>
      <c r="WTY4" s="141"/>
      <c r="WTZ4" s="141"/>
      <c r="WUA4" s="141"/>
      <c r="WUB4" s="141"/>
      <c r="WUC4" s="141"/>
      <c r="WUD4" s="141"/>
      <c r="WUE4" s="141"/>
      <c r="WUF4" s="141"/>
      <c r="WUG4" s="141"/>
      <c r="WUH4" s="141"/>
      <c r="WUI4" s="141"/>
      <c r="WUJ4" s="141"/>
      <c r="WUK4" s="141"/>
      <c r="WUL4" s="141"/>
      <c r="WUM4" s="141"/>
      <c r="WUN4" s="141"/>
      <c r="WUO4" s="141"/>
      <c r="WUP4" s="141"/>
      <c r="WUQ4" s="141"/>
      <c r="WUR4" s="141"/>
      <c r="WUS4" s="141"/>
      <c r="WUT4" s="141"/>
      <c r="WUU4" s="141"/>
      <c r="WUV4" s="141"/>
      <c r="WUW4" s="141"/>
      <c r="WUX4" s="141"/>
      <c r="WUY4" s="141"/>
      <c r="WUZ4" s="141"/>
      <c r="WVA4" s="141"/>
      <c r="WVB4" s="141"/>
      <c r="WVC4" s="141"/>
      <c r="WVD4" s="141"/>
      <c r="WVE4" s="141"/>
      <c r="WVF4" s="141"/>
      <c r="WVG4" s="141"/>
      <c r="WVH4" s="141"/>
      <c r="WVI4" s="141"/>
      <c r="WVJ4" s="141"/>
      <c r="WVK4" s="141"/>
      <c r="WVL4" s="141"/>
      <c r="WVM4" s="141"/>
      <c r="WVN4" s="141"/>
      <c r="WVO4" s="141"/>
      <c r="WVP4" s="141"/>
      <c r="WVQ4" s="141"/>
      <c r="WVR4" s="141"/>
      <c r="WVS4" s="141"/>
      <c r="WVT4" s="141"/>
      <c r="WVU4" s="141"/>
      <c r="WVV4" s="141"/>
      <c r="WVW4" s="141"/>
      <c r="WVX4" s="141"/>
      <c r="WVY4" s="141"/>
      <c r="WVZ4" s="141"/>
      <c r="WWA4" s="141"/>
      <c r="WWB4" s="141"/>
      <c r="WWC4" s="141"/>
      <c r="WWD4" s="141"/>
      <c r="WWE4" s="141"/>
      <c r="WWF4" s="141"/>
      <c r="WWG4" s="141"/>
      <c r="WWH4" s="141"/>
      <c r="WWI4" s="141"/>
      <c r="WWJ4" s="141"/>
      <c r="WWK4" s="141"/>
      <c r="WWL4" s="141"/>
      <c r="WWM4" s="141"/>
      <c r="WWN4" s="141"/>
      <c r="WWO4" s="141"/>
      <c r="WWP4" s="141"/>
      <c r="WWQ4" s="141"/>
      <c r="WWR4" s="141"/>
      <c r="WWS4" s="141"/>
      <c r="WWT4" s="141"/>
      <c r="WWU4" s="141"/>
      <c r="WWV4" s="141"/>
      <c r="WWW4" s="141"/>
      <c r="WWX4" s="141"/>
      <c r="WWY4" s="141"/>
      <c r="WWZ4" s="141"/>
      <c r="WXA4" s="141"/>
      <c r="WXB4" s="141"/>
      <c r="WXC4" s="141"/>
      <c r="WXD4" s="141"/>
      <c r="WXE4" s="141"/>
      <c r="WXF4" s="141"/>
      <c r="WXG4" s="141"/>
      <c r="WXH4" s="141"/>
      <c r="WXI4" s="141"/>
      <c r="WXJ4" s="141"/>
      <c r="WXK4" s="141"/>
      <c r="WXL4" s="141"/>
      <c r="WXM4" s="141"/>
      <c r="WXN4" s="141"/>
      <c r="WXO4" s="141"/>
      <c r="WXP4" s="141"/>
      <c r="WXQ4" s="141"/>
      <c r="WXR4" s="141"/>
      <c r="WXS4" s="141"/>
      <c r="WXT4" s="141"/>
      <c r="WXU4" s="141"/>
      <c r="WXV4" s="141"/>
      <c r="WXW4" s="141"/>
      <c r="WXX4" s="141"/>
      <c r="WXY4" s="141"/>
      <c r="WXZ4" s="141"/>
      <c r="WYA4" s="141"/>
      <c r="WYB4" s="141"/>
      <c r="WYC4" s="141"/>
      <c r="WYD4" s="141"/>
      <c r="WYE4" s="141"/>
      <c r="WYF4" s="141"/>
      <c r="WYG4" s="141"/>
      <c r="WYH4" s="141"/>
      <c r="WYI4" s="141"/>
      <c r="WYJ4" s="141"/>
      <c r="WYK4" s="141"/>
      <c r="WYL4" s="141"/>
      <c r="WYM4" s="141"/>
      <c r="WYN4" s="141"/>
      <c r="WYO4" s="141"/>
      <c r="WYP4" s="141"/>
      <c r="WYQ4" s="141"/>
      <c r="WYR4" s="141"/>
      <c r="WYS4" s="141"/>
      <c r="WYT4" s="141"/>
      <c r="WYU4" s="141"/>
      <c r="WYV4" s="141"/>
      <c r="WYW4" s="141"/>
      <c r="WYX4" s="141"/>
      <c r="WYY4" s="141"/>
      <c r="WYZ4" s="141"/>
      <c r="WZA4" s="141"/>
      <c r="WZB4" s="141"/>
      <c r="WZC4" s="141"/>
      <c r="WZD4" s="141"/>
      <c r="WZE4" s="141"/>
      <c r="WZF4" s="141"/>
      <c r="WZG4" s="141"/>
      <c r="WZH4" s="141"/>
      <c r="WZI4" s="141"/>
      <c r="WZJ4" s="141"/>
      <c r="WZK4" s="141"/>
      <c r="WZL4" s="141"/>
      <c r="WZM4" s="141"/>
      <c r="WZN4" s="141"/>
      <c r="WZO4" s="141"/>
      <c r="WZP4" s="141"/>
      <c r="WZQ4" s="141"/>
      <c r="WZR4" s="141"/>
      <c r="WZS4" s="141"/>
      <c r="WZT4" s="141"/>
      <c r="WZU4" s="141"/>
      <c r="WZV4" s="141"/>
      <c r="WZW4" s="141"/>
      <c r="WZX4" s="141"/>
      <c r="WZY4" s="141"/>
      <c r="WZZ4" s="141"/>
      <c r="XAA4" s="141"/>
      <c r="XAB4" s="141"/>
      <c r="XAC4" s="141"/>
      <c r="XAD4" s="141"/>
      <c r="XAE4" s="141"/>
      <c r="XAF4" s="141"/>
      <c r="XAG4" s="141"/>
      <c r="XAH4" s="141"/>
      <c r="XAI4" s="141"/>
      <c r="XAJ4" s="141"/>
      <c r="XAK4" s="141"/>
      <c r="XAL4" s="141"/>
      <c r="XAM4" s="141"/>
      <c r="XAN4" s="141"/>
      <c r="XAO4" s="141"/>
      <c r="XAP4" s="141"/>
      <c r="XAQ4" s="141"/>
      <c r="XAR4" s="141"/>
      <c r="XAS4" s="141"/>
      <c r="XAT4" s="141"/>
      <c r="XAU4" s="141"/>
      <c r="XAV4" s="141"/>
      <c r="XAW4" s="141"/>
      <c r="XAX4" s="141"/>
      <c r="XAY4" s="141"/>
      <c r="XAZ4" s="141"/>
      <c r="XBA4" s="141"/>
      <c r="XBB4" s="141"/>
      <c r="XBC4" s="141"/>
      <c r="XBD4" s="141"/>
      <c r="XBE4" s="141"/>
      <c r="XBF4" s="141"/>
      <c r="XBG4" s="141"/>
      <c r="XBH4" s="141"/>
      <c r="XBI4" s="141"/>
      <c r="XBJ4" s="141"/>
      <c r="XBK4" s="141"/>
      <c r="XBL4" s="141"/>
      <c r="XBM4" s="141"/>
      <c r="XBN4" s="141"/>
      <c r="XBO4" s="141"/>
      <c r="XBP4" s="141"/>
      <c r="XBQ4" s="141"/>
      <c r="XBR4" s="141"/>
      <c r="XBS4" s="141"/>
      <c r="XBT4" s="141"/>
      <c r="XBU4" s="141"/>
      <c r="XBV4" s="141"/>
      <c r="XBW4" s="141"/>
      <c r="XBX4" s="141"/>
      <c r="XBY4" s="141"/>
      <c r="XBZ4" s="141"/>
      <c r="XCA4" s="141"/>
      <c r="XCB4" s="141"/>
      <c r="XCC4" s="141"/>
      <c r="XCD4" s="141"/>
      <c r="XCE4" s="141"/>
      <c r="XCF4" s="141"/>
      <c r="XCG4" s="141"/>
      <c r="XCH4" s="141"/>
      <c r="XCI4" s="141"/>
      <c r="XCJ4" s="141"/>
      <c r="XCK4" s="141"/>
      <c r="XCL4" s="141"/>
      <c r="XCM4" s="141"/>
      <c r="XCN4" s="141"/>
      <c r="XCO4" s="141"/>
      <c r="XCP4" s="141"/>
      <c r="XCQ4" s="141"/>
      <c r="XCR4" s="141"/>
      <c r="XCS4" s="141"/>
      <c r="XCT4" s="141"/>
      <c r="XCU4" s="141"/>
      <c r="XCV4" s="141"/>
      <c r="XCW4" s="141"/>
      <c r="XCX4" s="141"/>
      <c r="XCY4" s="141"/>
      <c r="XCZ4" s="141"/>
      <c r="XDA4" s="141"/>
      <c r="XDB4" s="141"/>
      <c r="XDC4" s="141"/>
      <c r="XDD4" s="141"/>
      <c r="XDE4" s="141"/>
      <c r="XDF4" s="141"/>
      <c r="XDG4" s="141"/>
      <c r="XDH4" s="141"/>
      <c r="XDI4" s="141"/>
      <c r="XDJ4" s="141"/>
      <c r="XDK4" s="141"/>
      <c r="XDL4" s="141"/>
      <c r="XDM4" s="141"/>
      <c r="XDN4" s="141"/>
      <c r="XDO4" s="141"/>
      <c r="XDP4" s="141"/>
      <c r="XDQ4" s="141"/>
      <c r="XDR4" s="141"/>
      <c r="XDS4" s="141"/>
      <c r="XDT4" s="141"/>
      <c r="XDU4" s="141"/>
      <c r="XDV4" s="141"/>
      <c r="XDW4" s="141"/>
      <c r="XDX4" s="141"/>
      <c r="XDY4" s="141"/>
      <c r="XDZ4" s="141"/>
      <c r="XEA4" s="141"/>
      <c r="XEB4" s="141"/>
      <c r="XEC4" s="141"/>
      <c r="XED4" s="141"/>
      <c r="XEE4" s="141"/>
      <c r="XEF4" s="141"/>
      <c r="XEG4" s="141"/>
      <c r="XEH4" s="141"/>
      <c r="XEI4" s="141"/>
      <c r="XEJ4" s="141"/>
      <c r="XEK4" s="141"/>
      <c r="XEL4" s="141"/>
      <c r="XEM4" s="141"/>
      <c r="XEN4" s="141"/>
      <c r="XEO4" s="141"/>
      <c r="XEP4" s="141"/>
      <c r="XEQ4" s="141"/>
      <c r="XER4" s="141"/>
      <c r="XES4" s="141"/>
      <c r="XET4" s="141"/>
      <c r="XEU4" s="141"/>
      <c r="XEV4" s="141"/>
      <c r="XEW4" s="141"/>
      <c r="XEX4" s="141"/>
      <c r="XEY4" s="141"/>
      <c r="XEZ4" s="141"/>
      <c r="XFA4" s="141"/>
      <c r="XFB4" s="141"/>
      <c r="XFC4" s="141"/>
      <c r="XFD4" s="141"/>
    </row>
    <row r="5" spans="1:16384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16384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16384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16384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16384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16384" ht="26.25" customHeight="1" x14ac:dyDescent="0.25">
      <c r="A10" s="110" t="s">
        <v>297</v>
      </c>
      <c r="B10" s="110" t="s">
        <v>2621</v>
      </c>
      <c r="C10" s="114">
        <v>62690</v>
      </c>
      <c r="D10" s="114">
        <v>190176.5</v>
      </c>
      <c r="E10" s="114">
        <v>0.32964114900000002</v>
      </c>
      <c r="F10" s="110"/>
      <c r="G10" s="114">
        <v>18.495668225999999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38376</v>
      </c>
      <c r="O10" s="114">
        <v>137949.70000000001</v>
      </c>
      <c r="P10" s="114">
        <v>0.27818835400000003</v>
      </c>
      <c r="Q10" s="115">
        <v>0.5</v>
      </c>
      <c r="R10" s="110"/>
      <c r="T10" s="82">
        <f>IF(I10&gt;0,1,0)</f>
        <v>1</v>
      </c>
    </row>
    <row r="11" spans="1:16384" ht="36.75" customHeight="1" x14ac:dyDescent="0.25">
      <c r="A11" s="110" t="s">
        <v>299</v>
      </c>
      <c r="B11" s="110" t="s">
        <v>2</v>
      </c>
      <c r="C11" s="114">
        <v>370</v>
      </c>
      <c r="D11" s="114">
        <v>404</v>
      </c>
      <c r="E11" s="114">
        <v>0.91584158400000004</v>
      </c>
      <c r="F11" s="110"/>
      <c r="G11" s="114">
        <v>199.55651817500001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96</v>
      </c>
      <c r="O11" s="114">
        <v>314</v>
      </c>
      <c r="P11" s="114">
        <v>0.30573248400000003</v>
      </c>
      <c r="Q11" s="115">
        <v>2</v>
      </c>
      <c r="R11" s="110"/>
      <c r="T11" s="82">
        <f t="shared" ref="T11:T36" si="0">IF(I11&gt;0,1,0)</f>
        <v>1</v>
      </c>
    </row>
    <row r="12" spans="1:16384" ht="36.75" customHeight="1" x14ac:dyDescent="0.25">
      <c r="A12" s="110" t="s">
        <v>301</v>
      </c>
      <c r="B12" s="110" t="s">
        <v>4</v>
      </c>
      <c r="C12" s="114">
        <v>2</v>
      </c>
      <c r="D12" s="114">
        <v>9</v>
      </c>
      <c r="E12" s="114">
        <v>0.222222222</v>
      </c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16384" ht="36.75" customHeight="1" x14ac:dyDescent="0.25">
      <c r="A13" s="110" t="s">
        <v>303</v>
      </c>
      <c r="B13" s="110" t="s">
        <v>2611</v>
      </c>
      <c r="C13" s="114">
        <v>52</v>
      </c>
      <c r="D13" s="114">
        <v>54</v>
      </c>
      <c r="E13" s="114">
        <v>0.96296296299999995</v>
      </c>
      <c r="F13" s="110"/>
      <c r="G13" s="114">
        <v>140.74074074999999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4</v>
      </c>
      <c r="O13" s="114">
        <v>10</v>
      </c>
      <c r="P13" s="114">
        <v>0.4</v>
      </c>
      <c r="Q13" s="115">
        <v>1</v>
      </c>
      <c r="R13" s="110"/>
      <c r="T13" s="82">
        <f t="shared" si="0"/>
        <v>1</v>
      </c>
    </row>
    <row r="14" spans="1:16384" ht="36.75" customHeight="1" x14ac:dyDescent="0.25">
      <c r="A14" s="110" t="s">
        <v>305</v>
      </c>
      <c r="B14" s="110" t="s">
        <v>6</v>
      </c>
      <c r="C14" s="114">
        <v>70</v>
      </c>
      <c r="D14" s="114">
        <v>74</v>
      </c>
      <c r="E14" s="114">
        <v>0.94594594600000004</v>
      </c>
      <c r="F14" s="110"/>
      <c r="G14" s="114">
        <v>3352.7027374270001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</v>
      </c>
      <c r="O14" s="114">
        <v>73</v>
      </c>
      <c r="P14" s="114">
        <v>2.739726E-2</v>
      </c>
      <c r="Q14" s="115"/>
      <c r="R14" s="110"/>
      <c r="T14" s="82">
        <f t="shared" si="0"/>
        <v>1</v>
      </c>
    </row>
    <row r="15" spans="1:16384" ht="26.25" customHeight="1" x14ac:dyDescent="0.25">
      <c r="A15" s="110" t="s">
        <v>307</v>
      </c>
      <c r="B15" s="110" t="s">
        <v>290</v>
      </c>
      <c r="C15" s="114">
        <v>2102</v>
      </c>
      <c r="D15" s="114">
        <v>2100</v>
      </c>
      <c r="E15" s="114">
        <v>1.0009523810000001</v>
      </c>
      <c r="F15" s="114">
        <v>1</v>
      </c>
      <c r="G15" s="110"/>
      <c r="H15" s="114">
        <v>1.0009523810000001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16384" ht="36.75" customHeight="1" x14ac:dyDescent="0.25">
      <c r="A16" s="110" t="s">
        <v>2622</v>
      </c>
      <c r="B16" s="110" t="s">
        <v>291</v>
      </c>
      <c r="C16" s="114">
        <v>453</v>
      </c>
      <c r="D16" s="114">
        <v>517</v>
      </c>
      <c r="E16" s="114">
        <v>0.87620889800000001</v>
      </c>
      <c r="F16" s="110"/>
      <c r="G16" s="114">
        <v>39.885982044999999</v>
      </c>
      <c r="H16" s="110"/>
      <c r="I16" s="115">
        <v>2</v>
      </c>
      <c r="J16" s="114"/>
      <c r="K16" s="114"/>
      <c r="L16" s="114">
        <v>1</v>
      </c>
      <c r="M16" s="110"/>
      <c r="N16" s="114">
        <v>171</v>
      </c>
      <c r="O16" s="114">
        <v>273</v>
      </c>
      <c r="P16" s="114">
        <v>0.62637362600000002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111</v>
      </c>
      <c r="D17" s="114">
        <v>517</v>
      </c>
      <c r="E17" s="114">
        <v>0.21470019400000001</v>
      </c>
      <c r="F17" s="110"/>
      <c r="G17" s="114">
        <v>-59.011781159999998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143</v>
      </c>
      <c r="O17" s="114">
        <v>273</v>
      </c>
      <c r="P17" s="114">
        <v>0.52380952400000003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1786</v>
      </c>
      <c r="D18" s="114">
        <v>404</v>
      </c>
      <c r="E18" s="114">
        <v>4.4207920789999999</v>
      </c>
      <c r="F18" s="114">
        <v>1</v>
      </c>
      <c r="G18" s="110"/>
      <c r="H18" s="114">
        <v>4.4207920789999999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9</v>
      </c>
      <c r="D19" s="114">
        <v>54</v>
      </c>
      <c r="E19" s="114">
        <v>0.16666666699999999</v>
      </c>
      <c r="F19" s="114">
        <v>1</v>
      </c>
      <c r="G19" s="110"/>
      <c r="H19" s="114">
        <v>0.16666666699999999</v>
      </c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172</v>
      </c>
      <c r="D20" s="114">
        <v>74</v>
      </c>
      <c r="E20" s="114">
        <v>2.324324324</v>
      </c>
      <c r="F20" s="114">
        <v>1</v>
      </c>
      <c r="G20" s="110"/>
      <c r="H20" s="114">
        <v>2.324324324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505</v>
      </c>
      <c r="D21" s="114">
        <v>15357</v>
      </c>
      <c r="E21" s="114">
        <v>3.2884027000000003E-2</v>
      </c>
      <c r="F21" s="110"/>
      <c r="G21" s="114">
        <v>27.936377498999999</v>
      </c>
      <c r="H21" s="110"/>
      <c r="I21" s="115"/>
      <c r="J21" s="114"/>
      <c r="K21" s="114"/>
      <c r="L21" s="114">
        <v>1</v>
      </c>
      <c r="M21" s="110"/>
      <c r="N21" s="114">
        <v>338</v>
      </c>
      <c r="O21" s="114">
        <v>13150</v>
      </c>
      <c r="P21" s="114">
        <v>2.5703422E-2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114</v>
      </c>
      <c r="D22" s="114">
        <v>504</v>
      </c>
      <c r="E22" s="114">
        <v>0.226190476</v>
      </c>
      <c r="F22" s="110"/>
      <c r="G22" s="114">
        <v>20.150720818</v>
      </c>
      <c r="H22" s="110"/>
      <c r="I22" s="115"/>
      <c r="J22" s="114">
        <v>1</v>
      </c>
      <c r="K22" s="114"/>
      <c r="L22" s="114">
        <v>1</v>
      </c>
      <c r="M22" s="110"/>
      <c r="N22" s="114">
        <v>109</v>
      </c>
      <c r="O22" s="114">
        <v>579</v>
      </c>
      <c r="P22" s="114">
        <v>0.18825561299999999</v>
      </c>
      <c r="Q22" s="115">
        <v>1</v>
      </c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1536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1328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5514</v>
      </c>
      <c r="D25" s="114">
        <v>5854</v>
      </c>
      <c r="E25" s="114">
        <v>0.94192005499999998</v>
      </c>
      <c r="F25" s="114">
        <v>1</v>
      </c>
      <c r="G25" s="110"/>
      <c r="H25" s="114">
        <v>0.94192005499999998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12</v>
      </c>
      <c r="D26" s="114">
        <v>1</v>
      </c>
      <c r="E26" s="114">
        <v>12</v>
      </c>
      <c r="F26" s="114">
        <v>1</v>
      </c>
      <c r="G26" s="110"/>
      <c r="H26" s="114">
        <v>12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538</v>
      </c>
      <c r="D27" s="114">
        <v>4</v>
      </c>
      <c r="E27" s="114">
        <v>134.5</v>
      </c>
      <c r="F27" s="114">
        <v>1</v>
      </c>
      <c r="G27" s="110"/>
      <c r="H27" s="114">
        <v>134.5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69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21</v>
      </c>
      <c r="D29" s="114">
        <v>1</v>
      </c>
      <c r="E29" s="114">
        <v>21</v>
      </c>
      <c r="F29" s="114">
        <v>1</v>
      </c>
      <c r="G29" s="110"/>
      <c r="H29" s="114">
        <v>21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7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6</v>
      </c>
      <c r="D32" s="114">
        <v>43</v>
      </c>
      <c r="E32" s="114">
        <v>0.139534884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31</v>
      </c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153</v>
      </c>
      <c r="D33" s="114">
        <v>220</v>
      </c>
      <c r="E33" s="114">
        <v>0.69545454600000001</v>
      </c>
      <c r="F33" s="114">
        <v>1</v>
      </c>
      <c r="G33" s="110"/>
      <c r="H33" s="114">
        <v>0.69545454600000001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187</v>
      </c>
      <c r="D36" s="114">
        <v>187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877">
    <mergeCell ref="C37:R37"/>
    <mergeCell ref="A47:S47"/>
    <mergeCell ref="A48:S48"/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C31:R31"/>
    <mergeCell ref="CR4:DJ4"/>
    <mergeCell ref="DK4:EC4"/>
    <mergeCell ref="ED4:EV4"/>
    <mergeCell ref="EW4:FO4"/>
    <mergeCell ref="FP4:GH4"/>
    <mergeCell ref="A4:S4"/>
    <mergeCell ref="T4:AL4"/>
    <mergeCell ref="AM4:BE4"/>
    <mergeCell ref="BF4:BX4"/>
    <mergeCell ref="BY4:CQ4"/>
    <mergeCell ref="JZ4:KR4"/>
    <mergeCell ref="KS4:LK4"/>
    <mergeCell ref="LL4:MD4"/>
    <mergeCell ref="ME4:MW4"/>
    <mergeCell ref="MX4:NP4"/>
    <mergeCell ref="GI4:HA4"/>
    <mergeCell ref="HB4:HT4"/>
    <mergeCell ref="HU4:IM4"/>
    <mergeCell ref="IN4:JF4"/>
    <mergeCell ref="JG4:JY4"/>
    <mergeCell ref="RH4:RZ4"/>
    <mergeCell ref="SA4:SS4"/>
    <mergeCell ref="ST4:TL4"/>
    <mergeCell ref="TM4:UE4"/>
    <mergeCell ref="UF4:UX4"/>
    <mergeCell ref="NQ4:OI4"/>
    <mergeCell ref="OJ4:PB4"/>
    <mergeCell ref="PC4:PU4"/>
    <mergeCell ref="PV4:QN4"/>
    <mergeCell ref="QO4:RG4"/>
    <mergeCell ref="YP4:ZH4"/>
    <mergeCell ref="ZI4:AAA4"/>
    <mergeCell ref="AAB4:AAT4"/>
    <mergeCell ref="AAU4:ABM4"/>
    <mergeCell ref="ABN4:ACF4"/>
    <mergeCell ref="UY4:VQ4"/>
    <mergeCell ref="VR4:WJ4"/>
    <mergeCell ref="WK4:XC4"/>
    <mergeCell ref="XD4:XV4"/>
    <mergeCell ref="XW4:YO4"/>
    <mergeCell ref="AFX4:AGP4"/>
    <mergeCell ref="AGQ4:AHI4"/>
    <mergeCell ref="AHJ4:AIB4"/>
    <mergeCell ref="AIC4:AIU4"/>
    <mergeCell ref="AIV4:AJN4"/>
    <mergeCell ref="ACG4:ACY4"/>
    <mergeCell ref="ACZ4:ADR4"/>
    <mergeCell ref="ADS4:AEK4"/>
    <mergeCell ref="AEL4:AFD4"/>
    <mergeCell ref="AFE4:AFW4"/>
    <mergeCell ref="ANF4:ANX4"/>
    <mergeCell ref="ANY4:AOQ4"/>
    <mergeCell ref="AOR4:APJ4"/>
    <mergeCell ref="APK4:AQC4"/>
    <mergeCell ref="AQD4:AQV4"/>
    <mergeCell ref="AJO4:AKG4"/>
    <mergeCell ref="AKH4:AKZ4"/>
    <mergeCell ref="ALA4:ALS4"/>
    <mergeCell ref="ALT4:AML4"/>
    <mergeCell ref="AMM4:ANE4"/>
    <mergeCell ref="AUN4:AVF4"/>
    <mergeCell ref="AVG4:AVY4"/>
    <mergeCell ref="AVZ4:AWR4"/>
    <mergeCell ref="AWS4:AXK4"/>
    <mergeCell ref="AXL4:AYD4"/>
    <mergeCell ref="AQW4:ARO4"/>
    <mergeCell ref="ARP4:ASH4"/>
    <mergeCell ref="ASI4:ATA4"/>
    <mergeCell ref="ATB4:ATT4"/>
    <mergeCell ref="ATU4:AUM4"/>
    <mergeCell ref="BBV4:BCN4"/>
    <mergeCell ref="BCO4:BDG4"/>
    <mergeCell ref="BDH4:BDZ4"/>
    <mergeCell ref="BEA4:BES4"/>
    <mergeCell ref="BET4:BFL4"/>
    <mergeCell ref="AYE4:AYW4"/>
    <mergeCell ref="AYX4:AZP4"/>
    <mergeCell ref="AZQ4:BAI4"/>
    <mergeCell ref="BAJ4:BBB4"/>
    <mergeCell ref="BBC4:BBU4"/>
    <mergeCell ref="BJD4:BJV4"/>
    <mergeCell ref="BJW4:BKO4"/>
    <mergeCell ref="BKP4:BLH4"/>
    <mergeCell ref="BLI4:BMA4"/>
    <mergeCell ref="BMB4:BMT4"/>
    <mergeCell ref="BFM4:BGE4"/>
    <mergeCell ref="BGF4:BGX4"/>
    <mergeCell ref="BGY4:BHQ4"/>
    <mergeCell ref="BHR4:BIJ4"/>
    <mergeCell ref="BIK4:BJC4"/>
    <mergeCell ref="BQL4:BRD4"/>
    <mergeCell ref="BRE4:BRW4"/>
    <mergeCell ref="BRX4:BSP4"/>
    <mergeCell ref="BSQ4:BTI4"/>
    <mergeCell ref="BTJ4:BUB4"/>
    <mergeCell ref="BMU4:BNM4"/>
    <mergeCell ref="BNN4:BOF4"/>
    <mergeCell ref="BOG4:BOY4"/>
    <mergeCell ref="BOZ4:BPR4"/>
    <mergeCell ref="BPS4:BQK4"/>
    <mergeCell ref="BXT4:BYL4"/>
    <mergeCell ref="BYM4:BZE4"/>
    <mergeCell ref="BZF4:BZX4"/>
    <mergeCell ref="BZY4:CAQ4"/>
    <mergeCell ref="CAR4:CBJ4"/>
    <mergeCell ref="BUC4:BUU4"/>
    <mergeCell ref="BUV4:BVN4"/>
    <mergeCell ref="BVO4:BWG4"/>
    <mergeCell ref="BWH4:BWZ4"/>
    <mergeCell ref="BXA4:BXS4"/>
    <mergeCell ref="CFB4:CFT4"/>
    <mergeCell ref="CFU4:CGM4"/>
    <mergeCell ref="CGN4:CHF4"/>
    <mergeCell ref="CHG4:CHY4"/>
    <mergeCell ref="CHZ4:CIR4"/>
    <mergeCell ref="CBK4:CCC4"/>
    <mergeCell ref="CCD4:CCV4"/>
    <mergeCell ref="CCW4:CDO4"/>
    <mergeCell ref="CDP4:CEH4"/>
    <mergeCell ref="CEI4:CFA4"/>
    <mergeCell ref="CMJ4:CNB4"/>
    <mergeCell ref="CNC4:CNU4"/>
    <mergeCell ref="CNV4:CON4"/>
    <mergeCell ref="COO4:CPG4"/>
    <mergeCell ref="CPH4:CPZ4"/>
    <mergeCell ref="CIS4:CJK4"/>
    <mergeCell ref="CJL4:CKD4"/>
    <mergeCell ref="CKE4:CKW4"/>
    <mergeCell ref="CKX4:CLP4"/>
    <mergeCell ref="CLQ4:CMI4"/>
    <mergeCell ref="CTR4:CUJ4"/>
    <mergeCell ref="CUK4:CVC4"/>
    <mergeCell ref="CVD4:CVV4"/>
    <mergeCell ref="CVW4:CWO4"/>
    <mergeCell ref="CWP4:CXH4"/>
    <mergeCell ref="CQA4:CQS4"/>
    <mergeCell ref="CQT4:CRL4"/>
    <mergeCell ref="CRM4:CSE4"/>
    <mergeCell ref="CSF4:CSX4"/>
    <mergeCell ref="CSY4:CTQ4"/>
    <mergeCell ref="DAZ4:DBR4"/>
    <mergeCell ref="DBS4:DCK4"/>
    <mergeCell ref="DCL4:DDD4"/>
    <mergeCell ref="DDE4:DDW4"/>
    <mergeCell ref="DDX4:DEP4"/>
    <mergeCell ref="CXI4:CYA4"/>
    <mergeCell ref="CYB4:CYT4"/>
    <mergeCell ref="CYU4:CZM4"/>
    <mergeCell ref="CZN4:DAF4"/>
    <mergeCell ref="DAG4:DAY4"/>
    <mergeCell ref="DIH4:DIZ4"/>
    <mergeCell ref="DJA4:DJS4"/>
    <mergeCell ref="DJT4:DKL4"/>
    <mergeCell ref="DKM4:DLE4"/>
    <mergeCell ref="DLF4:DLX4"/>
    <mergeCell ref="DEQ4:DFI4"/>
    <mergeCell ref="DFJ4:DGB4"/>
    <mergeCell ref="DGC4:DGU4"/>
    <mergeCell ref="DGV4:DHN4"/>
    <mergeCell ref="DHO4:DIG4"/>
    <mergeCell ref="DPP4:DQH4"/>
    <mergeCell ref="DQI4:DRA4"/>
    <mergeCell ref="DRB4:DRT4"/>
    <mergeCell ref="DRU4:DSM4"/>
    <mergeCell ref="DSN4:DTF4"/>
    <mergeCell ref="DLY4:DMQ4"/>
    <mergeCell ref="DMR4:DNJ4"/>
    <mergeCell ref="DNK4:DOC4"/>
    <mergeCell ref="DOD4:DOV4"/>
    <mergeCell ref="DOW4:DPO4"/>
    <mergeCell ref="DWX4:DXP4"/>
    <mergeCell ref="DXQ4:DYI4"/>
    <mergeCell ref="DYJ4:DZB4"/>
    <mergeCell ref="DZC4:DZU4"/>
    <mergeCell ref="DZV4:EAN4"/>
    <mergeCell ref="DTG4:DTY4"/>
    <mergeCell ref="DTZ4:DUR4"/>
    <mergeCell ref="DUS4:DVK4"/>
    <mergeCell ref="DVL4:DWD4"/>
    <mergeCell ref="DWE4:DWW4"/>
    <mergeCell ref="EEF4:EEX4"/>
    <mergeCell ref="EEY4:EFQ4"/>
    <mergeCell ref="EFR4:EGJ4"/>
    <mergeCell ref="EGK4:EHC4"/>
    <mergeCell ref="EHD4:EHV4"/>
    <mergeCell ref="EAO4:EBG4"/>
    <mergeCell ref="EBH4:EBZ4"/>
    <mergeCell ref="ECA4:ECS4"/>
    <mergeCell ref="ECT4:EDL4"/>
    <mergeCell ref="EDM4:EEE4"/>
    <mergeCell ref="ELN4:EMF4"/>
    <mergeCell ref="EMG4:EMY4"/>
    <mergeCell ref="EMZ4:ENR4"/>
    <mergeCell ref="ENS4:EOK4"/>
    <mergeCell ref="EOL4:EPD4"/>
    <mergeCell ref="EHW4:EIO4"/>
    <mergeCell ref="EIP4:EJH4"/>
    <mergeCell ref="EJI4:EKA4"/>
    <mergeCell ref="EKB4:EKT4"/>
    <mergeCell ref="EKU4:ELM4"/>
    <mergeCell ref="ESV4:ETN4"/>
    <mergeCell ref="ETO4:EUG4"/>
    <mergeCell ref="EUH4:EUZ4"/>
    <mergeCell ref="EVA4:EVS4"/>
    <mergeCell ref="EVT4:EWL4"/>
    <mergeCell ref="EPE4:EPW4"/>
    <mergeCell ref="EPX4:EQP4"/>
    <mergeCell ref="EQQ4:ERI4"/>
    <mergeCell ref="ERJ4:ESB4"/>
    <mergeCell ref="ESC4:ESU4"/>
    <mergeCell ref="FAD4:FAV4"/>
    <mergeCell ref="FAW4:FBO4"/>
    <mergeCell ref="FBP4:FCH4"/>
    <mergeCell ref="FCI4:FDA4"/>
    <mergeCell ref="FDB4:FDT4"/>
    <mergeCell ref="EWM4:EXE4"/>
    <mergeCell ref="EXF4:EXX4"/>
    <mergeCell ref="EXY4:EYQ4"/>
    <mergeCell ref="EYR4:EZJ4"/>
    <mergeCell ref="EZK4:FAC4"/>
    <mergeCell ref="FHL4:FID4"/>
    <mergeCell ref="FIE4:FIW4"/>
    <mergeCell ref="FIX4:FJP4"/>
    <mergeCell ref="FJQ4:FKI4"/>
    <mergeCell ref="FKJ4:FLB4"/>
    <mergeCell ref="FDU4:FEM4"/>
    <mergeCell ref="FEN4:FFF4"/>
    <mergeCell ref="FFG4:FFY4"/>
    <mergeCell ref="FFZ4:FGR4"/>
    <mergeCell ref="FGS4:FHK4"/>
    <mergeCell ref="FOT4:FPL4"/>
    <mergeCell ref="FPM4:FQE4"/>
    <mergeCell ref="FQF4:FQX4"/>
    <mergeCell ref="FQY4:FRQ4"/>
    <mergeCell ref="FRR4:FSJ4"/>
    <mergeCell ref="FLC4:FLU4"/>
    <mergeCell ref="FLV4:FMN4"/>
    <mergeCell ref="FMO4:FNG4"/>
    <mergeCell ref="FNH4:FNZ4"/>
    <mergeCell ref="FOA4:FOS4"/>
    <mergeCell ref="FWB4:FWT4"/>
    <mergeCell ref="FWU4:FXM4"/>
    <mergeCell ref="FXN4:FYF4"/>
    <mergeCell ref="FYG4:FYY4"/>
    <mergeCell ref="FYZ4:FZR4"/>
    <mergeCell ref="FSK4:FTC4"/>
    <mergeCell ref="FTD4:FTV4"/>
    <mergeCell ref="FTW4:FUO4"/>
    <mergeCell ref="FUP4:FVH4"/>
    <mergeCell ref="FVI4:FWA4"/>
    <mergeCell ref="GDJ4:GEB4"/>
    <mergeCell ref="GEC4:GEU4"/>
    <mergeCell ref="GEV4:GFN4"/>
    <mergeCell ref="GFO4:GGG4"/>
    <mergeCell ref="GGH4:GGZ4"/>
    <mergeCell ref="FZS4:GAK4"/>
    <mergeCell ref="GAL4:GBD4"/>
    <mergeCell ref="GBE4:GBW4"/>
    <mergeCell ref="GBX4:GCP4"/>
    <mergeCell ref="GCQ4:GDI4"/>
    <mergeCell ref="GKR4:GLJ4"/>
    <mergeCell ref="GLK4:GMC4"/>
    <mergeCell ref="GMD4:GMV4"/>
    <mergeCell ref="GMW4:GNO4"/>
    <mergeCell ref="GNP4:GOH4"/>
    <mergeCell ref="GHA4:GHS4"/>
    <mergeCell ref="GHT4:GIL4"/>
    <mergeCell ref="GIM4:GJE4"/>
    <mergeCell ref="GJF4:GJX4"/>
    <mergeCell ref="GJY4:GKQ4"/>
    <mergeCell ref="GRZ4:GSR4"/>
    <mergeCell ref="GSS4:GTK4"/>
    <mergeCell ref="GTL4:GUD4"/>
    <mergeCell ref="GUE4:GUW4"/>
    <mergeCell ref="GUX4:GVP4"/>
    <mergeCell ref="GOI4:GPA4"/>
    <mergeCell ref="GPB4:GPT4"/>
    <mergeCell ref="GPU4:GQM4"/>
    <mergeCell ref="GQN4:GRF4"/>
    <mergeCell ref="GRG4:GRY4"/>
    <mergeCell ref="GZH4:GZZ4"/>
    <mergeCell ref="HAA4:HAS4"/>
    <mergeCell ref="HAT4:HBL4"/>
    <mergeCell ref="HBM4:HCE4"/>
    <mergeCell ref="HCF4:HCX4"/>
    <mergeCell ref="GVQ4:GWI4"/>
    <mergeCell ref="GWJ4:GXB4"/>
    <mergeCell ref="GXC4:GXU4"/>
    <mergeCell ref="GXV4:GYN4"/>
    <mergeCell ref="GYO4:GZG4"/>
    <mergeCell ref="HGP4:HHH4"/>
    <mergeCell ref="HHI4:HIA4"/>
    <mergeCell ref="HIB4:HIT4"/>
    <mergeCell ref="HIU4:HJM4"/>
    <mergeCell ref="HJN4:HKF4"/>
    <mergeCell ref="HCY4:HDQ4"/>
    <mergeCell ref="HDR4:HEJ4"/>
    <mergeCell ref="HEK4:HFC4"/>
    <mergeCell ref="HFD4:HFV4"/>
    <mergeCell ref="HFW4:HGO4"/>
    <mergeCell ref="HNX4:HOP4"/>
    <mergeCell ref="HOQ4:HPI4"/>
    <mergeCell ref="HPJ4:HQB4"/>
    <mergeCell ref="HQC4:HQU4"/>
    <mergeCell ref="HQV4:HRN4"/>
    <mergeCell ref="HKG4:HKY4"/>
    <mergeCell ref="HKZ4:HLR4"/>
    <mergeCell ref="HLS4:HMK4"/>
    <mergeCell ref="HML4:HND4"/>
    <mergeCell ref="HNE4:HNW4"/>
    <mergeCell ref="HVF4:HVX4"/>
    <mergeCell ref="HVY4:HWQ4"/>
    <mergeCell ref="HWR4:HXJ4"/>
    <mergeCell ref="HXK4:HYC4"/>
    <mergeCell ref="HYD4:HYV4"/>
    <mergeCell ref="HRO4:HSG4"/>
    <mergeCell ref="HSH4:HSZ4"/>
    <mergeCell ref="HTA4:HTS4"/>
    <mergeCell ref="HTT4:HUL4"/>
    <mergeCell ref="HUM4:HVE4"/>
    <mergeCell ref="ICN4:IDF4"/>
    <mergeCell ref="IDG4:IDY4"/>
    <mergeCell ref="IDZ4:IER4"/>
    <mergeCell ref="IES4:IFK4"/>
    <mergeCell ref="IFL4:IGD4"/>
    <mergeCell ref="HYW4:HZO4"/>
    <mergeCell ref="HZP4:IAH4"/>
    <mergeCell ref="IAI4:IBA4"/>
    <mergeCell ref="IBB4:IBT4"/>
    <mergeCell ref="IBU4:ICM4"/>
    <mergeCell ref="IJV4:IKN4"/>
    <mergeCell ref="IKO4:ILG4"/>
    <mergeCell ref="ILH4:ILZ4"/>
    <mergeCell ref="IMA4:IMS4"/>
    <mergeCell ref="IMT4:INL4"/>
    <mergeCell ref="IGE4:IGW4"/>
    <mergeCell ref="IGX4:IHP4"/>
    <mergeCell ref="IHQ4:III4"/>
    <mergeCell ref="IIJ4:IJB4"/>
    <mergeCell ref="IJC4:IJU4"/>
    <mergeCell ref="IRD4:IRV4"/>
    <mergeCell ref="IRW4:ISO4"/>
    <mergeCell ref="ISP4:ITH4"/>
    <mergeCell ref="ITI4:IUA4"/>
    <mergeCell ref="IUB4:IUT4"/>
    <mergeCell ref="INM4:IOE4"/>
    <mergeCell ref="IOF4:IOX4"/>
    <mergeCell ref="IOY4:IPQ4"/>
    <mergeCell ref="IPR4:IQJ4"/>
    <mergeCell ref="IQK4:IRC4"/>
    <mergeCell ref="IYL4:IZD4"/>
    <mergeCell ref="IZE4:IZW4"/>
    <mergeCell ref="IZX4:JAP4"/>
    <mergeCell ref="JAQ4:JBI4"/>
    <mergeCell ref="JBJ4:JCB4"/>
    <mergeCell ref="IUU4:IVM4"/>
    <mergeCell ref="IVN4:IWF4"/>
    <mergeCell ref="IWG4:IWY4"/>
    <mergeCell ref="IWZ4:IXR4"/>
    <mergeCell ref="IXS4:IYK4"/>
    <mergeCell ref="JFT4:JGL4"/>
    <mergeCell ref="JGM4:JHE4"/>
    <mergeCell ref="JHF4:JHX4"/>
    <mergeCell ref="JHY4:JIQ4"/>
    <mergeCell ref="JIR4:JJJ4"/>
    <mergeCell ref="JCC4:JCU4"/>
    <mergeCell ref="JCV4:JDN4"/>
    <mergeCell ref="JDO4:JEG4"/>
    <mergeCell ref="JEH4:JEZ4"/>
    <mergeCell ref="JFA4:JFS4"/>
    <mergeCell ref="JNB4:JNT4"/>
    <mergeCell ref="JNU4:JOM4"/>
    <mergeCell ref="JON4:JPF4"/>
    <mergeCell ref="JPG4:JPY4"/>
    <mergeCell ref="JPZ4:JQR4"/>
    <mergeCell ref="JJK4:JKC4"/>
    <mergeCell ref="JKD4:JKV4"/>
    <mergeCell ref="JKW4:JLO4"/>
    <mergeCell ref="JLP4:JMH4"/>
    <mergeCell ref="JMI4:JNA4"/>
    <mergeCell ref="JUJ4:JVB4"/>
    <mergeCell ref="JVC4:JVU4"/>
    <mergeCell ref="JVV4:JWN4"/>
    <mergeCell ref="JWO4:JXG4"/>
    <mergeCell ref="JXH4:JXZ4"/>
    <mergeCell ref="JQS4:JRK4"/>
    <mergeCell ref="JRL4:JSD4"/>
    <mergeCell ref="JSE4:JSW4"/>
    <mergeCell ref="JSX4:JTP4"/>
    <mergeCell ref="JTQ4:JUI4"/>
    <mergeCell ref="KBR4:KCJ4"/>
    <mergeCell ref="KCK4:KDC4"/>
    <mergeCell ref="KDD4:KDV4"/>
    <mergeCell ref="KDW4:KEO4"/>
    <mergeCell ref="KEP4:KFH4"/>
    <mergeCell ref="JYA4:JYS4"/>
    <mergeCell ref="JYT4:JZL4"/>
    <mergeCell ref="JZM4:KAE4"/>
    <mergeCell ref="KAF4:KAX4"/>
    <mergeCell ref="KAY4:KBQ4"/>
    <mergeCell ref="KIZ4:KJR4"/>
    <mergeCell ref="KJS4:KKK4"/>
    <mergeCell ref="KKL4:KLD4"/>
    <mergeCell ref="KLE4:KLW4"/>
    <mergeCell ref="KLX4:KMP4"/>
    <mergeCell ref="KFI4:KGA4"/>
    <mergeCell ref="KGB4:KGT4"/>
    <mergeCell ref="KGU4:KHM4"/>
    <mergeCell ref="KHN4:KIF4"/>
    <mergeCell ref="KIG4:KIY4"/>
    <mergeCell ref="KQH4:KQZ4"/>
    <mergeCell ref="KRA4:KRS4"/>
    <mergeCell ref="KRT4:KSL4"/>
    <mergeCell ref="KSM4:KTE4"/>
    <mergeCell ref="KTF4:KTX4"/>
    <mergeCell ref="KMQ4:KNI4"/>
    <mergeCell ref="KNJ4:KOB4"/>
    <mergeCell ref="KOC4:KOU4"/>
    <mergeCell ref="KOV4:KPN4"/>
    <mergeCell ref="KPO4:KQG4"/>
    <mergeCell ref="KXP4:KYH4"/>
    <mergeCell ref="KYI4:KZA4"/>
    <mergeCell ref="KZB4:KZT4"/>
    <mergeCell ref="KZU4:LAM4"/>
    <mergeCell ref="LAN4:LBF4"/>
    <mergeCell ref="KTY4:KUQ4"/>
    <mergeCell ref="KUR4:KVJ4"/>
    <mergeCell ref="KVK4:KWC4"/>
    <mergeCell ref="KWD4:KWV4"/>
    <mergeCell ref="KWW4:KXO4"/>
    <mergeCell ref="LEX4:LFP4"/>
    <mergeCell ref="LFQ4:LGI4"/>
    <mergeCell ref="LGJ4:LHB4"/>
    <mergeCell ref="LHC4:LHU4"/>
    <mergeCell ref="LHV4:LIN4"/>
    <mergeCell ref="LBG4:LBY4"/>
    <mergeCell ref="LBZ4:LCR4"/>
    <mergeCell ref="LCS4:LDK4"/>
    <mergeCell ref="LDL4:LED4"/>
    <mergeCell ref="LEE4:LEW4"/>
    <mergeCell ref="LMF4:LMX4"/>
    <mergeCell ref="LMY4:LNQ4"/>
    <mergeCell ref="LNR4:LOJ4"/>
    <mergeCell ref="LOK4:LPC4"/>
    <mergeCell ref="LPD4:LPV4"/>
    <mergeCell ref="LIO4:LJG4"/>
    <mergeCell ref="LJH4:LJZ4"/>
    <mergeCell ref="LKA4:LKS4"/>
    <mergeCell ref="LKT4:LLL4"/>
    <mergeCell ref="LLM4:LME4"/>
    <mergeCell ref="LTN4:LUF4"/>
    <mergeCell ref="LUG4:LUY4"/>
    <mergeCell ref="LUZ4:LVR4"/>
    <mergeCell ref="LVS4:LWK4"/>
    <mergeCell ref="LWL4:LXD4"/>
    <mergeCell ref="LPW4:LQO4"/>
    <mergeCell ref="LQP4:LRH4"/>
    <mergeCell ref="LRI4:LSA4"/>
    <mergeCell ref="LSB4:LST4"/>
    <mergeCell ref="LSU4:LTM4"/>
    <mergeCell ref="MAV4:MBN4"/>
    <mergeCell ref="MBO4:MCG4"/>
    <mergeCell ref="MCH4:MCZ4"/>
    <mergeCell ref="MDA4:MDS4"/>
    <mergeCell ref="MDT4:MEL4"/>
    <mergeCell ref="LXE4:LXW4"/>
    <mergeCell ref="LXX4:LYP4"/>
    <mergeCell ref="LYQ4:LZI4"/>
    <mergeCell ref="LZJ4:MAB4"/>
    <mergeCell ref="MAC4:MAU4"/>
    <mergeCell ref="MID4:MIV4"/>
    <mergeCell ref="MIW4:MJO4"/>
    <mergeCell ref="MJP4:MKH4"/>
    <mergeCell ref="MKI4:MLA4"/>
    <mergeCell ref="MLB4:MLT4"/>
    <mergeCell ref="MEM4:MFE4"/>
    <mergeCell ref="MFF4:MFX4"/>
    <mergeCell ref="MFY4:MGQ4"/>
    <mergeCell ref="MGR4:MHJ4"/>
    <mergeCell ref="MHK4:MIC4"/>
    <mergeCell ref="MPL4:MQD4"/>
    <mergeCell ref="MQE4:MQW4"/>
    <mergeCell ref="MQX4:MRP4"/>
    <mergeCell ref="MRQ4:MSI4"/>
    <mergeCell ref="MSJ4:MTB4"/>
    <mergeCell ref="MLU4:MMM4"/>
    <mergeCell ref="MMN4:MNF4"/>
    <mergeCell ref="MNG4:MNY4"/>
    <mergeCell ref="MNZ4:MOR4"/>
    <mergeCell ref="MOS4:MPK4"/>
    <mergeCell ref="MWT4:MXL4"/>
    <mergeCell ref="MXM4:MYE4"/>
    <mergeCell ref="MYF4:MYX4"/>
    <mergeCell ref="MYY4:MZQ4"/>
    <mergeCell ref="MZR4:NAJ4"/>
    <mergeCell ref="MTC4:MTU4"/>
    <mergeCell ref="MTV4:MUN4"/>
    <mergeCell ref="MUO4:MVG4"/>
    <mergeCell ref="MVH4:MVZ4"/>
    <mergeCell ref="MWA4:MWS4"/>
    <mergeCell ref="NEB4:NET4"/>
    <mergeCell ref="NEU4:NFM4"/>
    <mergeCell ref="NFN4:NGF4"/>
    <mergeCell ref="NGG4:NGY4"/>
    <mergeCell ref="NGZ4:NHR4"/>
    <mergeCell ref="NAK4:NBC4"/>
    <mergeCell ref="NBD4:NBV4"/>
    <mergeCell ref="NBW4:NCO4"/>
    <mergeCell ref="NCP4:NDH4"/>
    <mergeCell ref="NDI4:NEA4"/>
    <mergeCell ref="NLJ4:NMB4"/>
    <mergeCell ref="NMC4:NMU4"/>
    <mergeCell ref="NMV4:NNN4"/>
    <mergeCell ref="NNO4:NOG4"/>
    <mergeCell ref="NOH4:NOZ4"/>
    <mergeCell ref="NHS4:NIK4"/>
    <mergeCell ref="NIL4:NJD4"/>
    <mergeCell ref="NJE4:NJW4"/>
    <mergeCell ref="NJX4:NKP4"/>
    <mergeCell ref="NKQ4:NLI4"/>
    <mergeCell ref="NSR4:NTJ4"/>
    <mergeCell ref="NTK4:NUC4"/>
    <mergeCell ref="NUD4:NUV4"/>
    <mergeCell ref="NUW4:NVO4"/>
    <mergeCell ref="NVP4:NWH4"/>
    <mergeCell ref="NPA4:NPS4"/>
    <mergeCell ref="NPT4:NQL4"/>
    <mergeCell ref="NQM4:NRE4"/>
    <mergeCell ref="NRF4:NRX4"/>
    <mergeCell ref="NRY4:NSQ4"/>
    <mergeCell ref="NZZ4:OAR4"/>
    <mergeCell ref="OAS4:OBK4"/>
    <mergeCell ref="OBL4:OCD4"/>
    <mergeCell ref="OCE4:OCW4"/>
    <mergeCell ref="OCX4:ODP4"/>
    <mergeCell ref="NWI4:NXA4"/>
    <mergeCell ref="NXB4:NXT4"/>
    <mergeCell ref="NXU4:NYM4"/>
    <mergeCell ref="NYN4:NZF4"/>
    <mergeCell ref="NZG4:NZY4"/>
    <mergeCell ref="OHH4:OHZ4"/>
    <mergeCell ref="OIA4:OIS4"/>
    <mergeCell ref="OIT4:OJL4"/>
    <mergeCell ref="OJM4:OKE4"/>
    <mergeCell ref="OKF4:OKX4"/>
    <mergeCell ref="ODQ4:OEI4"/>
    <mergeCell ref="OEJ4:OFB4"/>
    <mergeCell ref="OFC4:OFU4"/>
    <mergeCell ref="OFV4:OGN4"/>
    <mergeCell ref="OGO4:OHG4"/>
    <mergeCell ref="OOP4:OPH4"/>
    <mergeCell ref="OPI4:OQA4"/>
    <mergeCell ref="OQB4:OQT4"/>
    <mergeCell ref="OQU4:ORM4"/>
    <mergeCell ref="ORN4:OSF4"/>
    <mergeCell ref="OKY4:OLQ4"/>
    <mergeCell ref="OLR4:OMJ4"/>
    <mergeCell ref="OMK4:ONC4"/>
    <mergeCell ref="OND4:ONV4"/>
    <mergeCell ref="ONW4:OOO4"/>
    <mergeCell ref="OVX4:OWP4"/>
    <mergeCell ref="OWQ4:OXI4"/>
    <mergeCell ref="OXJ4:OYB4"/>
    <mergeCell ref="OYC4:OYU4"/>
    <mergeCell ref="OYV4:OZN4"/>
    <mergeCell ref="OSG4:OSY4"/>
    <mergeCell ref="OSZ4:OTR4"/>
    <mergeCell ref="OTS4:OUK4"/>
    <mergeCell ref="OUL4:OVD4"/>
    <mergeCell ref="OVE4:OVW4"/>
    <mergeCell ref="PDF4:PDX4"/>
    <mergeCell ref="PDY4:PEQ4"/>
    <mergeCell ref="PER4:PFJ4"/>
    <mergeCell ref="PFK4:PGC4"/>
    <mergeCell ref="PGD4:PGV4"/>
    <mergeCell ref="OZO4:PAG4"/>
    <mergeCell ref="PAH4:PAZ4"/>
    <mergeCell ref="PBA4:PBS4"/>
    <mergeCell ref="PBT4:PCL4"/>
    <mergeCell ref="PCM4:PDE4"/>
    <mergeCell ref="PKN4:PLF4"/>
    <mergeCell ref="PLG4:PLY4"/>
    <mergeCell ref="PLZ4:PMR4"/>
    <mergeCell ref="PMS4:PNK4"/>
    <mergeCell ref="PNL4:POD4"/>
    <mergeCell ref="PGW4:PHO4"/>
    <mergeCell ref="PHP4:PIH4"/>
    <mergeCell ref="PII4:PJA4"/>
    <mergeCell ref="PJB4:PJT4"/>
    <mergeCell ref="PJU4:PKM4"/>
    <mergeCell ref="PRV4:PSN4"/>
    <mergeCell ref="PSO4:PTG4"/>
    <mergeCell ref="PTH4:PTZ4"/>
    <mergeCell ref="PUA4:PUS4"/>
    <mergeCell ref="PUT4:PVL4"/>
    <mergeCell ref="POE4:POW4"/>
    <mergeCell ref="POX4:PPP4"/>
    <mergeCell ref="PPQ4:PQI4"/>
    <mergeCell ref="PQJ4:PRB4"/>
    <mergeCell ref="PRC4:PRU4"/>
    <mergeCell ref="PZD4:PZV4"/>
    <mergeCell ref="PZW4:QAO4"/>
    <mergeCell ref="QAP4:QBH4"/>
    <mergeCell ref="QBI4:QCA4"/>
    <mergeCell ref="QCB4:QCT4"/>
    <mergeCell ref="PVM4:PWE4"/>
    <mergeCell ref="PWF4:PWX4"/>
    <mergeCell ref="PWY4:PXQ4"/>
    <mergeCell ref="PXR4:PYJ4"/>
    <mergeCell ref="PYK4:PZC4"/>
    <mergeCell ref="QGL4:QHD4"/>
    <mergeCell ref="QHE4:QHW4"/>
    <mergeCell ref="QHX4:QIP4"/>
    <mergeCell ref="QIQ4:QJI4"/>
    <mergeCell ref="QJJ4:QKB4"/>
    <mergeCell ref="QCU4:QDM4"/>
    <mergeCell ref="QDN4:QEF4"/>
    <mergeCell ref="QEG4:QEY4"/>
    <mergeCell ref="QEZ4:QFR4"/>
    <mergeCell ref="QFS4:QGK4"/>
    <mergeCell ref="QNT4:QOL4"/>
    <mergeCell ref="QOM4:QPE4"/>
    <mergeCell ref="QPF4:QPX4"/>
    <mergeCell ref="QPY4:QQQ4"/>
    <mergeCell ref="QQR4:QRJ4"/>
    <mergeCell ref="QKC4:QKU4"/>
    <mergeCell ref="QKV4:QLN4"/>
    <mergeCell ref="QLO4:QMG4"/>
    <mergeCell ref="QMH4:QMZ4"/>
    <mergeCell ref="QNA4:QNS4"/>
    <mergeCell ref="QVB4:QVT4"/>
    <mergeCell ref="QVU4:QWM4"/>
    <mergeCell ref="QWN4:QXF4"/>
    <mergeCell ref="QXG4:QXY4"/>
    <mergeCell ref="QXZ4:QYR4"/>
    <mergeCell ref="QRK4:QSC4"/>
    <mergeCell ref="QSD4:QSV4"/>
    <mergeCell ref="QSW4:QTO4"/>
    <mergeCell ref="QTP4:QUH4"/>
    <mergeCell ref="QUI4:QVA4"/>
    <mergeCell ref="RCJ4:RDB4"/>
    <mergeCell ref="RDC4:RDU4"/>
    <mergeCell ref="RDV4:REN4"/>
    <mergeCell ref="REO4:RFG4"/>
    <mergeCell ref="RFH4:RFZ4"/>
    <mergeCell ref="QYS4:QZK4"/>
    <mergeCell ref="QZL4:RAD4"/>
    <mergeCell ref="RAE4:RAW4"/>
    <mergeCell ref="RAX4:RBP4"/>
    <mergeCell ref="RBQ4:RCI4"/>
    <mergeCell ref="RJR4:RKJ4"/>
    <mergeCell ref="RKK4:RLC4"/>
    <mergeCell ref="RLD4:RLV4"/>
    <mergeCell ref="RLW4:RMO4"/>
    <mergeCell ref="RMP4:RNH4"/>
    <mergeCell ref="RGA4:RGS4"/>
    <mergeCell ref="RGT4:RHL4"/>
    <mergeCell ref="RHM4:RIE4"/>
    <mergeCell ref="RIF4:RIX4"/>
    <mergeCell ref="RIY4:RJQ4"/>
    <mergeCell ref="RQZ4:RRR4"/>
    <mergeCell ref="RRS4:RSK4"/>
    <mergeCell ref="RSL4:RTD4"/>
    <mergeCell ref="RTE4:RTW4"/>
    <mergeCell ref="RTX4:RUP4"/>
    <mergeCell ref="RNI4:ROA4"/>
    <mergeCell ref="ROB4:ROT4"/>
    <mergeCell ref="ROU4:RPM4"/>
    <mergeCell ref="RPN4:RQF4"/>
    <mergeCell ref="RQG4:RQY4"/>
    <mergeCell ref="RYH4:RYZ4"/>
    <mergeCell ref="RZA4:RZS4"/>
    <mergeCell ref="RZT4:SAL4"/>
    <mergeCell ref="SAM4:SBE4"/>
    <mergeCell ref="SBF4:SBX4"/>
    <mergeCell ref="RUQ4:RVI4"/>
    <mergeCell ref="RVJ4:RWB4"/>
    <mergeCell ref="RWC4:RWU4"/>
    <mergeCell ref="RWV4:RXN4"/>
    <mergeCell ref="RXO4:RYG4"/>
    <mergeCell ref="SFP4:SGH4"/>
    <mergeCell ref="SGI4:SHA4"/>
    <mergeCell ref="SHB4:SHT4"/>
    <mergeCell ref="SHU4:SIM4"/>
    <mergeCell ref="SIN4:SJF4"/>
    <mergeCell ref="SBY4:SCQ4"/>
    <mergeCell ref="SCR4:SDJ4"/>
    <mergeCell ref="SDK4:SEC4"/>
    <mergeCell ref="SED4:SEV4"/>
    <mergeCell ref="SEW4:SFO4"/>
    <mergeCell ref="SMX4:SNP4"/>
    <mergeCell ref="SNQ4:SOI4"/>
    <mergeCell ref="SOJ4:SPB4"/>
    <mergeCell ref="SPC4:SPU4"/>
    <mergeCell ref="SPV4:SQN4"/>
    <mergeCell ref="SJG4:SJY4"/>
    <mergeCell ref="SJZ4:SKR4"/>
    <mergeCell ref="SKS4:SLK4"/>
    <mergeCell ref="SLL4:SMD4"/>
    <mergeCell ref="SME4:SMW4"/>
    <mergeCell ref="SUF4:SUX4"/>
    <mergeCell ref="SUY4:SVQ4"/>
    <mergeCell ref="SVR4:SWJ4"/>
    <mergeCell ref="SWK4:SXC4"/>
    <mergeCell ref="SXD4:SXV4"/>
    <mergeCell ref="SQO4:SRG4"/>
    <mergeCell ref="SRH4:SRZ4"/>
    <mergeCell ref="SSA4:SSS4"/>
    <mergeCell ref="SST4:STL4"/>
    <mergeCell ref="STM4:SUE4"/>
    <mergeCell ref="TBN4:TCF4"/>
    <mergeCell ref="TCG4:TCY4"/>
    <mergeCell ref="TCZ4:TDR4"/>
    <mergeCell ref="TDS4:TEK4"/>
    <mergeCell ref="TEL4:TFD4"/>
    <mergeCell ref="SXW4:SYO4"/>
    <mergeCell ref="SYP4:SZH4"/>
    <mergeCell ref="SZI4:TAA4"/>
    <mergeCell ref="TAB4:TAT4"/>
    <mergeCell ref="TAU4:TBM4"/>
    <mergeCell ref="TIV4:TJN4"/>
    <mergeCell ref="TJO4:TKG4"/>
    <mergeCell ref="TKH4:TKZ4"/>
    <mergeCell ref="TLA4:TLS4"/>
    <mergeCell ref="TLT4:TML4"/>
    <mergeCell ref="TFE4:TFW4"/>
    <mergeCell ref="TFX4:TGP4"/>
    <mergeCell ref="TGQ4:THI4"/>
    <mergeCell ref="THJ4:TIB4"/>
    <mergeCell ref="TIC4:TIU4"/>
    <mergeCell ref="TQD4:TQV4"/>
    <mergeCell ref="TQW4:TRO4"/>
    <mergeCell ref="TRP4:TSH4"/>
    <mergeCell ref="TSI4:TTA4"/>
    <mergeCell ref="TTB4:TTT4"/>
    <mergeCell ref="TMM4:TNE4"/>
    <mergeCell ref="TNF4:TNX4"/>
    <mergeCell ref="TNY4:TOQ4"/>
    <mergeCell ref="TOR4:TPJ4"/>
    <mergeCell ref="TPK4:TQC4"/>
    <mergeCell ref="TXL4:TYD4"/>
    <mergeCell ref="TYE4:TYW4"/>
    <mergeCell ref="TYX4:TZP4"/>
    <mergeCell ref="TZQ4:UAI4"/>
    <mergeCell ref="UAJ4:UBB4"/>
    <mergeCell ref="TTU4:TUM4"/>
    <mergeCell ref="TUN4:TVF4"/>
    <mergeCell ref="TVG4:TVY4"/>
    <mergeCell ref="TVZ4:TWR4"/>
    <mergeCell ref="TWS4:TXK4"/>
    <mergeCell ref="UET4:UFL4"/>
    <mergeCell ref="UFM4:UGE4"/>
    <mergeCell ref="UGF4:UGX4"/>
    <mergeCell ref="UGY4:UHQ4"/>
    <mergeCell ref="UHR4:UIJ4"/>
    <mergeCell ref="UBC4:UBU4"/>
    <mergeCell ref="UBV4:UCN4"/>
    <mergeCell ref="UCO4:UDG4"/>
    <mergeCell ref="UDH4:UDZ4"/>
    <mergeCell ref="UEA4:UES4"/>
    <mergeCell ref="UMB4:UMT4"/>
    <mergeCell ref="UMU4:UNM4"/>
    <mergeCell ref="UNN4:UOF4"/>
    <mergeCell ref="UOG4:UOY4"/>
    <mergeCell ref="UOZ4:UPR4"/>
    <mergeCell ref="UIK4:UJC4"/>
    <mergeCell ref="UJD4:UJV4"/>
    <mergeCell ref="UJW4:UKO4"/>
    <mergeCell ref="UKP4:ULH4"/>
    <mergeCell ref="ULI4:UMA4"/>
    <mergeCell ref="UTJ4:UUB4"/>
    <mergeCell ref="UUC4:UUU4"/>
    <mergeCell ref="UUV4:UVN4"/>
    <mergeCell ref="UVO4:UWG4"/>
    <mergeCell ref="UWH4:UWZ4"/>
    <mergeCell ref="UPS4:UQK4"/>
    <mergeCell ref="UQL4:URD4"/>
    <mergeCell ref="URE4:URW4"/>
    <mergeCell ref="URX4:USP4"/>
    <mergeCell ref="USQ4:UTI4"/>
    <mergeCell ref="VAR4:VBJ4"/>
    <mergeCell ref="VBK4:VCC4"/>
    <mergeCell ref="VCD4:VCV4"/>
    <mergeCell ref="VCW4:VDO4"/>
    <mergeCell ref="VDP4:VEH4"/>
    <mergeCell ref="UXA4:UXS4"/>
    <mergeCell ref="UXT4:UYL4"/>
    <mergeCell ref="UYM4:UZE4"/>
    <mergeCell ref="UZF4:UZX4"/>
    <mergeCell ref="UZY4:VAQ4"/>
    <mergeCell ref="VHZ4:VIR4"/>
    <mergeCell ref="VIS4:VJK4"/>
    <mergeCell ref="VJL4:VKD4"/>
    <mergeCell ref="VKE4:VKW4"/>
    <mergeCell ref="VKX4:VLP4"/>
    <mergeCell ref="VEI4:VFA4"/>
    <mergeCell ref="VFB4:VFT4"/>
    <mergeCell ref="VFU4:VGM4"/>
    <mergeCell ref="VGN4:VHF4"/>
    <mergeCell ref="VHG4:VHY4"/>
    <mergeCell ref="VPH4:VPZ4"/>
    <mergeCell ref="VQA4:VQS4"/>
    <mergeCell ref="VQT4:VRL4"/>
    <mergeCell ref="VRM4:VSE4"/>
    <mergeCell ref="VSF4:VSX4"/>
    <mergeCell ref="VLQ4:VMI4"/>
    <mergeCell ref="VMJ4:VNB4"/>
    <mergeCell ref="VNC4:VNU4"/>
    <mergeCell ref="VNV4:VON4"/>
    <mergeCell ref="VOO4:VPG4"/>
    <mergeCell ref="VWP4:VXH4"/>
    <mergeCell ref="VXI4:VYA4"/>
    <mergeCell ref="VYB4:VYT4"/>
    <mergeCell ref="VYU4:VZM4"/>
    <mergeCell ref="VZN4:WAF4"/>
    <mergeCell ref="VSY4:VTQ4"/>
    <mergeCell ref="VTR4:VUJ4"/>
    <mergeCell ref="VUK4:VVC4"/>
    <mergeCell ref="VVD4:VVV4"/>
    <mergeCell ref="VVW4:VWO4"/>
    <mergeCell ref="WDX4:WEP4"/>
    <mergeCell ref="WEQ4:WFI4"/>
    <mergeCell ref="WFJ4:WGB4"/>
    <mergeCell ref="WGC4:WGU4"/>
    <mergeCell ref="WGV4:WHN4"/>
    <mergeCell ref="WAG4:WAY4"/>
    <mergeCell ref="WAZ4:WBR4"/>
    <mergeCell ref="WBS4:WCK4"/>
    <mergeCell ref="WCL4:WDD4"/>
    <mergeCell ref="WDE4:WDW4"/>
    <mergeCell ref="WLF4:WLX4"/>
    <mergeCell ref="WLY4:WMQ4"/>
    <mergeCell ref="WMR4:WNJ4"/>
    <mergeCell ref="WNK4:WOC4"/>
    <mergeCell ref="WOD4:WOV4"/>
    <mergeCell ref="WHO4:WIG4"/>
    <mergeCell ref="WIH4:WIZ4"/>
    <mergeCell ref="WJA4:WJS4"/>
    <mergeCell ref="WJT4:WKL4"/>
    <mergeCell ref="WKM4:WLE4"/>
    <mergeCell ref="XDM4:XEE4"/>
    <mergeCell ref="XEF4:XEX4"/>
    <mergeCell ref="XEY4:XFD4"/>
    <mergeCell ref="T5:T7"/>
    <mergeCell ref="WZV4:XAN4"/>
    <mergeCell ref="XAO4:XBG4"/>
    <mergeCell ref="XBH4:XBZ4"/>
    <mergeCell ref="XCA4:XCS4"/>
    <mergeCell ref="XCT4:XDL4"/>
    <mergeCell ref="WWE4:WWW4"/>
    <mergeCell ref="WWX4:WXP4"/>
    <mergeCell ref="WXQ4:WYI4"/>
    <mergeCell ref="WYJ4:WZB4"/>
    <mergeCell ref="WZC4:WZU4"/>
    <mergeCell ref="WSN4:WTF4"/>
    <mergeCell ref="WTG4:WTY4"/>
    <mergeCell ref="WTZ4:WUR4"/>
    <mergeCell ref="WUS4:WVK4"/>
    <mergeCell ref="WVL4:WWD4"/>
    <mergeCell ref="WOW4:WPO4"/>
    <mergeCell ref="WPP4:WQH4"/>
    <mergeCell ref="WQI4:WRA4"/>
    <mergeCell ref="WRB4:WRT4"/>
    <mergeCell ref="WRU4:WSM4"/>
  </mergeCells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2699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115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22056</v>
      </c>
      <c r="D10" s="114">
        <v>91076.800000000003</v>
      </c>
      <c r="E10" s="114">
        <v>0.242169246</v>
      </c>
      <c r="F10" s="110"/>
      <c r="G10" s="114">
        <v>-13.650932897000001</v>
      </c>
      <c r="H10" s="110"/>
      <c r="I10" s="115"/>
      <c r="J10" s="114"/>
      <c r="K10" s="114"/>
      <c r="L10" s="114">
        <v>1</v>
      </c>
      <c r="M10" s="110"/>
      <c r="N10" s="114">
        <v>27071</v>
      </c>
      <c r="O10" s="114">
        <v>96525.7</v>
      </c>
      <c r="P10" s="114">
        <v>0.280453807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122</v>
      </c>
      <c r="D11" s="114">
        <v>128</v>
      </c>
      <c r="E11" s="114">
        <v>0.953125</v>
      </c>
      <c r="F11" s="110"/>
      <c r="G11" s="114">
        <v>144.23828089899999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96</v>
      </c>
      <c r="O11" s="114">
        <v>246</v>
      </c>
      <c r="P11" s="114">
        <v>0.390243903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2</v>
      </c>
      <c r="E12" s="114">
        <v>0.5</v>
      </c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1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4</v>
      </c>
      <c r="D13" s="114">
        <v>5</v>
      </c>
      <c r="E13" s="114">
        <v>0.8</v>
      </c>
      <c r="F13" s="110"/>
      <c r="G13" s="114">
        <v>459.99999944000001</v>
      </c>
      <c r="H13" s="110"/>
      <c r="I13" s="115">
        <v>1</v>
      </c>
      <c r="J13" s="114">
        <v>1</v>
      </c>
      <c r="K13" s="114"/>
      <c r="L13" s="114">
        <v>1</v>
      </c>
      <c r="M13" s="110"/>
      <c r="N13" s="114">
        <v>1</v>
      </c>
      <c r="O13" s="114">
        <v>7</v>
      </c>
      <c r="P13" s="114">
        <v>0.14285714299999999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4</v>
      </c>
      <c r="D14" s="114">
        <v>4</v>
      </c>
      <c r="E14" s="114">
        <v>1</v>
      </c>
      <c r="F14" s="110"/>
      <c r="G14" s="114">
        <v>374.99999952500002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4</v>
      </c>
      <c r="O14" s="114">
        <v>19</v>
      </c>
      <c r="P14" s="114">
        <v>0.21052631599999999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938</v>
      </c>
      <c r="D15" s="114">
        <v>930</v>
      </c>
      <c r="E15" s="114">
        <v>1.0086021510000001</v>
      </c>
      <c r="F15" s="114">
        <v>1</v>
      </c>
      <c r="G15" s="110"/>
      <c r="H15" s="114">
        <v>1.0086021510000001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121</v>
      </c>
      <c r="D16" s="114">
        <v>149</v>
      </c>
      <c r="E16" s="114">
        <v>0.81208053700000005</v>
      </c>
      <c r="F16" s="110"/>
      <c r="G16" s="114">
        <v>42.634658344999998</v>
      </c>
      <c r="H16" s="110"/>
      <c r="I16" s="115">
        <v>2</v>
      </c>
      <c r="J16" s="114"/>
      <c r="K16" s="114"/>
      <c r="L16" s="114">
        <v>1</v>
      </c>
      <c r="M16" s="110"/>
      <c r="N16" s="114">
        <v>78</v>
      </c>
      <c r="O16" s="114">
        <v>137</v>
      </c>
      <c r="P16" s="114">
        <v>0.56934306599999995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50</v>
      </c>
      <c r="D17" s="114">
        <v>149</v>
      </c>
      <c r="E17" s="114">
        <v>0.33557047000000001</v>
      </c>
      <c r="F17" s="110"/>
      <c r="G17" s="114">
        <v>-22.079399283000001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59</v>
      </c>
      <c r="O17" s="114">
        <v>137</v>
      </c>
      <c r="P17" s="114">
        <v>0.43065693399999999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615</v>
      </c>
      <c r="D18" s="114">
        <v>128</v>
      </c>
      <c r="E18" s="114">
        <v>4.8046875</v>
      </c>
      <c r="F18" s="114">
        <v>1</v>
      </c>
      <c r="G18" s="110"/>
      <c r="H18" s="114">
        <v>4.8046875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4</v>
      </c>
      <c r="D19" s="114">
        <v>5</v>
      </c>
      <c r="E19" s="114">
        <v>0.8</v>
      </c>
      <c r="F19" s="114">
        <v>1</v>
      </c>
      <c r="G19" s="110"/>
      <c r="H19" s="114">
        <v>0.8</v>
      </c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69</v>
      </c>
      <c r="D20" s="114">
        <v>4</v>
      </c>
      <c r="E20" s="114">
        <v>17.25</v>
      </c>
      <c r="F20" s="114">
        <v>1</v>
      </c>
      <c r="G20" s="110"/>
      <c r="H20" s="114">
        <v>17.25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220</v>
      </c>
      <c r="D21" s="114">
        <v>6306</v>
      </c>
      <c r="E21" s="114">
        <v>3.4887409000000001E-2</v>
      </c>
      <c r="F21" s="110"/>
      <c r="G21" s="114">
        <v>54.999771414999998</v>
      </c>
      <c r="H21" s="110"/>
      <c r="I21" s="115"/>
      <c r="J21" s="114"/>
      <c r="K21" s="114"/>
      <c r="L21" s="114">
        <v>1</v>
      </c>
      <c r="M21" s="110"/>
      <c r="N21" s="114">
        <v>126</v>
      </c>
      <c r="O21" s="114">
        <v>5598</v>
      </c>
      <c r="P21" s="114">
        <v>2.2508039000000001E-2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33</v>
      </c>
      <c r="D22" s="114">
        <v>165</v>
      </c>
      <c r="E22" s="114">
        <v>0.2</v>
      </c>
      <c r="F22" s="110"/>
      <c r="G22" s="114">
        <v>-20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47</v>
      </c>
      <c r="O22" s="114">
        <v>188</v>
      </c>
      <c r="P22" s="114">
        <v>0.25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572</v>
      </c>
      <c r="E23" s="114">
        <v>3.4965040000000001E-3</v>
      </c>
      <c r="F23" s="110"/>
      <c r="G23" s="114"/>
      <c r="H23" s="110"/>
      <c r="I23" s="115"/>
      <c r="J23" s="114"/>
      <c r="K23" s="114"/>
      <c r="L23" s="114">
        <v>1</v>
      </c>
      <c r="M23" s="110"/>
      <c r="N23" s="114"/>
      <c r="O23" s="114">
        <v>514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1991</v>
      </c>
      <c r="D25" s="114">
        <v>2032</v>
      </c>
      <c r="E25" s="114">
        <v>0.979822835</v>
      </c>
      <c r="F25" s="114">
        <v>1</v>
      </c>
      <c r="G25" s="110"/>
      <c r="H25" s="114">
        <v>0.979822835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5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91</v>
      </c>
      <c r="D27" s="114">
        <v>1</v>
      </c>
      <c r="E27" s="114">
        <v>91</v>
      </c>
      <c r="F27" s="114">
        <v>1</v>
      </c>
      <c r="G27" s="110"/>
      <c r="H27" s="114">
        <v>91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25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9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9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>
        <v>1</v>
      </c>
      <c r="E32" s="114"/>
      <c r="F32" s="110"/>
      <c r="G32" s="114">
        <v>-100</v>
      </c>
      <c r="H32" s="110"/>
      <c r="I32" s="115"/>
      <c r="J32" s="114"/>
      <c r="K32" s="114"/>
      <c r="L32" s="114">
        <v>1</v>
      </c>
      <c r="M32" s="110"/>
      <c r="N32" s="114">
        <v>1</v>
      </c>
      <c r="O32" s="114">
        <v>2</v>
      </c>
      <c r="P32" s="114">
        <v>0.5</v>
      </c>
      <c r="Q32" s="115">
        <v>0.5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27</v>
      </c>
      <c r="D33" s="114">
        <v>60</v>
      </c>
      <c r="E33" s="114">
        <v>0.45</v>
      </c>
      <c r="F33" s="114">
        <v>1</v>
      </c>
      <c r="G33" s="110"/>
      <c r="H33" s="114">
        <v>0.45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7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41</v>
      </c>
      <c r="D36" s="114">
        <v>46</v>
      </c>
      <c r="E36" s="114">
        <v>0.89130434800000002</v>
      </c>
      <c r="F36" s="114">
        <v>1</v>
      </c>
      <c r="G36" s="110"/>
      <c r="H36" s="114">
        <v>0.89130434800000002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12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2700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17988</v>
      </c>
      <c r="D10" s="114">
        <v>48976.800000000003</v>
      </c>
      <c r="E10" s="114">
        <v>0.367275935</v>
      </c>
      <c r="F10" s="110"/>
      <c r="G10" s="114">
        <v>-5.7145118879999997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22175</v>
      </c>
      <c r="O10" s="114">
        <v>56926.7</v>
      </c>
      <c r="P10" s="114">
        <v>0.38953601700000001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180</v>
      </c>
      <c r="D11" s="114">
        <v>183</v>
      </c>
      <c r="E11" s="114">
        <v>0.98360655699999999</v>
      </c>
      <c r="F11" s="110"/>
      <c r="G11" s="114">
        <v>73.366269849999995</v>
      </c>
      <c r="H11" s="110"/>
      <c r="I11" s="115">
        <v>2</v>
      </c>
      <c r="J11" s="114">
        <v>1</v>
      </c>
      <c r="K11" s="114">
        <v>1</v>
      </c>
      <c r="L11" s="114">
        <v>1</v>
      </c>
      <c r="M11" s="110"/>
      <c r="N11" s="114">
        <v>219</v>
      </c>
      <c r="O11" s="114">
        <v>386</v>
      </c>
      <c r="P11" s="114">
        <v>0.56735751300000004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1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7</v>
      </c>
      <c r="D13" s="114">
        <v>7</v>
      </c>
      <c r="E13" s="114">
        <v>1</v>
      </c>
      <c r="F13" s="110"/>
      <c r="G13" s="114">
        <v>66.666666667000001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12</v>
      </c>
      <c r="O13" s="114">
        <v>20</v>
      </c>
      <c r="P13" s="114">
        <v>0.6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4</v>
      </c>
      <c r="D14" s="114">
        <v>5</v>
      </c>
      <c r="E14" s="114">
        <v>0.8</v>
      </c>
      <c r="F14" s="110"/>
      <c r="G14" s="114"/>
      <c r="H14" s="110"/>
      <c r="I14" s="115">
        <v>0.5</v>
      </c>
      <c r="J14" s="114"/>
      <c r="K14" s="114">
        <v>1</v>
      </c>
      <c r="L14" s="114">
        <v>1</v>
      </c>
      <c r="M14" s="110"/>
      <c r="N14" s="114"/>
      <c r="O14" s="114">
        <v>11</v>
      </c>
      <c r="P14" s="114"/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525</v>
      </c>
      <c r="D15" s="114">
        <v>520</v>
      </c>
      <c r="E15" s="114">
        <v>1.009615385</v>
      </c>
      <c r="F15" s="114">
        <v>1</v>
      </c>
      <c r="G15" s="110"/>
      <c r="H15" s="114">
        <v>1.009615385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108</v>
      </c>
      <c r="D16" s="114">
        <v>139</v>
      </c>
      <c r="E16" s="114">
        <v>0.77697841700000003</v>
      </c>
      <c r="F16" s="110"/>
      <c r="G16" s="114">
        <v>31.194716248999999</v>
      </c>
      <c r="H16" s="110"/>
      <c r="I16" s="115">
        <v>2</v>
      </c>
      <c r="J16" s="114"/>
      <c r="K16" s="114"/>
      <c r="L16" s="114">
        <v>1</v>
      </c>
      <c r="M16" s="110"/>
      <c r="N16" s="114">
        <v>122</v>
      </c>
      <c r="O16" s="114">
        <v>206</v>
      </c>
      <c r="P16" s="114">
        <v>0.59223300999999995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54</v>
      </c>
      <c r="D17" s="114">
        <v>139</v>
      </c>
      <c r="E17" s="114">
        <v>0.388489209</v>
      </c>
      <c r="F17" s="110"/>
      <c r="G17" s="114">
        <v>-15.759182131999999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95</v>
      </c>
      <c r="O17" s="114">
        <v>206</v>
      </c>
      <c r="P17" s="114">
        <v>0.46116504899999999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1042</v>
      </c>
      <c r="D18" s="114">
        <v>183</v>
      </c>
      <c r="E18" s="114">
        <v>5.6939890709999998</v>
      </c>
      <c r="F18" s="114">
        <v>1</v>
      </c>
      <c r="G18" s="110"/>
      <c r="H18" s="114">
        <v>5.6939890709999998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37</v>
      </c>
      <c r="D19" s="114">
        <v>7</v>
      </c>
      <c r="E19" s="114">
        <v>5.2857142860000002</v>
      </c>
      <c r="F19" s="114">
        <v>1</v>
      </c>
      <c r="G19" s="110"/>
      <c r="H19" s="114">
        <v>5.2857142860000002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147</v>
      </c>
      <c r="D20" s="114">
        <v>5</v>
      </c>
      <c r="E20" s="114">
        <v>29.4</v>
      </c>
      <c r="F20" s="114">
        <v>1</v>
      </c>
      <c r="G20" s="110"/>
      <c r="H20" s="114">
        <v>29.4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298</v>
      </c>
      <c r="D21" s="114">
        <v>6968</v>
      </c>
      <c r="E21" s="114">
        <v>4.2766934999999999E-2</v>
      </c>
      <c r="F21" s="110"/>
      <c r="G21" s="114">
        <v>124.07717546799999</v>
      </c>
      <c r="H21" s="110"/>
      <c r="I21" s="115"/>
      <c r="J21" s="114"/>
      <c r="K21" s="114"/>
      <c r="L21" s="114">
        <v>1</v>
      </c>
      <c r="M21" s="110"/>
      <c r="N21" s="114">
        <v>119</v>
      </c>
      <c r="O21" s="114">
        <v>6235</v>
      </c>
      <c r="P21" s="114">
        <v>1.9085806E-2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26</v>
      </c>
      <c r="D22" s="114">
        <v>254</v>
      </c>
      <c r="E22" s="114">
        <v>0.102362205</v>
      </c>
      <c r="F22" s="110"/>
      <c r="G22" s="114">
        <v>-49.793775607000001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42</v>
      </c>
      <c r="O22" s="114">
        <v>206</v>
      </c>
      <c r="P22" s="114">
        <v>0.203883495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543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471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2100</v>
      </c>
      <c r="D25" s="114">
        <v>2100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9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4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10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37</v>
      </c>
      <c r="D33" s="114">
        <v>54</v>
      </c>
      <c r="E33" s="114">
        <v>0.68518518500000003</v>
      </c>
      <c r="F33" s="114">
        <v>1</v>
      </c>
      <c r="G33" s="110"/>
      <c r="H33" s="114">
        <v>0.68518518500000003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29</v>
      </c>
      <c r="D36" s="114">
        <v>31</v>
      </c>
      <c r="E36" s="114">
        <v>0.93548387099999997</v>
      </c>
      <c r="F36" s="114">
        <v>1</v>
      </c>
      <c r="G36" s="110"/>
      <c r="H36" s="114">
        <v>0.93548387099999997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2701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119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45414</v>
      </c>
      <c r="D10" s="114">
        <v>108300.7</v>
      </c>
      <c r="E10" s="114">
        <v>0.41933247000000001</v>
      </c>
      <c r="F10" s="110"/>
      <c r="G10" s="114">
        <v>3.4002253539999998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45097</v>
      </c>
      <c r="O10" s="114">
        <v>111201.5</v>
      </c>
      <c r="P10" s="114">
        <v>0.40554309100000002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242</v>
      </c>
      <c r="D11" s="114">
        <v>253</v>
      </c>
      <c r="E11" s="114">
        <v>0.95652173900000004</v>
      </c>
      <c r="F11" s="110"/>
      <c r="G11" s="114">
        <v>596.89440964400001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21</v>
      </c>
      <c r="O11" s="114">
        <v>153</v>
      </c>
      <c r="P11" s="114">
        <v>0.13725490200000001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1</v>
      </c>
      <c r="E12" s="114"/>
      <c r="F12" s="110"/>
      <c r="G12" s="114">
        <v>-100</v>
      </c>
      <c r="H12" s="110"/>
      <c r="I12" s="115"/>
      <c r="J12" s="114">
        <v>1</v>
      </c>
      <c r="K12" s="114"/>
      <c r="L12" s="114">
        <v>1</v>
      </c>
      <c r="M12" s="110"/>
      <c r="N12" s="114">
        <v>1</v>
      </c>
      <c r="O12" s="114">
        <v>1</v>
      </c>
      <c r="P12" s="114">
        <v>1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5</v>
      </c>
      <c r="D13" s="114">
        <v>5</v>
      </c>
      <c r="E13" s="114">
        <v>1</v>
      </c>
      <c r="F13" s="110"/>
      <c r="G13" s="114">
        <v>499.99999880000001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6</v>
      </c>
      <c r="P13" s="114">
        <v>0.16666666699999999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19</v>
      </c>
      <c r="D14" s="114">
        <v>20</v>
      </c>
      <c r="E14" s="114">
        <v>0.95</v>
      </c>
      <c r="F14" s="110"/>
      <c r="G14" s="114">
        <v>545.99999793300003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10</v>
      </c>
      <c r="O14" s="114">
        <v>68</v>
      </c>
      <c r="P14" s="114">
        <v>0.147058824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2034</v>
      </c>
      <c r="D15" s="114">
        <v>2030</v>
      </c>
      <c r="E15" s="114">
        <v>1.001970443</v>
      </c>
      <c r="F15" s="114">
        <v>1</v>
      </c>
      <c r="G15" s="110"/>
      <c r="H15" s="114">
        <v>1.001970443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158</v>
      </c>
      <c r="D16" s="114">
        <v>254</v>
      </c>
      <c r="E16" s="114">
        <v>0.622047244</v>
      </c>
      <c r="F16" s="110"/>
      <c r="G16" s="114">
        <v>22.644775672000002</v>
      </c>
      <c r="H16" s="110"/>
      <c r="I16" s="115">
        <v>2</v>
      </c>
      <c r="J16" s="114"/>
      <c r="K16" s="114"/>
      <c r="L16" s="114">
        <v>1</v>
      </c>
      <c r="M16" s="110"/>
      <c r="N16" s="114">
        <v>141</v>
      </c>
      <c r="O16" s="114">
        <v>278</v>
      </c>
      <c r="P16" s="114">
        <v>0.50719424499999999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106</v>
      </c>
      <c r="D17" s="114">
        <v>254</v>
      </c>
      <c r="E17" s="114">
        <v>0.417322835</v>
      </c>
      <c r="F17" s="110"/>
      <c r="G17" s="114">
        <v>-19.433508319000001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144</v>
      </c>
      <c r="O17" s="114">
        <v>278</v>
      </c>
      <c r="P17" s="114">
        <v>0.51798561200000004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1378</v>
      </c>
      <c r="D18" s="114">
        <v>253</v>
      </c>
      <c r="E18" s="114">
        <v>5.4466403159999999</v>
      </c>
      <c r="F18" s="114">
        <v>1</v>
      </c>
      <c r="G18" s="110"/>
      <c r="H18" s="114">
        <v>5.4466403159999999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54</v>
      </c>
      <c r="D19" s="114">
        <v>5</v>
      </c>
      <c r="E19" s="114">
        <v>10.8</v>
      </c>
      <c r="F19" s="114">
        <v>1</v>
      </c>
      <c r="G19" s="110"/>
      <c r="H19" s="114">
        <v>10.8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135</v>
      </c>
      <c r="D20" s="114">
        <v>20</v>
      </c>
      <c r="E20" s="114">
        <v>6.75</v>
      </c>
      <c r="F20" s="114">
        <v>1</v>
      </c>
      <c r="G20" s="110"/>
      <c r="H20" s="114">
        <v>6.75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500</v>
      </c>
      <c r="D21" s="114">
        <v>14371</v>
      </c>
      <c r="E21" s="114">
        <v>3.4792289999999997E-2</v>
      </c>
      <c r="F21" s="110"/>
      <c r="G21" s="114">
        <v>19.966687385</v>
      </c>
      <c r="H21" s="110"/>
      <c r="I21" s="115"/>
      <c r="J21" s="114"/>
      <c r="K21" s="114"/>
      <c r="L21" s="114">
        <v>1</v>
      </c>
      <c r="M21" s="110"/>
      <c r="N21" s="114">
        <v>339</v>
      </c>
      <c r="O21" s="114">
        <v>11689</v>
      </c>
      <c r="P21" s="114">
        <v>2.9001625999999999E-2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68</v>
      </c>
      <c r="D22" s="114">
        <v>366</v>
      </c>
      <c r="E22" s="114">
        <v>0.18579235</v>
      </c>
      <c r="F22" s="110"/>
      <c r="G22" s="114">
        <v>-27.443198044999999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95</v>
      </c>
      <c r="O22" s="114">
        <v>371</v>
      </c>
      <c r="P22" s="114">
        <v>0.25606468999999998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1747</v>
      </c>
      <c r="E23" s="114">
        <v>5.7240999999999998E-4</v>
      </c>
      <c r="F23" s="110"/>
      <c r="G23" s="114">
        <v>-53.377202306000001</v>
      </c>
      <c r="H23" s="110"/>
      <c r="I23" s="115">
        <v>1</v>
      </c>
      <c r="J23" s="114"/>
      <c r="K23" s="114">
        <v>1</v>
      </c>
      <c r="L23" s="114">
        <v>1</v>
      </c>
      <c r="M23" s="110"/>
      <c r="N23" s="114">
        <v>2</v>
      </c>
      <c r="O23" s="114">
        <v>1629</v>
      </c>
      <c r="P23" s="114">
        <v>1.227747E-3</v>
      </c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755</v>
      </c>
      <c r="D25" s="114">
        <v>786</v>
      </c>
      <c r="E25" s="114">
        <v>0.96055979700000005</v>
      </c>
      <c r="F25" s="114">
        <v>1</v>
      </c>
      <c r="G25" s="110"/>
      <c r="H25" s="114">
        <v>0.96055979700000005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22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356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22</v>
      </c>
      <c r="D28" s="114">
        <v>1</v>
      </c>
      <c r="E28" s="114">
        <v>22</v>
      </c>
      <c r="F28" s="114">
        <v>1</v>
      </c>
      <c r="G28" s="110"/>
      <c r="H28" s="114">
        <v>22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11</v>
      </c>
      <c r="D29" s="114">
        <v>1</v>
      </c>
      <c r="E29" s="114">
        <v>11</v>
      </c>
      <c r="F29" s="114">
        <v>1</v>
      </c>
      <c r="G29" s="110"/>
      <c r="H29" s="114">
        <v>11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>
        <v>1</v>
      </c>
      <c r="E30" s="114">
        <v>1</v>
      </c>
      <c r="F30" s="114">
        <v>1</v>
      </c>
      <c r="G30" s="110"/>
      <c r="H30" s="114">
        <v>1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2</v>
      </c>
      <c r="D32" s="114">
        <v>4</v>
      </c>
      <c r="E32" s="114">
        <v>0.5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>
        <v>1</v>
      </c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142</v>
      </c>
      <c r="D33" s="114">
        <v>166</v>
      </c>
      <c r="E33" s="114">
        <v>0.85542168699999999</v>
      </c>
      <c r="F33" s="114">
        <v>1</v>
      </c>
      <c r="G33" s="110"/>
      <c r="H33" s="114">
        <v>0.85542168699999999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3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>
        <v>3</v>
      </c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171</v>
      </c>
      <c r="D36" s="114">
        <v>172</v>
      </c>
      <c r="E36" s="114">
        <v>0.99418604700000002</v>
      </c>
      <c r="F36" s="114">
        <v>1</v>
      </c>
      <c r="G36" s="110"/>
      <c r="H36" s="114">
        <v>0.99418604700000002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19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23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5" t="s">
        <v>2644</v>
      </c>
    </row>
    <row r="2" spans="1:20" ht="22.5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20.25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16.5" customHeight="1" x14ac:dyDescent="0.25">
      <c r="A4" s="146" t="s">
        <v>31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0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97.5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300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26.25" customHeight="1" x14ac:dyDescent="0.25">
      <c r="A10" s="7" t="s">
        <v>297</v>
      </c>
      <c r="B10" s="7" t="s">
        <v>2621</v>
      </c>
      <c r="C10" s="106">
        <v>36649</v>
      </c>
      <c r="D10" s="106">
        <v>117476.1</v>
      </c>
      <c r="E10" s="106">
        <v>0.31196983900000003</v>
      </c>
      <c r="F10" s="7"/>
      <c r="G10" s="106">
        <v>-24.157993879999999</v>
      </c>
      <c r="H10" s="7"/>
      <c r="I10" s="107">
        <v>0.5</v>
      </c>
      <c r="J10" s="106"/>
      <c r="K10" s="106">
        <v>1</v>
      </c>
      <c r="L10" s="106">
        <v>1</v>
      </c>
      <c r="M10" s="7"/>
      <c r="N10" s="106">
        <v>41814</v>
      </c>
      <c r="O10" s="106">
        <v>101652.7</v>
      </c>
      <c r="P10" s="106">
        <v>0.41134175499999998</v>
      </c>
      <c r="Q10" s="107">
        <v>1</v>
      </c>
      <c r="R10" s="7"/>
      <c r="T10" s="82">
        <f>IF(I10&gt;0,1,0)</f>
        <v>1</v>
      </c>
    </row>
    <row r="11" spans="1:20" ht="36.75" customHeight="1" x14ac:dyDescent="0.25">
      <c r="A11" s="7" t="s">
        <v>299</v>
      </c>
      <c r="B11" s="7" t="s">
        <v>2</v>
      </c>
      <c r="C11" s="106">
        <v>262</v>
      </c>
      <c r="D11" s="106">
        <v>277</v>
      </c>
      <c r="E11" s="106">
        <v>0.94584837600000005</v>
      </c>
      <c r="F11" s="7"/>
      <c r="G11" s="106">
        <v>291.321583234</v>
      </c>
      <c r="H11" s="7"/>
      <c r="I11" s="107">
        <v>2</v>
      </c>
      <c r="J11" s="106">
        <v>1</v>
      </c>
      <c r="K11" s="106">
        <v>1</v>
      </c>
      <c r="L11" s="106">
        <v>1</v>
      </c>
      <c r="M11" s="7"/>
      <c r="N11" s="106">
        <v>102</v>
      </c>
      <c r="O11" s="106">
        <v>422</v>
      </c>
      <c r="P11" s="106">
        <v>0.241706161</v>
      </c>
      <c r="Q11" s="107">
        <v>2</v>
      </c>
      <c r="R11" s="7"/>
      <c r="T11" s="82">
        <f t="shared" ref="T11:T36" si="0">IF(I11&gt;0,1,0)</f>
        <v>1</v>
      </c>
    </row>
    <row r="12" spans="1:20" ht="36.75" customHeight="1" x14ac:dyDescent="0.25">
      <c r="A12" s="7" t="s">
        <v>301</v>
      </c>
      <c r="B12" s="7" t="s">
        <v>4</v>
      </c>
      <c r="C12" s="106">
        <v>4</v>
      </c>
      <c r="D12" s="106">
        <v>4</v>
      </c>
      <c r="E12" s="106">
        <v>1</v>
      </c>
      <c r="F12" s="7"/>
      <c r="G12" s="106"/>
      <c r="H12" s="7"/>
      <c r="I12" s="107">
        <v>1</v>
      </c>
      <c r="J12" s="106"/>
      <c r="K12" s="106">
        <v>1</v>
      </c>
      <c r="L12" s="106">
        <v>1</v>
      </c>
      <c r="M12" s="7"/>
      <c r="N12" s="106"/>
      <c r="O12" s="106"/>
      <c r="P12" s="106"/>
      <c r="Q12" s="107"/>
      <c r="R12" s="7"/>
      <c r="T12" s="82">
        <f t="shared" si="0"/>
        <v>1</v>
      </c>
    </row>
    <row r="13" spans="1:20" ht="36.75" customHeight="1" x14ac:dyDescent="0.25">
      <c r="A13" s="7" t="s">
        <v>303</v>
      </c>
      <c r="B13" s="7" t="s">
        <v>2611</v>
      </c>
      <c r="C13" s="106">
        <v>8</v>
      </c>
      <c r="D13" s="106">
        <v>9</v>
      </c>
      <c r="E13" s="106">
        <v>0.88888888899999996</v>
      </c>
      <c r="F13" s="7"/>
      <c r="G13" s="106"/>
      <c r="H13" s="7"/>
      <c r="I13" s="107">
        <v>0.5</v>
      </c>
      <c r="J13" s="106"/>
      <c r="K13" s="106">
        <v>1</v>
      </c>
      <c r="L13" s="106">
        <v>1</v>
      </c>
      <c r="M13" s="7"/>
      <c r="N13" s="106"/>
      <c r="O13" s="106">
        <v>4</v>
      </c>
      <c r="P13" s="106"/>
      <c r="Q13" s="107"/>
      <c r="R13" s="7"/>
      <c r="T13" s="82">
        <f t="shared" si="0"/>
        <v>1</v>
      </c>
    </row>
    <row r="14" spans="1:20" ht="36.75" customHeight="1" x14ac:dyDescent="0.25">
      <c r="A14" s="7" t="s">
        <v>305</v>
      </c>
      <c r="B14" s="7" t="s">
        <v>6</v>
      </c>
      <c r="C14" s="106">
        <v>16</v>
      </c>
      <c r="D14" s="106">
        <v>21</v>
      </c>
      <c r="E14" s="106">
        <v>0.76190476200000001</v>
      </c>
      <c r="F14" s="7"/>
      <c r="G14" s="106">
        <v>833.33333415000004</v>
      </c>
      <c r="H14" s="7"/>
      <c r="I14" s="107">
        <v>1</v>
      </c>
      <c r="J14" s="106"/>
      <c r="K14" s="106">
        <v>1</v>
      </c>
      <c r="L14" s="106">
        <v>1</v>
      </c>
      <c r="M14" s="7"/>
      <c r="N14" s="106">
        <v>4</v>
      </c>
      <c r="O14" s="106">
        <v>49</v>
      </c>
      <c r="P14" s="106">
        <v>8.1632652999999999E-2</v>
      </c>
      <c r="Q14" s="107"/>
      <c r="R14" s="7"/>
      <c r="T14" s="82">
        <f t="shared" si="0"/>
        <v>1</v>
      </c>
    </row>
    <row r="15" spans="1:20" ht="26.25" customHeight="1" x14ac:dyDescent="0.25">
      <c r="A15" s="7" t="s">
        <v>307</v>
      </c>
      <c r="B15" s="7" t="s">
        <v>290</v>
      </c>
      <c r="C15" s="106">
        <v>1725</v>
      </c>
      <c r="D15" s="106">
        <v>1700</v>
      </c>
      <c r="E15" s="106">
        <v>1.0147058819999999</v>
      </c>
      <c r="F15" s="106">
        <v>1</v>
      </c>
      <c r="G15" s="7"/>
      <c r="H15" s="106">
        <v>1.0147058819999999</v>
      </c>
      <c r="I15" s="107">
        <v>2</v>
      </c>
      <c r="J15" s="7"/>
      <c r="K15" s="106">
        <v>1</v>
      </c>
      <c r="L15" s="106">
        <v>1</v>
      </c>
      <c r="M15" s="7"/>
      <c r="N15" s="7"/>
      <c r="O15" s="7"/>
      <c r="P15" s="7"/>
      <c r="Q15" s="7"/>
      <c r="R15" s="7"/>
      <c r="T15" s="82">
        <f t="shared" si="0"/>
        <v>1</v>
      </c>
    </row>
    <row r="16" spans="1:20" ht="36.75" customHeight="1" x14ac:dyDescent="0.25">
      <c r="A16" s="7" t="s">
        <v>2622</v>
      </c>
      <c r="B16" s="7" t="s">
        <v>291</v>
      </c>
      <c r="C16" s="106">
        <v>476</v>
      </c>
      <c r="D16" s="106">
        <v>594</v>
      </c>
      <c r="E16" s="106">
        <v>0.801346801</v>
      </c>
      <c r="F16" s="7"/>
      <c r="G16" s="106">
        <v>-7.2124757129999999</v>
      </c>
      <c r="H16" s="7"/>
      <c r="I16" s="107"/>
      <c r="J16" s="106"/>
      <c r="K16" s="106"/>
      <c r="L16" s="106">
        <v>1</v>
      </c>
      <c r="M16" s="7"/>
      <c r="N16" s="106">
        <v>399</v>
      </c>
      <c r="O16" s="106">
        <v>462</v>
      </c>
      <c r="P16" s="106">
        <v>0.86363636399999999</v>
      </c>
      <c r="Q16" s="107">
        <v>2</v>
      </c>
      <c r="R16" s="7"/>
      <c r="T16" s="82">
        <f t="shared" si="0"/>
        <v>0</v>
      </c>
    </row>
    <row r="17" spans="1:20" ht="36.75" customHeight="1" x14ac:dyDescent="0.25">
      <c r="A17" s="7" t="s">
        <v>2623</v>
      </c>
      <c r="B17" s="7" t="s">
        <v>292</v>
      </c>
      <c r="C17" s="106">
        <v>163</v>
      </c>
      <c r="D17" s="106">
        <v>594</v>
      </c>
      <c r="E17" s="106">
        <v>0.274410775</v>
      </c>
      <c r="F17" s="7"/>
      <c r="G17" s="106">
        <v>-23.627844483000001</v>
      </c>
      <c r="H17" s="7"/>
      <c r="I17" s="107">
        <v>1</v>
      </c>
      <c r="J17" s="106"/>
      <c r="K17" s="106">
        <v>1</v>
      </c>
      <c r="L17" s="106">
        <v>1</v>
      </c>
      <c r="M17" s="7"/>
      <c r="N17" s="106">
        <v>166</v>
      </c>
      <c r="O17" s="106">
        <v>462</v>
      </c>
      <c r="P17" s="106">
        <v>0.35930735899999999</v>
      </c>
      <c r="Q17" s="107">
        <v>1</v>
      </c>
      <c r="R17" s="7"/>
      <c r="T17" s="82">
        <f t="shared" si="0"/>
        <v>1</v>
      </c>
    </row>
    <row r="18" spans="1:20" ht="36.75" customHeight="1" x14ac:dyDescent="0.25">
      <c r="A18" s="7" t="s">
        <v>313</v>
      </c>
      <c r="B18" s="7" t="s">
        <v>293</v>
      </c>
      <c r="C18" s="106">
        <v>1139</v>
      </c>
      <c r="D18" s="106">
        <v>277</v>
      </c>
      <c r="E18" s="106">
        <v>4.1119133579999998</v>
      </c>
      <c r="F18" s="106">
        <v>1</v>
      </c>
      <c r="G18" s="7"/>
      <c r="H18" s="106">
        <v>4.1119133579999998</v>
      </c>
      <c r="I18" s="107">
        <v>1</v>
      </c>
      <c r="J18" s="7"/>
      <c r="K18" s="106"/>
      <c r="L18" s="106">
        <v>1</v>
      </c>
      <c r="M18" s="7"/>
      <c r="N18" s="7"/>
      <c r="O18" s="7"/>
      <c r="P18" s="7"/>
      <c r="Q18" s="7"/>
      <c r="R18" s="7"/>
      <c r="T18" s="82">
        <f t="shared" si="0"/>
        <v>1</v>
      </c>
    </row>
    <row r="19" spans="1:20" ht="36.75" customHeight="1" x14ac:dyDescent="0.25">
      <c r="A19" s="7" t="s">
        <v>315</v>
      </c>
      <c r="B19" s="7" t="s">
        <v>294</v>
      </c>
      <c r="C19" s="106">
        <v>20</v>
      </c>
      <c r="D19" s="106">
        <v>9</v>
      </c>
      <c r="E19" s="106">
        <v>2.2222222220000001</v>
      </c>
      <c r="F19" s="106">
        <v>1</v>
      </c>
      <c r="G19" s="7"/>
      <c r="H19" s="106">
        <v>2.2222222220000001</v>
      </c>
      <c r="I19" s="107">
        <v>1</v>
      </c>
      <c r="J19" s="7"/>
      <c r="K19" s="106"/>
      <c r="L19" s="106">
        <v>1</v>
      </c>
      <c r="M19" s="7"/>
      <c r="N19" s="7"/>
      <c r="O19" s="7"/>
      <c r="P19" s="7"/>
      <c r="Q19" s="7"/>
      <c r="R19" s="7"/>
      <c r="T19" s="82">
        <f t="shared" si="0"/>
        <v>1</v>
      </c>
    </row>
    <row r="20" spans="1:20" ht="36.75" customHeight="1" x14ac:dyDescent="0.25">
      <c r="A20" s="7" t="s">
        <v>317</v>
      </c>
      <c r="B20" s="7" t="s">
        <v>2612</v>
      </c>
      <c r="C20" s="106">
        <v>97</v>
      </c>
      <c r="D20" s="106">
        <v>21</v>
      </c>
      <c r="E20" s="106">
        <v>4.6190476189999998</v>
      </c>
      <c r="F20" s="106">
        <v>1</v>
      </c>
      <c r="G20" s="7"/>
      <c r="H20" s="106">
        <v>4.6190476189999998</v>
      </c>
      <c r="I20" s="107">
        <v>2</v>
      </c>
      <c r="J20" s="7"/>
      <c r="K20" s="106"/>
      <c r="L20" s="106">
        <v>1</v>
      </c>
      <c r="M20" s="7"/>
      <c r="N20" s="7"/>
      <c r="O20" s="7"/>
      <c r="P20" s="7"/>
      <c r="Q20" s="7"/>
      <c r="R20" s="7"/>
      <c r="T20" s="82">
        <f t="shared" si="0"/>
        <v>1</v>
      </c>
    </row>
    <row r="21" spans="1:20" ht="36.75" customHeight="1" x14ac:dyDescent="0.25">
      <c r="A21" s="7" t="s">
        <v>319</v>
      </c>
      <c r="B21" s="7" t="s">
        <v>2613</v>
      </c>
      <c r="C21" s="106">
        <v>545</v>
      </c>
      <c r="D21" s="106">
        <v>14494</v>
      </c>
      <c r="E21" s="106">
        <v>3.7601766000000002E-2</v>
      </c>
      <c r="F21" s="7"/>
      <c r="G21" s="106">
        <v>95.22347963</v>
      </c>
      <c r="H21" s="7"/>
      <c r="I21" s="107"/>
      <c r="J21" s="106"/>
      <c r="K21" s="106"/>
      <c r="L21" s="106">
        <v>1</v>
      </c>
      <c r="M21" s="7"/>
      <c r="N21" s="106">
        <v>246</v>
      </c>
      <c r="O21" s="106">
        <v>12772</v>
      </c>
      <c r="P21" s="106">
        <v>1.9260882999999999E-2</v>
      </c>
      <c r="Q21" s="107">
        <v>0.5</v>
      </c>
      <c r="R21" s="7"/>
      <c r="T21" s="82">
        <f t="shared" si="0"/>
        <v>0</v>
      </c>
    </row>
    <row r="22" spans="1:20" ht="36.75" customHeight="1" x14ac:dyDescent="0.25">
      <c r="A22" s="7" t="s">
        <v>321</v>
      </c>
      <c r="B22" s="7" t="s">
        <v>2614</v>
      </c>
      <c r="C22" s="106">
        <v>90</v>
      </c>
      <c r="D22" s="106">
        <v>451</v>
      </c>
      <c r="E22" s="106">
        <v>0.199556541</v>
      </c>
      <c r="F22" s="7"/>
      <c r="G22" s="106">
        <v>5.647580467</v>
      </c>
      <c r="H22" s="7"/>
      <c r="I22" s="107">
        <v>1</v>
      </c>
      <c r="J22" s="106">
        <v>1</v>
      </c>
      <c r="K22" s="106">
        <v>1</v>
      </c>
      <c r="L22" s="106">
        <v>1</v>
      </c>
      <c r="M22" s="7"/>
      <c r="N22" s="106">
        <v>85</v>
      </c>
      <c r="O22" s="106">
        <v>450</v>
      </c>
      <c r="P22" s="106">
        <v>0.188888889</v>
      </c>
      <c r="Q22" s="107">
        <v>2</v>
      </c>
      <c r="R22" s="7"/>
      <c r="T22" s="82">
        <f t="shared" si="0"/>
        <v>1</v>
      </c>
    </row>
    <row r="23" spans="1:20" ht="36.75" customHeight="1" x14ac:dyDescent="0.25">
      <c r="A23" s="7" t="s">
        <v>323</v>
      </c>
      <c r="B23" s="7" t="s">
        <v>2615</v>
      </c>
      <c r="C23" s="106"/>
      <c r="D23" s="106">
        <v>1511</v>
      </c>
      <c r="E23" s="106"/>
      <c r="F23" s="7"/>
      <c r="G23" s="106"/>
      <c r="H23" s="7"/>
      <c r="I23" s="107"/>
      <c r="J23" s="106"/>
      <c r="K23" s="106">
        <v>1</v>
      </c>
      <c r="L23" s="106">
        <v>1</v>
      </c>
      <c r="M23" s="7"/>
      <c r="N23" s="106"/>
      <c r="O23" s="106">
        <v>1429</v>
      </c>
      <c r="P23" s="106"/>
      <c r="Q23" s="107"/>
      <c r="R23" s="7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7" t="s">
        <v>327</v>
      </c>
      <c r="B25" s="7" t="s">
        <v>2616</v>
      </c>
      <c r="C25" s="106">
        <v>2015</v>
      </c>
      <c r="D25" s="106">
        <v>2015</v>
      </c>
      <c r="E25" s="106">
        <v>1</v>
      </c>
      <c r="F25" s="106">
        <v>1</v>
      </c>
      <c r="G25" s="7"/>
      <c r="H25" s="106">
        <v>1</v>
      </c>
      <c r="I25" s="107">
        <v>1</v>
      </c>
      <c r="J25" s="106"/>
      <c r="K25" s="106">
        <v>1</v>
      </c>
      <c r="L25" s="106">
        <v>1</v>
      </c>
      <c r="M25" s="7"/>
      <c r="N25" s="7"/>
      <c r="O25" s="7"/>
      <c r="P25" s="7"/>
      <c r="Q25" s="7"/>
      <c r="R25" s="7"/>
      <c r="T25" s="82">
        <f t="shared" si="0"/>
        <v>1</v>
      </c>
    </row>
    <row r="26" spans="1:20" ht="36.75" customHeight="1" x14ac:dyDescent="0.25">
      <c r="A26" s="7" t="s">
        <v>329</v>
      </c>
      <c r="B26" s="7" t="s">
        <v>2617</v>
      </c>
      <c r="C26" s="106">
        <v>7</v>
      </c>
      <c r="D26" s="106"/>
      <c r="E26" s="106"/>
      <c r="F26" s="106">
        <v>1</v>
      </c>
      <c r="G26" s="7"/>
      <c r="H26" s="106"/>
      <c r="I26" s="107"/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0</v>
      </c>
    </row>
    <row r="27" spans="1:20" ht="36.75" customHeight="1" x14ac:dyDescent="0.25">
      <c r="A27" s="7" t="s">
        <v>331</v>
      </c>
      <c r="B27" s="7" t="s">
        <v>2618</v>
      </c>
      <c r="C27" s="106">
        <v>32</v>
      </c>
      <c r="D27" s="106"/>
      <c r="E27" s="106"/>
      <c r="F27" s="106">
        <v>1</v>
      </c>
      <c r="G27" s="7"/>
      <c r="H27" s="106"/>
      <c r="I27" s="107"/>
      <c r="J27" s="106"/>
      <c r="K27" s="106"/>
      <c r="L27" s="106">
        <v>1</v>
      </c>
      <c r="M27" s="7"/>
      <c r="N27" s="7"/>
      <c r="O27" s="7"/>
      <c r="P27" s="7"/>
      <c r="Q27" s="7"/>
      <c r="R27" s="7"/>
      <c r="T27" s="82">
        <f t="shared" si="0"/>
        <v>0</v>
      </c>
    </row>
    <row r="28" spans="1:20" ht="26.25" customHeight="1" x14ac:dyDescent="0.25">
      <c r="A28" s="7" t="s">
        <v>333</v>
      </c>
      <c r="B28" s="7" t="s">
        <v>2619</v>
      </c>
      <c r="C28" s="106">
        <v>38</v>
      </c>
      <c r="D28" s="106"/>
      <c r="E28" s="106"/>
      <c r="F28" s="106">
        <v>1</v>
      </c>
      <c r="G28" s="7"/>
      <c r="H28" s="106"/>
      <c r="I28" s="107"/>
      <c r="J28" s="106"/>
      <c r="K28" s="106"/>
      <c r="L28" s="106">
        <v>1</v>
      </c>
      <c r="M28" s="7"/>
      <c r="N28" s="7"/>
      <c r="O28" s="7"/>
      <c r="P28" s="7"/>
      <c r="Q28" s="7"/>
      <c r="R28" s="7"/>
      <c r="T28" s="82">
        <f t="shared" si="0"/>
        <v>0</v>
      </c>
    </row>
    <row r="29" spans="1:20" ht="26.25" customHeight="1" x14ac:dyDescent="0.25">
      <c r="A29" s="7" t="s">
        <v>335</v>
      </c>
      <c r="B29" s="7" t="s">
        <v>2624</v>
      </c>
      <c r="C29" s="106">
        <v>170</v>
      </c>
      <c r="D29" s="106">
        <v>2</v>
      </c>
      <c r="E29" s="106">
        <v>85</v>
      </c>
      <c r="F29" s="106">
        <v>1</v>
      </c>
      <c r="G29" s="7"/>
      <c r="H29" s="106">
        <v>85</v>
      </c>
      <c r="I29" s="107">
        <v>2</v>
      </c>
      <c r="J29" s="106"/>
      <c r="K29" s="106">
        <v>1</v>
      </c>
      <c r="L29" s="106">
        <v>1</v>
      </c>
      <c r="M29" s="7"/>
      <c r="N29" s="7"/>
      <c r="O29" s="7"/>
      <c r="P29" s="7"/>
      <c r="Q29" s="7"/>
      <c r="R29" s="7"/>
      <c r="T29" s="82">
        <f t="shared" si="0"/>
        <v>1</v>
      </c>
    </row>
    <row r="30" spans="1:20" ht="36.75" customHeight="1" x14ac:dyDescent="0.25">
      <c r="A30" s="7" t="s">
        <v>337</v>
      </c>
      <c r="B30" s="7" t="s">
        <v>2625</v>
      </c>
      <c r="C30" s="106">
        <v>3</v>
      </c>
      <c r="D30" s="106"/>
      <c r="E30" s="106"/>
      <c r="F30" s="106">
        <v>1</v>
      </c>
      <c r="G30" s="7"/>
      <c r="H30" s="106"/>
      <c r="I30" s="107"/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7" t="s">
        <v>339</v>
      </c>
      <c r="B32" s="7" t="s">
        <v>2626</v>
      </c>
      <c r="C32" s="106">
        <v>6</v>
      </c>
      <c r="D32" s="106">
        <v>8</v>
      </c>
      <c r="E32" s="106">
        <v>0.75</v>
      </c>
      <c r="F32" s="7"/>
      <c r="G32" s="106"/>
      <c r="H32" s="7"/>
      <c r="I32" s="107">
        <v>0.5</v>
      </c>
      <c r="J32" s="106"/>
      <c r="K32" s="106">
        <v>1</v>
      </c>
      <c r="L32" s="106">
        <v>1</v>
      </c>
      <c r="M32" s="7"/>
      <c r="N32" s="106"/>
      <c r="O32" s="106"/>
      <c r="P32" s="106"/>
      <c r="Q32" s="107"/>
      <c r="R32" s="7"/>
      <c r="T32" s="82">
        <f t="shared" si="0"/>
        <v>1</v>
      </c>
    </row>
    <row r="33" spans="1:20" ht="26.25" customHeight="1" x14ac:dyDescent="0.25">
      <c r="A33" s="7" t="s">
        <v>341</v>
      </c>
      <c r="B33" s="7" t="s">
        <v>2627</v>
      </c>
      <c r="C33" s="106">
        <v>107</v>
      </c>
      <c r="D33" s="106">
        <v>144</v>
      </c>
      <c r="E33" s="106">
        <v>0.74305555599999995</v>
      </c>
      <c r="F33" s="106">
        <v>1</v>
      </c>
      <c r="G33" s="7"/>
      <c r="H33" s="106">
        <v>0.74305555599999995</v>
      </c>
      <c r="I33" s="107">
        <v>0.5</v>
      </c>
      <c r="J33" s="7"/>
      <c r="K33" s="106">
        <v>1</v>
      </c>
      <c r="L33" s="106">
        <v>1</v>
      </c>
      <c r="M33" s="7"/>
      <c r="N33" s="7"/>
      <c r="O33" s="7"/>
      <c r="P33" s="7"/>
      <c r="Q33" s="7"/>
      <c r="R33" s="7"/>
      <c r="T33" s="82">
        <f t="shared" si="0"/>
        <v>1</v>
      </c>
    </row>
    <row r="34" spans="1:20" ht="26.25" customHeight="1" x14ac:dyDescent="0.25">
      <c r="A34" s="7" t="s">
        <v>343</v>
      </c>
      <c r="B34" s="7" t="s">
        <v>2628</v>
      </c>
      <c r="C34" s="106"/>
      <c r="D34" s="106"/>
      <c r="E34" s="106"/>
      <c r="F34" s="7"/>
      <c r="G34" s="106">
        <v>-100</v>
      </c>
      <c r="H34" s="7"/>
      <c r="I34" s="107"/>
      <c r="J34" s="106"/>
      <c r="K34" s="106"/>
      <c r="L34" s="106">
        <v>1</v>
      </c>
      <c r="M34" s="7"/>
      <c r="N34" s="106">
        <v>1</v>
      </c>
      <c r="O34" s="106">
        <v>1</v>
      </c>
      <c r="P34" s="106">
        <v>1</v>
      </c>
      <c r="Q34" s="107">
        <v>0.5</v>
      </c>
      <c r="R34" s="7"/>
      <c r="T34" s="82">
        <f t="shared" si="0"/>
        <v>0</v>
      </c>
    </row>
    <row r="35" spans="1:20" ht="36.75" customHeight="1" x14ac:dyDescent="0.25">
      <c r="A35" s="7" t="s">
        <v>345</v>
      </c>
      <c r="B35" s="7" t="s">
        <v>2629</v>
      </c>
      <c r="C35" s="106">
        <v>1</v>
      </c>
      <c r="D35" s="106">
        <v>2</v>
      </c>
      <c r="E35" s="106">
        <v>0.5</v>
      </c>
      <c r="F35" s="7"/>
      <c r="G35" s="106">
        <v>199.99999940000001</v>
      </c>
      <c r="H35" s="7"/>
      <c r="I35" s="107">
        <v>1</v>
      </c>
      <c r="J35" s="106"/>
      <c r="K35" s="106"/>
      <c r="L35" s="106">
        <v>1</v>
      </c>
      <c r="M35" s="7"/>
      <c r="N35" s="106">
        <v>1</v>
      </c>
      <c r="O35" s="106">
        <v>6</v>
      </c>
      <c r="P35" s="106">
        <v>0.16666666699999999</v>
      </c>
      <c r="Q35" s="107">
        <v>1</v>
      </c>
      <c r="R35" s="7"/>
      <c r="T35" s="82">
        <f t="shared" si="0"/>
        <v>1</v>
      </c>
    </row>
    <row r="36" spans="1:20" ht="26.25" customHeight="1" x14ac:dyDescent="0.25">
      <c r="A36" s="7" t="s">
        <v>347</v>
      </c>
      <c r="B36" s="7" t="s">
        <v>2630</v>
      </c>
      <c r="C36" s="106">
        <v>234</v>
      </c>
      <c r="D36" s="106">
        <v>259</v>
      </c>
      <c r="E36" s="106">
        <v>0.90347490399999997</v>
      </c>
      <c r="F36" s="106">
        <v>1</v>
      </c>
      <c r="G36" s="7"/>
      <c r="H36" s="106">
        <v>0.90347490399999997</v>
      </c>
      <c r="I36" s="107">
        <v>1</v>
      </c>
      <c r="J36" s="7"/>
      <c r="K36" s="106">
        <v>1</v>
      </c>
      <c r="L36" s="106">
        <v>1</v>
      </c>
      <c r="M36" s="7"/>
      <c r="N36" s="7"/>
      <c r="O36" s="7"/>
      <c r="P36" s="7"/>
      <c r="Q36" s="7"/>
      <c r="R36" s="7"/>
      <c r="T36" s="82">
        <f t="shared" si="0"/>
        <v>1</v>
      </c>
    </row>
    <row r="37" spans="1:20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5.75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5.75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5.75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5.75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5.75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5.75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5.75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0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20" ht="0.75" customHeight="1" x14ac:dyDescent="0.25"/>
    <row r="47" spans="1:20" ht="38.25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17</v>
      </c>
    </row>
    <row r="48" spans="1:20" ht="16.5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5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2702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1" customHeight="1" x14ac:dyDescent="0.25">
      <c r="A4" s="141" t="s">
        <v>121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29304</v>
      </c>
      <c r="D10" s="114">
        <v>94988.7</v>
      </c>
      <c r="E10" s="114">
        <v>0.30849985299999999</v>
      </c>
      <c r="F10" s="110"/>
      <c r="G10" s="114">
        <v>21.504362336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24622</v>
      </c>
      <c r="O10" s="114">
        <v>96975.1</v>
      </c>
      <c r="P10" s="114">
        <v>0.25390022800000001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205</v>
      </c>
      <c r="D11" s="114">
        <v>236</v>
      </c>
      <c r="E11" s="114">
        <v>0.86864406800000005</v>
      </c>
      <c r="F11" s="110"/>
      <c r="G11" s="114">
        <v>59.613347517000001</v>
      </c>
      <c r="H11" s="110"/>
      <c r="I11" s="115">
        <v>2</v>
      </c>
      <c r="J11" s="114">
        <v>1</v>
      </c>
      <c r="K11" s="114"/>
      <c r="L11" s="114">
        <v>1</v>
      </c>
      <c r="M11" s="110"/>
      <c r="N11" s="114">
        <v>160</v>
      </c>
      <c r="O11" s="114">
        <v>294</v>
      </c>
      <c r="P11" s="114">
        <v>0.54421768699999995</v>
      </c>
      <c r="Q11" s="115">
        <v>1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5</v>
      </c>
      <c r="D12" s="114">
        <v>5</v>
      </c>
      <c r="E12" s="114">
        <v>1</v>
      </c>
      <c r="F12" s="110"/>
      <c r="G12" s="114"/>
      <c r="H12" s="110"/>
      <c r="I12" s="115">
        <v>1</v>
      </c>
      <c r="J12" s="114"/>
      <c r="K12" s="114">
        <v>1</v>
      </c>
      <c r="L12" s="114">
        <v>1</v>
      </c>
      <c r="M12" s="110"/>
      <c r="N12" s="114"/>
      <c r="O12" s="114">
        <v>2</v>
      </c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>
        <v>1</v>
      </c>
      <c r="E13" s="114"/>
      <c r="F13" s="110"/>
      <c r="G13" s="114">
        <v>-100</v>
      </c>
      <c r="H13" s="110"/>
      <c r="I13" s="115"/>
      <c r="J13" s="114"/>
      <c r="K13" s="114"/>
      <c r="L13" s="114">
        <v>1</v>
      </c>
      <c r="M13" s="110"/>
      <c r="N13" s="114">
        <v>6</v>
      </c>
      <c r="O13" s="114">
        <v>8</v>
      </c>
      <c r="P13" s="114">
        <v>0.75</v>
      </c>
      <c r="Q13" s="115">
        <v>1</v>
      </c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26</v>
      </c>
      <c r="D14" s="114">
        <v>27</v>
      </c>
      <c r="E14" s="114">
        <v>0.96296296299999995</v>
      </c>
      <c r="F14" s="110"/>
      <c r="G14" s="114">
        <v>381.48148149999997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15</v>
      </c>
      <c r="O14" s="114">
        <v>75</v>
      </c>
      <c r="P14" s="114">
        <v>0.2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1157</v>
      </c>
      <c r="D15" s="114">
        <v>1150</v>
      </c>
      <c r="E15" s="114">
        <v>1.0060869569999999</v>
      </c>
      <c r="F15" s="114">
        <v>1</v>
      </c>
      <c r="G15" s="110"/>
      <c r="H15" s="114">
        <v>1.0060869569999999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158</v>
      </c>
      <c r="D16" s="114">
        <v>201</v>
      </c>
      <c r="E16" s="114">
        <v>0.78606965200000001</v>
      </c>
      <c r="F16" s="110"/>
      <c r="G16" s="114">
        <v>15.657381859999999</v>
      </c>
      <c r="H16" s="110"/>
      <c r="I16" s="115">
        <v>2</v>
      </c>
      <c r="J16" s="114"/>
      <c r="K16" s="114"/>
      <c r="L16" s="114">
        <v>1</v>
      </c>
      <c r="M16" s="110"/>
      <c r="N16" s="114">
        <v>157</v>
      </c>
      <c r="O16" s="114">
        <v>231</v>
      </c>
      <c r="P16" s="114">
        <v>0.67965368000000004</v>
      </c>
      <c r="Q16" s="115">
        <v>1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99</v>
      </c>
      <c r="D17" s="114">
        <v>201</v>
      </c>
      <c r="E17" s="114">
        <v>0.492537314</v>
      </c>
      <c r="F17" s="110"/>
      <c r="G17" s="114">
        <v>19.764336426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95</v>
      </c>
      <c r="O17" s="114">
        <v>231</v>
      </c>
      <c r="P17" s="114">
        <v>0.41125541100000002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952</v>
      </c>
      <c r="D18" s="114">
        <v>236</v>
      </c>
      <c r="E18" s="114">
        <v>4.0338983050000001</v>
      </c>
      <c r="F18" s="114">
        <v>1</v>
      </c>
      <c r="G18" s="110"/>
      <c r="H18" s="114">
        <v>4.0338983050000001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9</v>
      </c>
      <c r="D19" s="114">
        <v>1</v>
      </c>
      <c r="E19" s="114">
        <v>9</v>
      </c>
      <c r="F19" s="114">
        <v>1</v>
      </c>
      <c r="G19" s="110"/>
      <c r="H19" s="114">
        <v>9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146</v>
      </c>
      <c r="D20" s="114">
        <v>27</v>
      </c>
      <c r="E20" s="114">
        <v>5.4074074080000001</v>
      </c>
      <c r="F20" s="114">
        <v>1</v>
      </c>
      <c r="G20" s="110"/>
      <c r="H20" s="114">
        <v>5.4074074080000001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284</v>
      </c>
      <c r="D21" s="114">
        <v>10189</v>
      </c>
      <c r="E21" s="114">
        <v>2.7873196999999999E-2</v>
      </c>
      <c r="F21" s="110"/>
      <c r="G21" s="114">
        <v>-7.4023499000000006E-2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247</v>
      </c>
      <c r="O21" s="114">
        <v>8855</v>
      </c>
      <c r="P21" s="114">
        <v>2.7893845E-2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22</v>
      </c>
      <c r="D22" s="114">
        <v>210</v>
      </c>
      <c r="E22" s="114">
        <v>0.104761905</v>
      </c>
      <c r="F22" s="110"/>
      <c r="G22" s="114">
        <v>-12.091097510000001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23</v>
      </c>
      <c r="O22" s="114">
        <v>193</v>
      </c>
      <c r="P22" s="114">
        <v>0.11917098499999999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1150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982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2615</v>
      </c>
      <c r="D25" s="114">
        <v>2625</v>
      </c>
      <c r="E25" s="114">
        <v>0.99619047599999999</v>
      </c>
      <c r="F25" s="114">
        <v>1</v>
      </c>
      <c r="G25" s="110"/>
      <c r="H25" s="114">
        <v>0.99619047599999999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14</v>
      </c>
      <c r="D27" s="114">
        <v>2</v>
      </c>
      <c r="E27" s="114">
        <v>7</v>
      </c>
      <c r="F27" s="114">
        <v>1</v>
      </c>
      <c r="G27" s="110"/>
      <c r="H27" s="114">
        <v>7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20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9</v>
      </c>
      <c r="D32" s="114">
        <v>17</v>
      </c>
      <c r="E32" s="114">
        <v>0.52941176499999998</v>
      </c>
      <c r="F32" s="110"/>
      <c r="G32" s="114">
        <v>41.176470666999997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3</v>
      </c>
      <c r="O32" s="114">
        <v>8</v>
      </c>
      <c r="P32" s="114">
        <v>0.375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73</v>
      </c>
      <c r="D33" s="114">
        <v>90</v>
      </c>
      <c r="E33" s="114">
        <v>0.811111111</v>
      </c>
      <c r="F33" s="114">
        <v>1</v>
      </c>
      <c r="G33" s="110"/>
      <c r="H33" s="114">
        <v>0.811111111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13</v>
      </c>
      <c r="P35" s="114">
        <v>7.6923077000000006E-2</v>
      </c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80</v>
      </c>
      <c r="D36" s="114">
        <v>84</v>
      </c>
      <c r="E36" s="114">
        <v>0.95238095199999995</v>
      </c>
      <c r="F36" s="114">
        <v>1</v>
      </c>
      <c r="G36" s="110"/>
      <c r="H36" s="114">
        <v>0.95238095199999995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58"/>
  <dimension ref="A1:XFD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3" width="15.140625" style="108" customWidth="1"/>
    <col min="4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16384" x14ac:dyDescent="0.25">
      <c r="A1" s="117" t="s">
        <v>2703</v>
      </c>
    </row>
    <row r="2" spans="1:16384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16384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16384" ht="15.75" customHeight="1" x14ac:dyDescent="0.25">
      <c r="A4" s="141" t="s">
        <v>2704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  <c r="NY4" s="141"/>
      <c r="NZ4" s="141"/>
      <c r="OA4" s="141"/>
      <c r="OB4" s="141"/>
      <c r="OC4" s="141"/>
      <c r="OD4" s="141"/>
      <c r="OE4" s="141"/>
      <c r="OF4" s="141"/>
      <c r="OG4" s="141"/>
      <c r="OH4" s="141"/>
      <c r="OI4" s="141"/>
      <c r="OJ4" s="141"/>
      <c r="OK4" s="141"/>
      <c r="OL4" s="141"/>
      <c r="OM4" s="141"/>
      <c r="ON4" s="141"/>
      <c r="OO4" s="141"/>
      <c r="OP4" s="141"/>
      <c r="OQ4" s="141"/>
      <c r="OR4" s="141"/>
      <c r="OS4" s="141"/>
      <c r="OT4" s="141"/>
      <c r="OU4" s="141"/>
      <c r="OV4" s="141"/>
      <c r="OW4" s="141"/>
      <c r="OX4" s="141"/>
      <c r="OY4" s="141"/>
      <c r="OZ4" s="141"/>
      <c r="PA4" s="141"/>
      <c r="PB4" s="141"/>
      <c r="PC4" s="141"/>
      <c r="PD4" s="141"/>
      <c r="PE4" s="141"/>
      <c r="PF4" s="141"/>
      <c r="PG4" s="141"/>
      <c r="PH4" s="141"/>
      <c r="PI4" s="141"/>
      <c r="PJ4" s="141"/>
      <c r="PK4" s="141"/>
      <c r="PL4" s="141"/>
      <c r="PM4" s="141"/>
      <c r="PN4" s="141"/>
      <c r="PO4" s="141"/>
      <c r="PP4" s="141"/>
      <c r="PQ4" s="141"/>
      <c r="PR4" s="141"/>
      <c r="PS4" s="141"/>
      <c r="PT4" s="141"/>
      <c r="PU4" s="141"/>
      <c r="PV4" s="141"/>
      <c r="PW4" s="141"/>
      <c r="PX4" s="141"/>
      <c r="PY4" s="141"/>
      <c r="PZ4" s="141"/>
      <c r="QA4" s="141"/>
      <c r="QB4" s="141"/>
      <c r="QC4" s="141"/>
      <c r="QD4" s="141"/>
      <c r="QE4" s="141"/>
      <c r="QF4" s="141"/>
      <c r="QG4" s="141"/>
      <c r="QH4" s="141"/>
      <c r="QI4" s="141"/>
      <c r="QJ4" s="141"/>
      <c r="QK4" s="141"/>
      <c r="QL4" s="141"/>
      <c r="QM4" s="141"/>
      <c r="QN4" s="141"/>
      <c r="QO4" s="141"/>
      <c r="QP4" s="141"/>
      <c r="QQ4" s="141"/>
      <c r="QR4" s="141"/>
      <c r="QS4" s="141"/>
      <c r="QT4" s="141"/>
      <c r="QU4" s="141"/>
      <c r="QV4" s="141"/>
      <c r="QW4" s="141"/>
      <c r="QX4" s="141"/>
      <c r="QY4" s="141"/>
      <c r="QZ4" s="141"/>
      <c r="RA4" s="141"/>
      <c r="RB4" s="141"/>
      <c r="RC4" s="141"/>
      <c r="RD4" s="141"/>
      <c r="RE4" s="141"/>
      <c r="RF4" s="141"/>
      <c r="RG4" s="141"/>
      <c r="RH4" s="141"/>
      <c r="RI4" s="141"/>
      <c r="RJ4" s="141"/>
      <c r="RK4" s="141"/>
      <c r="RL4" s="141"/>
      <c r="RM4" s="141"/>
      <c r="RN4" s="141"/>
      <c r="RO4" s="141"/>
      <c r="RP4" s="141"/>
      <c r="RQ4" s="141"/>
      <c r="RR4" s="141"/>
      <c r="RS4" s="141"/>
      <c r="RT4" s="141"/>
      <c r="RU4" s="141"/>
      <c r="RV4" s="141"/>
      <c r="RW4" s="141"/>
      <c r="RX4" s="141"/>
      <c r="RY4" s="141"/>
      <c r="RZ4" s="141"/>
      <c r="SA4" s="141"/>
      <c r="SB4" s="141"/>
      <c r="SC4" s="141"/>
      <c r="SD4" s="141"/>
      <c r="SE4" s="141"/>
      <c r="SF4" s="141"/>
      <c r="SG4" s="141"/>
      <c r="SH4" s="141"/>
      <c r="SI4" s="141"/>
      <c r="SJ4" s="141"/>
      <c r="SK4" s="141"/>
      <c r="SL4" s="141"/>
      <c r="SM4" s="141"/>
      <c r="SN4" s="141"/>
      <c r="SO4" s="141"/>
      <c r="SP4" s="141"/>
      <c r="SQ4" s="141"/>
      <c r="SR4" s="141"/>
      <c r="SS4" s="141"/>
      <c r="ST4" s="141"/>
      <c r="SU4" s="141"/>
      <c r="SV4" s="141"/>
      <c r="SW4" s="141"/>
      <c r="SX4" s="141"/>
      <c r="SY4" s="141"/>
      <c r="SZ4" s="141"/>
      <c r="TA4" s="141"/>
      <c r="TB4" s="141"/>
      <c r="TC4" s="141"/>
      <c r="TD4" s="141"/>
      <c r="TE4" s="141"/>
      <c r="TF4" s="141"/>
      <c r="TG4" s="141"/>
      <c r="TH4" s="141"/>
      <c r="TI4" s="141"/>
      <c r="TJ4" s="141"/>
      <c r="TK4" s="141"/>
      <c r="TL4" s="141"/>
      <c r="TM4" s="141"/>
      <c r="TN4" s="141"/>
      <c r="TO4" s="141"/>
      <c r="TP4" s="141"/>
      <c r="TQ4" s="141"/>
      <c r="TR4" s="141"/>
      <c r="TS4" s="141"/>
      <c r="TT4" s="141"/>
      <c r="TU4" s="141"/>
      <c r="TV4" s="141"/>
      <c r="TW4" s="141"/>
      <c r="TX4" s="141"/>
      <c r="TY4" s="141"/>
      <c r="TZ4" s="141"/>
      <c r="UA4" s="141"/>
      <c r="UB4" s="141"/>
      <c r="UC4" s="141"/>
      <c r="UD4" s="141"/>
      <c r="UE4" s="141"/>
      <c r="UF4" s="141"/>
      <c r="UG4" s="141"/>
      <c r="UH4" s="141"/>
      <c r="UI4" s="141"/>
      <c r="UJ4" s="141"/>
      <c r="UK4" s="141"/>
      <c r="UL4" s="141"/>
      <c r="UM4" s="141"/>
      <c r="UN4" s="141"/>
      <c r="UO4" s="141"/>
      <c r="UP4" s="141"/>
      <c r="UQ4" s="141"/>
      <c r="UR4" s="141"/>
      <c r="US4" s="141"/>
      <c r="UT4" s="141"/>
      <c r="UU4" s="141"/>
      <c r="UV4" s="141"/>
      <c r="UW4" s="141"/>
      <c r="UX4" s="141"/>
      <c r="UY4" s="141"/>
      <c r="UZ4" s="141"/>
      <c r="VA4" s="141"/>
      <c r="VB4" s="141"/>
      <c r="VC4" s="141"/>
      <c r="VD4" s="141"/>
      <c r="VE4" s="141"/>
      <c r="VF4" s="141"/>
      <c r="VG4" s="141"/>
      <c r="VH4" s="141"/>
      <c r="VI4" s="141"/>
      <c r="VJ4" s="141"/>
      <c r="VK4" s="141"/>
      <c r="VL4" s="141"/>
      <c r="VM4" s="141"/>
      <c r="VN4" s="141"/>
      <c r="VO4" s="141"/>
      <c r="VP4" s="141"/>
      <c r="VQ4" s="141"/>
      <c r="VR4" s="141"/>
      <c r="VS4" s="141"/>
      <c r="VT4" s="141"/>
      <c r="VU4" s="141"/>
      <c r="VV4" s="141"/>
      <c r="VW4" s="141"/>
      <c r="VX4" s="141"/>
      <c r="VY4" s="141"/>
      <c r="VZ4" s="141"/>
      <c r="WA4" s="141"/>
      <c r="WB4" s="141"/>
      <c r="WC4" s="141"/>
      <c r="WD4" s="141"/>
      <c r="WE4" s="141"/>
      <c r="WF4" s="141"/>
      <c r="WG4" s="141"/>
      <c r="WH4" s="141"/>
      <c r="WI4" s="141"/>
      <c r="WJ4" s="141"/>
      <c r="WK4" s="141"/>
      <c r="WL4" s="141"/>
      <c r="WM4" s="141"/>
      <c r="WN4" s="141"/>
      <c r="WO4" s="141"/>
      <c r="WP4" s="141"/>
      <c r="WQ4" s="141"/>
      <c r="WR4" s="141"/>
      <c r="WS4" s="141"/>
      <c r="WT4" s="141"/>
      <c r="WU4" s="141"/>
      <c r="WV4" s="141"/>
      <c r="WW4" s="141"/>
      <c r="WX4" s="141"/>
      <c r="WY4" s="141"/>
      <c r="WZ4" s="141"/>
      <c r="XA4" s="141"/>
      <c r="XB4" s="141"/>
      <c r="XC4" s="141"/>
      <c r="XD4" s="141"/>
      <c r="XE4" s="141"/>
      <c r="XF4" s="141"/>
      <c r="XG4" s="141"/>
      <c r="XH4" s="141"/>
      <c r="XI4" s="141"/>
      <c r="XJ4" s="141"/>
      <c r="XK4" s="141"/>
      <c r="XL4" s="141"/>
      <c r="XM4" s="141"/>
      <c r="XN4" s="141"/>
      <c r="XO4" s="141"/>
      <c r="XP4" s="141"/>
      <c r="XQ4" s="141"/>
      <c r="XR4" s="141"/>
      <c r="XS4" s="141"/>
      <c r="XT4" s="141"/>
      <c r="XU4" s="141"/>
      <c r="XV4" s="141"/>
      <c r="XW4" s="141"/>
      <c r="XX4" s="141"/>
      <c r="XY4" s="141"/>
      <c r="XZ4" s="141"/>
      <c r="YA4" s="141"/>
      <c r="YB4" s="141"/>
      <c r="YC4" s="141"/>
      <c r="YD4" s="141"/>
      <c r="YE4" s="141"/>
      <c r="YF4" s="141"/>
      <c r="YG4" s="141"/>
      <c r="YH4" s="141"/>
      <c r="YI4" s="141"/>
      <c r="YJ4" s="141"/>
      <c r="YK4" s="141"/>
      <c r="YL4" s="141"/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  <c r="AMK4" s="141"/>
      <c r="AML4" s="141"/>
      <c r="AMM4" s="141"/>
      <c r="AMN4" s="141"/>
      <c r="AMO4" s="141"/>
      <c r="AMP4" s="141"/>
      <c r="AMQ4" s="141"/>
      <c r="AMR4" s="141"/>
      <c r="AMS4" s="141"/>
      <c r="AMT4" s="141"/>
      <c r="AMU4" s="141"/>
      <c r="AMV4" s="141"/>
      <c r="AMW4" s="141"/>
      <c r="AMX4" s="141"/>
      <c r="AMY4" s="141"/>
      <c r="AMZ4" s="141"/>
      <c r="ANA4" s="141"/>
      <c r="ANB4" s="141"/>
      <c r="ANC4" s="141"/>
      <c r="AND4" s="141"/>
      <c r="ANE4" s="141"/>
      <c r="ANF4" s="141"/>
      <c r="ANG4" s="141"/>
      <c r="ANH4" s="141"/>
      <c r="ANI4" s="141"/>
      <c r="ANJ4" s="141"/>
      <c r="ANK4" s="141"/>
      <c r="ANL4" s="141"/>
      <c r="ANM4" s="141"/>
      <c r="ANN4" s="141"/>
      <c r="ANO4" s="141"/>
      <c r="ANP4" s="141"/>
      <c r="ANQ4" s="141"/>
      <c r="ANR4" s="141"/>
      <c r="ANS4" s="141"/>
      <c r="ANT4" s="141"/>
      <c r="ANU4" s="141"/>
      <c r="ANV4" s="141"/>
      <c r="ANW4" s="141"/>
      <c r="ANX4" s="141"/>
      <c r="ANY4" s="141"/>
      <c r="ANZ4" s="141"/>
      <c r="AOA4" s="141"/>
      <c r="AOB4" s="141"/>
      <c r="AOC4" s="141"/>
      <c r="AOD4" s="141"/>
      <c r="AOE4" s="141"/>
      <c r="AOF4" s="141"/>
      <c r="AOG4" s="141"/>
      <c r="AOH4" s="141"/>
      <c r="AOI4" s="141"/>
      <c r="AOJ4" s="141"/>
      <c r="AOK4" s="141"/>
      <c r="AOL4" s="141"/>
      <c r="AOM4" s="141"/>
      <c r="AON4" s="141"/>
      <c r="AOO4" s="141"/>
      <c r="AOP4" s="141"/>
      <c r="AOQ4" s="141"/>
      <c r="AOR4" s="141"/>
      <c r="AOS4" s="141"/>
      <c r="AOT4" s="141"/>
      <c r="AOU4" s="141"/>
      <c r="AOV4" s="141"/>
      <c r="AOW4" s="141"/>
      <c r="AOX4" s="141"/>
      <c r="AOY4" s="141"/>
      <c r="AOZ4" s="141"/>
      <c r="APA4" s="141"/>
      <c r="APB4" s="141"/>
      <c r="APC4" s="141"/>
      <c r="APD4" s="141"/>
      <c r="APE4" s="141"/>
      <c r="APF4" s="141"/>
      <c r="APG4" s="141"/>
      <c r="APH4" s="141"/>
      <c r="API4" s="141"/>
      <c r="APJ4" s="141"/>
      <c r="APK4" s="141"/>
      <c r="APL4" s="141"/>
      <c r="APM4" s="141"/>
      <c r="APN4" s="141"/>
      <c r="APO4" s="141"/>
      <c r="APP4" s="141"/>
      <c r="APQ4" s="141"/>
      <c r="APR4" s="141"/>
      <c r="APS4" s="141"/>
      <c r="APT4" s="141"/>
      <c r="APU4" s="141"/>
      <c r="APV4" s="141"/>
      <c r="APW4" s="141"/>
      <c r="APX4" s="141"/>
      <c r="APY4" s="141"/>
      <c r="APZ4" s="141"/>
      <c r="AQA4" s="141"/>
      <c r="AQB4" s="141"/>
      <c r="AQC4" s="141"/>
      <c r="AQD4" s="141"/>
      <c r="AQE4" s="141"/>
      <c r="AQF4" s="141"/>
      <c r="AQG4" s="141"/>
      <c r="AQH4" s="141"/>
      <c r="AQI4" s="141"/>
      <c r="AQJ4" s="141"/>
      <c r="AQK4" s="141"/>
      <c r="AQL4" s="141"/>
      <c r="AQM4" s="141"/>
      <c r="AQN4" s="141"/>
      <c r="AQO4" s="141"/>
      <c r="AQP4" s="141"/>
      <c r="AQQ4" s="141"/>
      <c r="AQR4" s="141"/>
      <c r="AQS4" s="141"/>
      <c r="AQT4" s="141"/>
      <c r="AQU4" s="141"/>
      <c r="AQV4" s="141"/>
      <c r="AQW4" s="141"/>
      <c r="AQX4" s="141"/>
      <c r="AQY4" s="141"/>
      <c r="AQZ4" s="141"/>
      <c r="ARA4" s="141"/>
      <c r="ARB4" s="141"/>
      <c r="ARC4" s="141"/>
      <c r="ARD4" s="141"/>
      <c r="ARE4" s="141"/>
      <c r="ARF4" s="141"/>
      <c r="ARG4" s="141"/>
      <c r="ARH4" s="141"/>
      <c r="ARI4" s="141"/>
      <c r="ARJ4" s="141"/>
      <c r="ARK4" s="141"/>
      <c r="ARL4" s="141"/>
      <c r="ARM4" s="141"/>
      <c r="ARN4" s="141"/>
      <c r="ARO4" s="141"/>
      <c r="ARP4" s="141"/>
      <c r="ARQ4" s="141"/>
      <c r="ARR4" s="141"/>
      <c r="ARS4" s="141"/>
      <c r="ART4" s="141"/>
      <c r="ARU4" s="141"/>
      <c r="ARV4" s="141"/>
      <c r="ARW4" s="141"/>
      <c r="ARX4" s="141"/>
      <c r="ARY4" s="141"/>
      <c r="ARZ4" s="141"/>
      <c r="ASA4" s="141"/>
      <c r="ASB4" s="141"/>
      <c r="ASC4" s="141"/>
      <c r="ASD4" s="141"/>
      <c r="ASE4" s="141"/>
      <c r="ASF4" s="141"/>
      <c r="ASG4" s="141"/>
      <c r="ASH4" s="141"/>
      <c r="ASI4" s="141"/>
      <c r="ASJ4" s="141"/>
      <c r="ASK4" s="141"/>
      <c r="ASL4" s="141"/>
      <c r="ASM4" s="141"/>
      <c r="ASN4" s="141"/>
      <c r="ASO4" s="141"/>
      <c r="ASP4" s="141"/>
      <c r="ASQ4" s="141"/>
      <c r="ASR4" s="141"/>
      <c r="ASS4" s="141"/>
      <c r="AST4" s="141"/>
      <c r="ASU4" s="141"/>
      <c r="ASV4" s="141"/>
      <c r="ASW4" s="141"/>
      <c r="ASX4" s="141"/>
      <c r="ASY4" s="141"/>
      <c r="ASZ4" s="141"/>
      <c r="ATA4" s="141"/>
      <c r="ATB4" s="141"/>
      <c r="ATC4" s="141"/>
      <c r="ATD4" s="141"/>
      <c r="ATE4" s="141"/>
      <c r="ATF4" s="141"/>
      <c r="ATG4" s="141"/>
      <c r="ATH4" s="141"/>
      <c r="ATI4" s="141"/>
      <c r="ATJ4" s="141"/>
      <c r="ATK4" s="141"/>
      <c r="ATL4" s="141"/>
      <c r="ATM4" s="141"/>
      <c r="ATN4" s="141"/>
      <c r="ATO4" s="141"/>
      <c r="ATP4" s="141"/>
      <c r="ATQ4" s="141"/>
      <c r="ATR4" s="141"/>
      <c r="ATS4" s="141"/>
      <c r="ATT4" s="141"/>
      <c r="ATU4" s="141"/>
      <c r="ATV4" s="141"/>
      <c r="ATW4" s="141"/>
      <c r="ATX4" s="141"/>
      <c r="ATY4" s="141"/>
      <c r="ATZ4" s="141"/>
      <c r="AUA4" s="141"/>
      <c r="AUB4" s="141"/>
      <c r="AUC4" s="141"/>
      <c r="AUD4" s="141"/>
      <c r="AUE4" s="141"/>
      <c r="AUF4" s="141"/>
      <c r="AUG4" s="141"/>
      <c r="AUH4" s="141"/>
      <c r="AUI4" s="141"/>
      <c r="AUJ4" s="141"/>
      <c r="AUK4" s="141"/>
      <c r="AUL4" s="141"/>
      <c r="AUM4" s="141"/>
      <c r="AUN4" s="141"/>
      <c r="AUO4" s="141"/>
      <c r="AUP4" s="141"/>
      <c r="AUQ4" s="141"/>
      <c r="AUR4" s="141"/>
      <c r="AUS4" s="141"/>
      <c r="AUT4" s="141"/>
      <c r="AUU4" s="141"/>
      <c r="AUV4" s="141"/>
      <c r="AUW4" s="141"/>
      <c r="AUX4" s="141"/>
      <c r="AUY4" s="141"/>
      <c r="AUZ4" s="141"/>
      <c r="AVA4" s="141"/>
      <c r="AVB4" s="141"/>
      <c r="AVC4" s="141"/>
      <c r="AVD4" s="141"/>
      <c r="AVE4" s="141"/>
      <c r="AVF4" s="141"/>
      <c r="AVG4" s="141"/>
      <c r="AVH4" s="141"/>
      <c r="AVI4" s="141"/>
      <c r="AVJ4" s="141"/>
      <c r="AVK4" s="141"/>
      <c r="AVL4" s="141"/>
      <c r="AVM4" s="141"/>
      <c r="AVN4" s="141"/>
      <c r="AVO4" s="141"/>
      <c r="AVP4" s="141"/>
      <c r="AVQ4" s="141"/>
      <c r="AVR4" s="141"/>
      <c r="AVS4" s="141"/>
      <c r="AVT4" s="141"/>
      <c r="AVU4" s="141"/>
      <c r="AVV4" s="141"/>
      <c r="AVW4" s="141"/>
      <c r="AVX4" s="141"/>
      <c r="AVY4" s="141"/>
      <c r="AVZ4" s="141"/>
      <c r="AWA4" s="141"/>
      <c r="AWB4" s="141"/>
      <c r="AWC4" s="141"/>
      <c r="AWD4" s="141"/>
      <c r="AWE4" s="141"/>
      <c r="AWF4" s="141"/>
      <c r="AWG4" s="141"/>
      <c r="AWH4" s="141"/>
      <c r="AWI4" s="141"/>
      <c r="AWJ4" s="141"/>
      <c r="AWK4" s="141"/>
      <c r="AWL4" s="141"/>
      <c r="AWM4" s="141"/>
      <c r="AWN4" s="141"/>
      <c r="AWO4" s="141"/>
      <c r="AWP4" s="141"/>
      <c r="AWQ4" s="141"/>
      <c r="AWR4" s="141"/>
      <c r="AWS4" s="141"/>
      <c r="AWT4" s="141"/>
      <c r="AWU4" s="141"/>
      <c r="AWV4" s="141"/>
      <c r="AWW4" s="141"/>
      <c r="AWX4" s="141"/>
      <c r="AWY4" s="141"/>
      <c r="AWZ4" s="141"/>
      <c r="AXA4" s="141"/>
      <c r="AXB4" s="141"/>
      <c r="AXC4" s="141"/>
      <c r="AXD4" s="141"/>
      <c r="AXE4" s="141"/>
      <c r="AXF4" s="141"/>
      <c r="AXG4" s="141"/>
      <c r="AXH4" s="141"/>
      <c r="AXI4" s="141"/>
      <c r="AXJ4" s="141"/>
      <c r="AXK4" s="141"/>
      <c r="AXL4" s="141"/>
      <c r="AXM4" s="141"/>
      <c r="AXN4" s="141"/>
      <c r="AXO4" s="141"/>
      <c r="AXP4" s="141"/>
      <c r="AXQ4" s="141"/>
      <c r="AXR4" s="141"/>
      <c r="AXS4" s="141"/>
      <c r="AXT4" s="141"/>
      <c r="AXU4" s="141"/>
      <c r="AXV4" s="141"/>
      <c r="AXW4" s="141"/>
      <c r="AXX4" s="141"/>
      <c r="AXY4" s="141"/>
      <c r="AXZ4" s="141"/>
      <c r="AYA4" s="141"/>
      <c r="AYB4" s="141"/>
      <c r="AYC4" s="141"/>
      <c r="AYD4" s="141"/>
      <c r="AYE4" s="141"/>
      <c r="AYF4" s="141"/>
      <c r="AYG4" s="141"/>
      <c r="AYH4" s="141"/>
      <c r="AYI4" s="141"/>
      <c r="AYJ4" s="141"/>
      <c r="AYK4" s="141"/>
      <c r="AYL4" s="141"/>
      <c r="AYM4" s="141"/>
      <c r="AYN4" s="141"/>
      <c r="AYO4" s="141"/>
      <c r="AYP4" s="141"/>
      <c r="AYQ4" s="141"/>
      <c r="AYR4" s="141"/>
      <c r="AYS4" s="141"/>
      <c r="AYT4" s="141"/>
      <c r="AYU4" s="141"/>
      <c r="AYV4" s="141"/>
      <c r="AYW4" s="141"/>
      <c r="AYX4" s="141"/>
      <c r="AYY4" s="141"/>
      <c r="AYZ4" s="141"/>
      <c r="AZA4" s="141"/>
      <c r="AZB4" s="141"/>
      <c r="AZC4" s="141"/>
      <c r="AZD4" s="141"/>
      <c r="AZE4" s="141"/>
      <c r="AZF4" s="141"/>
      <c r="AZG4" s="141"/>
      <c r="AZH4" s="141"/>
      <c r="AZI4" s="141"/>
      <c r="AZJ4" s="141"/>
      <c r="AZK4" s="141"/>
      <c r="AZL4" s="141"/>
      <c r="AZM4" s="141"/>
      <c r="AZN4" s="141"/>
      <c r="AZO4" s="141"/>
      <c r="AZP4" s="141"/>
      <c r="AZQ4" s="141"/>
      <c r="AZR4" s="141"/>
      <c r="AZS4" s="141"/>
      <c r="AZT4" s="141"/>
      <c r="AZU4" s="141"/>
      <c r="AZV4" s="141"/>
      <c r="AZW4" s="141"/>
      <c r="AZX4" s="141"/>
      <c r="AZY4" s="141"/>
      <c r="AZZ4" s="141"/>
      <c r="BAA4" s="141"/>
      <c r="BAB4" s="141"/>
      <c r="BAC4" s="141"/>
      <c r="BAD4" s="141"/>
      <c r="BAE4" s="141"/>
      <c r="BAF4" s="141"/>
      <c r="BAG4" s="141"/>
      <c r="BAH4" s="141"/>
      <c r="BAI4" s="141"/>
      <c r="BAJ4" s="141"/>
      <c r="BAK4" s="141"/>
      <c r="BAL4" s="141"/>
      <c r="BAM4" s="141"/>
      <c r="BAN4" s="141"/>
      <c r="BAO4" s="141"/>
      <c r="BAP4" s="141"/>
      <c r="BAQ4" s="141"/>
      <c r="BAR4" s="141"/>
      <c r="BAS4" s="141"/>
      <c r="BAT4" s="141"/>
      <c r="BAU4" s="141"/>
      <c r="BAV4" s="141"/>
      <c r="BAW4" s="141"/>
      <c r="BAX4" s="141"/>
      <c r="BAY4" s="141"/>
      <c r="BAZ4" s="141"/>
      <c r="BBA4" s="141"/>
      <c r="BBB4" s="141"/>
      <c r="BBC4" s="141"/>
      <c r="BBD4" s="141"/>
      <c r="BBE4" s="141"/>
      <c r="BBF4" s="141"/>
      <c r="BBG4" s="141"/>
      <c r="BBH4" s="141"/>
      <c r="BBI4" s="141"/>
      <c r="BBJ4" s="141"/>
      <c r="BBK4" s="141"/>
      <c r="BBL4" s="141"/>
      <c r="BBM4" s="141"/>
      <c r="BBN4" s="141"/>
      <c r="BBO4" s="141"/>
      <c r="BBP4" s="141"/>
      <c r="BBQ4" s="141"/>
      <c r="BBR4" s="141"/>
      <c r="BBS4" s="141"/>
      <c r="BBT4" s="141"/>
      <c r="BBU4" s="141"/>
      <c r="BBV4" s="141"/>
      <c r="BBW4" s="141"/>
      <c r="BBX4" s="141"/>
      <c r="BBY4" s="141"/>
      <c r="BBZ4" s="141"/>
      <c r="BCA4" s="141"/>
      <c r="BCB4" s="141"/>
      <c r="BCC4" s="141"/>
      <c r="BCD4" s="141"/>
      <c r="BCE4" s="141"/>
      <c r="BCF4" s="141"/>
      <c r="BCG4" s="141"/>
      <c r="BCH4" s="141"/>
      <c r="BCI4" s="141"/>
      <c r="BCJ4" s="141"/>
      <c r="BCK4" s="141"/>
      <c r="BCL4" s="141"/>
      <c r="BCM4" s="141"/>
      <c r="BCN4" s="141"/>
      <c r="BCO4" s="141"/>
      <c r="BCP4" s="141"/>
      <c r="BCQ4" s="141"/>
      <c r="BCR4" s="141"/>
      <c r="BCS4" s="141"/>
      <c r="BCT4" s="141"/>
      <c r="BCU4" s="141"/>
      <c r="BCV4" s="141"/>
      <c r="BCW4" s="141"/>
      <c r="BCX4" s="141"/>
      <c r="BCY4" s="141"/>
      <c r="BCZ4" s="141"/>
      <c r="BDA4" s="141"/>
      <c r="BDB4" s="141"/>
      <c r="BDC4" s="141"/>
      <c r="BDD4" s="141"/>
      <c r="BDE4" s="141"/>
      <c r="BDF4" s="141"/>
      <c r="BDG4" s="141"/>
      <c r="BDH4" s="141"/>
      <c r="BDI4" s="141"/>
      <c r="BDJ4" s="141"/>
      <c r="BDK4" s="141"/>
      <c r="BDL4" s="141"/>
      <c r="BDM4" s="141"/>
      <c r="BDN4" s="141"/>
      <c r="BDO4" s="141"/>
      <c r="BDP4" s="141"/>
      <c r="BDQ4" s="141"/>
      <c r="BDR4" s="141"/>
      <c r="BDS4" s="141"/>
      <c r="BDT4" s="141"/>
      <c r="BDU4" s="141"/>
      <c r="BDV4" s="141"/>
      <c r="BDW4" s="141"/>
      <c r="BDX4" s="141"/>
      <c r="BDY4" s="141"/>
      <c r="BDZ4" s="141"/>
      <c r="BEA4" s="141"/>
      <c r="BEB4" s="141"/>
      <c r="BEC4" s="141"/>
      <c r="BED4" s="141"/>
      <c r="BEE4" s="141"/>
      <c r="BEF4" s="141"/>
      <c r="BEG4" s="141"/>
      <c r="BEH4" s="141"/>
      <c r="BEI4" s="141"/>
      <c r="BEJ4" s="141"/>
      <c r="BEK4" s="141"/>
      <c r="BEL4" s="141"/>
      <c r="BEM4" s="141"/>
      <c r="BEN4" s="141"/>
      <c r="BEO4" s="141"/>
      <c r="BEP4" s="141"/>
      <c r="BEQ4" s="141"/>
      <c r="BER4" s="141"/>
      <c r="BES4" s="141"/>
      <c r="BET4" s="141"/>
      <c r="BEU4" s="141"/>
      <c r="BEV4" s="141"/>
      <c r="BEW4" s="141"/>
      <c r="BEX4" s="141"/>
      <c r="BEY4" s="141"/>
      <c r="BEZ4" s="141"/>
      <c r="BFA4" s="141"/>
      <c r="BFB4" s="141"/>
      <c r="BFC4" s="141"/>
      <c r="BFD4" s="141"/>
      <c r="BFE4" s="141"/>
      <c r="BFF4" s="141"/>
      <c r="BFG4" s="141"/>
      <c r="BFH4" s="141"/>
      <c r="BFI4" s="141"/>
      <c r="BFJ4" s="141"/>
      <c r="BFK4" s="141"/>
      <c r="BFL4" s="141"/>
      <c r="BFM4" s="141"/>
      <c r="BFN4" s="141"/>
      <c r="BFO4" s="141"/>
      <c r="BFP4" s="141"/>
      <c r="BFQ4" s="141"/>
      <c r="BFR4" s="141"/>
      <c r="BFS4" s="141"/>
      <c r="BFT4" s="141"/>
      <c r="BFU4" s="141"/>
      <c r="BFV4" s="141"/>
      <c r="BFW4" s="141"/>
      <c r="BFX4" s="141"/>
      <c r="BFY4" s="141"/>
      <c r="BFZ4" s="141"/>
      <c r="BGA4" s="141"/>
      <c r="BGB4" s="141"/>
      <c r="BGC4" s="141"/>
      <c r="BGD4" s="141"/>
      <c r="BGE4" s="141"/>
      <c r="BGF4" s="141"/>
      <c r="BGG4" s="141"/>
      <c r="BGH4" s="141"/>
      <c r="BGI4" s="141"/>
      <c r="BGJ4" s="141"/>
      <c r="BGK4" s="141"/>
      <c r="BGL4" s="141"/>
      <c r="BGM4" s="141"/>
      <c r="BGN4" s="141"/>
      <c r="BGO4" s="141"/>
      <c r="BGP4" s="141"/>
      <c r="BGQ4" s="141"/>
      <c r="BGR4" s="141"/>
      <c r="BGS4" s="141"/>
      <c r="BGT4" s="141"/>
      <c r="BGU4" s="141"/>
      <c r="BGV4" s="141"/>
      <c r="BGW4" s="141"/>
      <c r="BGX4" s="141"/>
      <c r="BGY4" s="141"/>
      <c r="BGZ4" s="141"/>
      <c r="BHA4" s="141"/>
      <c r="BHB4" s="141"/>
      <c r="BHC4" s="141"/>
      <c r="BHD4" s="141"/>
      <c r="BHE4" s="141"/>
      <c r="BHF4" s="141"/>
      <c r="BHG4" s="141"/>
      <c r="BHH4" s="141"/>
      <c r="BHI4" s="141"/>
      <c r="BHJ4" s="141"/>
      <c r="BHK4" s="141"/>
      <c r="BHL4" s="141"/>
      <c r="BHM4" s="141"/>
      <c r="BHN4" s="141"/>
      <c r="BHO4" s="141"/>
      <c r="BHP4" s="141"/>
      <c r="BHQ4" s="141"/>
      <c r="BHR4" s="141"/>
      <c r="BHS4" s="141"/>
      <c r="BHT4" s="141"/>
      <c r="BHU4" s="141"/>
      <c r="BHV4" s="141"/>
      <c r="BHW4" s="141"/>
      <c r="BHX4" s="141"/>
      <c r="BHY4" s="141"/>
      <c r="BHZ4" s="141"/>
      <c r="BIA4" s="141"/>
      <c r="BIB4" s="141"/>
      <c r="BIC4" s="141"/>
      <c r="BID4" s="141"/>
      <c r="BIE4" s="141"/>
      <c r="BIF4" s="141"/>
      <c r="BIG4" s="141"/>
      <c r="BIH4" s="141"/>
      <c r="BII4" s="141"/>
      <c r="BIJ4" s="141"/>
      <c r="BIK4" s="141"/>
      <c r="BIL4" s="141"/>
      <c r="BIM4" s="141"/>
      <c r="BIN4" s="141"/>
      <c r="BIO4" s="141"/>
      <c r="BIP4" s="141"/>
      <c r="BIQ4" s="141"/>
      <c r="BIR4" s="141"/>
      <c r="BIS4" s="141"/>
      <c r="BIT4" s="141"/>
      <c r="BIU4" s="141"/>
      <c r="BIV4" s="141"/>
      <c r="BIW4" s="141"/>
      <c r="BIX4" s="141"/>
      <c r="BIY4" s="141"/>
      <c r="BIZ4" s="141"/>
      <c r="BJA4" s="141"/>
      <c r="BJB4" s="141"/>
      <c r="BJC4" s="141"/>
      <c r="BJD4" s="141"/>
      <c r="BJE4" s="141"/>
      <c r="BJF4" s="141"/>
      <c r="BJG4" s="141"/>
      <c r="BJH4" s="141"/>
      <c r="BJI4" s="141"/>
      <c r="BJJ4" s="141"/>
      <c r="BJK4" s="141"/>
      <c r="BJL4" s="141"/>
      <c r="BJM4" s="141"/>
      <c r="BJN4" s="141"/>
      <c r="BJO4" s="141"/>
      <c r="BJP4" s="141"/>
      <c r="BJQ4" s="141"/>
      <c r="BJR4" s="141"/>
      <c r="BJS4" s="141"/>
      <c r="BJT4" s="141"/>
      <c r="BJU4" s="141"/>
      <c r="BJV4" s="141"/>
      <c r="BJW4" s="141"/>
      <c r="BJX4" s="141"/>
      <c r="BJY4" s="141"/>
      <c r="BJZ4" s="141"/>
      <c r="BKA4" s="141"/>
      <c r="BKB4" s="141"/>
      <c r="BKC4" s="141"/>
      <c r="BKD4" s="141"/>
      <c r="BKE4" s="141"/>
      <c r="BKF4" s="141"/>
      <c r="BKG4" s="141"/>
      <c r="BKH4" s="141"/>
      <c r="BKI4" s="141"/>
      <c r="BKJ4" s="141"/>
      <c r="BKK4" s="141"/>
      <c r="BKL4" s="141"/>
      <c r="BKM4" s="141"/>
      <c r="BKN4" s="141"/>
      <c r="BKO4" s="141"/>
      <c r="BKP4" s="141"/>
      <c r="BKQ4" s="141"/>
      <c r="BKR4" s="141"/>
      <c r="BKS4" s="141"/>
      <c r="BKT4" s="141"/>
      <c r="BKU4" s="141"/>
      <c r="BKV4" s="141"/>
      <c r="BKW4" s="141"/>
      <c r="BKX4" s="141"/>
      <c r="BKY4" s="141"/>
      <c r="BKZ4" s="141"/>
      <c r="BLA4" s="141"/>
      <c r="BLB4" s="141"/>
      <c r="BLC4" s="141"/>
      <c r="BLD4" s="141"/>
      <c r="BLE4" s="141"/>
      <c r="BLF4" s="141"/>
      <c r="BLG4" s="141"/>
      <c r="BLH4" s="141"/>
      <c r="BLI4" s="141"/>
      <c r="BLJ4" s="141"/>
      <c r="BLK4" s="141"/>
      <c r="BLL4" s="141"/>
      <c r="BLM4" s="141"/>
      <c r="BLN4" s="141"/>
      <c r="BLO4" s="141"/>
      <c r="BLP4" s="141"/>
      <c r="BLQ4" s="141"/>
      <c r="BLR4" s="141"/>
      <c r="BLS4" s="141"/>
      <c r="BLT4" s="141"/>
      <c r="BLU4" s="141"/>
      <c r="BLV4" s="141"/>
      <c r="BLW4" s="141"/>
      <c r="BLX4" s="141"/>
      <c r="BLY4" s="141"/>
      <c r="BLZ4" s="141"/>
      <c r="BMA4" s="141"/>
      <c r="BMB4" s="141"/>
      <c r="BMC4" s="141"/>
      <c r="BMD4" s="141"/>
      <c r="BME4" s="141"/>
      <c r="BMF4" s="141"/>
      <c r="BMG4" s="141"/>
      <c r="BMH4" s="141"/>
      <c r="BMI4" s="141"/>
      <c r="BMJ4" s="141"/>
      <c r="BMK4" s="141"/>
      <c r="BML4" s="141"/>
      <c r="BMM4" s="141"/>
      <c r="BMN4" s="141"/>
      <c r="BMO4" s="141"/>
      <c r="BMP4" s="141"/>
      <c r="BMQ4" s="141"/>
      <c r="BMR4" s="141"/>
      <c r="BMS4" s="141"/>
      <c r="BMT4" s="141"/>
      <c r="BMU4" s="141"/>
      <c r="BMV4" s="141"/>
      <c r="BMW4" s="141"/>
      <c r="BMX4" s="141"/>
      <c r="BMY4" s="141"/>
      <c r="BMZ4" s="141"/>
      <c r="BNA4" s="141"/>
      <c r="BNB4" s="141"/>
      <c r="BNC4" s="141"/>
      <c r="BND4" s="141"/>
      <c r="BNE4" s="141"/>
      <c r="BNF4" s="141"/>
      <c r="BNG4" s="141"/>
      <c r="BNH4" s="141"/>
      <c r="BNI4" s="141"/>
      <c r="BNJ4" s="141"/>
      <c r="BNK4" s="141"/>
      <c r="BNL4" s="141"/>
      <c r="BNM4" s="141"/>
      <c r="BNN4" s="141"/>
      <c r="BNO4" s="141"/>
      <c r="BNP4" s="141"/>
      <c r="BNQ4" s="141"/>
      <c r="BNR4" s="141"/>
      <c r="BNS4" s="141"/>
      <c r="BNT4" s="141"/>
      <c r="BNU4" s="141"/>
      <c r="BNV4" s="141"/>
      <c r="BNW4" s="141"/>
      <c r="BNX4" s="141"/>
      <c r="BNY4" s="141"/>
      <c r="BNZ4" s="141"/>
      <c r="BOA4" s="141"/>
      <c r="BOB4" s="141"/>
      <c r="BOC4" s="141"/>
      <c r="BOD4" s="141"/>
      <c r="BOE4" s="141"/>
      <c r="BOF4" s="141"/>
      <c r="BOG4" s="141"/>
      <c r="BOH4" s="141"/>
      <c r="BOI4" s="141"/>
      <c r="BOJ4" s="141"/>
      <c r="BOK4" s="141"/>
      <c r="BOL4" s="141"/>
      <c r="BOM4" s="141"/>
      <c r="BON4" s="141"/>
      <c r="BOO4" s="141"/>
      <c r="BOP4" s="141"/>
      <c r="BOQ4" s="141"/>
      <c r="BOR4" s="141"/>
      <c r="BOS4" s="141"/>
      <c r="BOT4" s="141"/>
      <c r="BOU4" s="141"/>
      <c r="BOV4" s="141"/>
      <c r="BOW4" s="141"/>
      <c r="BOX4" s="141"/>
      <c r="BOY4" s="141"/>
      <c r="BOZ4" s="141"/>
      <c r="BPA4" s="141"/>
      <c r="BPB4" s="141"/>
      <c r="BPC4" s="141"/>
      <c r="BPD4" s="141"/>
      <c r="BPE4" s="141"/>
      <c r="BPF4" s="141"/>
      <c r="BPG4" s="141"/>
      <c r="BPH4" s="141"/>
      <c r="BPI4" s="141"/>
      <c r="BPJ4" s="141"/>
      <c r="BPK4" s="141"/>
      <c r="BPL4" s="141"/>
      <c r="BPM4" s="141"/>
      <c r="BPN4" s="141"/>
      <c r="BPO4" s="141"/>
      <c r="BPP4" s="141"/>
      <c r="BPQ4" s="141"/>
      <c r="BPR4" s="141"/>
      <c r="BPS4" s="141"/>
      <c r="BPT4" s="141"/>
      <c r="BPU4" s="141"/>
      <c r="BPV4" s="141"/>
      <c r="BPW4" s="141"/>
      <c r="BPX4" s="141"/>
      <c r="BPY4" s="141"/>
      <c r="BPZ4" s="141"/>
      <c r="BQA4" s="141"/>
      <c r="BQB4" s="141"/>
      <c r="BQC4" s="141"/>
      <c r="BQD4" s="141"/>
      <c r="BQE4" s="141"/>
      <c r="BQF4" s="141"/>
      <c r="BQG4" s="141"/>
      <c r="BQH4" s="141"/>
      <c r="BQI4" s="141"/>
      <c r="BQJ4" s="141"/>
      <c r="BQK4" s="141"/>
      <c r="BQL4" s="141"/>
      <c r="BQM4" s="141"/>
      <c r="BQN4" s="141"/>
      <c r="BQO4" s="141"/>
      <c r="BQP4" s="141"/>
      <c r="BQQ4" s="141"/>
      <c r="BQR4" s="141"/>
      <c r="BQS4" s="141"/>
      <c r="BQT4" s="141"/>
      <c r="BQU4" s="141"/>
      <c r="BQV4" s="141"/>
      <c r="BQW4" s="141"/>
      <c r="BQX4" s="141"/>
      <c r="BQY4" s="141"/>
      <c r="BQZ4" s="141"/>
      <c r="BRA4" s="141"/>
      <c r="BRB4" s="141"/>
      <c r="BRC4" s="141"/>
      <c r="BRD4" s="141"/>
      <c r="BRE4" s="141"/>
      <c r="BRF4" s="141"/>
      <c r="BRG4" s="141"/>
      <c r="BRH4" s="141"/>
      <c r="BRI4" s="141"/>
      <c r="BRJ4" s="141"/>
      <c r="BRK4" s="141"/>
      <c r="BRL4" s="141"/>
      <c r="BRM4" s="141"/>
      <c r="BRN4" s="141"/>
      <c r="BRO4" s="141"/>
      <c r="BRP4" s="141"/>
      <c r="BRQ4" s="141"/>
      <c r="BRR4" s="141"/>
      <c r="BRS4" s="141"/>
      <c r="BRT4" s="141"/>
      <c r="BRU4" s="141"/>
      <c r="BRV4" s="141"/>
      <c r="BRW4" s="141"/>
      <c r="BRX4" s="141"/>
      <c r="BRY4" s="141"/>
      <c r="BRZ4" s="141"/>
      <c r="BSA4" s="141"/>
      <c r="BSB4" s="141"/>
      <c r="BSC4" s="141"/>
      <c r="BSD4" s="141"/>
      <c r="BSE4" s="141"/>
      <c r="BSF4" s="141"/>
      <c r="BSG4" s="141"/>
      <c r="BSH4" s="141"/>
      <c r="BSI4" s="141"/>
      <c r="BSJ4" s="141"/>
      <c r="BSK4" s="141"/>
      <c r="BSL4" s="141"/>
      <c r="BSM4" s="141"/>
      <c r="BSN4" s="141"/>
      <c r="BSO4" s="141"/>
      <c r="BSP4" s="141"/>
      <c r="BSQ4" s="141"/>
      <c r="BSR4" s="141"/>
      <c r="BSS4" s="141"/>
      <c r="BST4" s="141"/>
      <c r="BSU4" s="141"/>
      <c r="BSV4" s="141"/>
      <c r="BSW4" s="141"/>
      <c r="BSX4" s="141"/>
      <c r="BSY4" s="141"/>
      <c r="BSZ4" s="141"/>
      <c r="BTA4" s="141"/>
      <c r="BTB4" s="141"/>
      <c r="BTC4" s="141"/>
      <c r="BTD4" s="141"/>
      <c r="BTE4" s="141"/>
      <c r="BTF4" s="141"/>
      <c r="BTG4" s="141"/>
      <c r="BTH4" s="141"/>
      <c r="BTI4" s="141"/>
      <c r="BTJ4" s="141"/>
      <c r="BTK4" s="141"/>
      <c r="BTL4" s="141"/>
      <c r="BTM4" s="141"/>
      <c r="BTN4" s="141"/>
      <c r="BTO4" s="141"/>
      <c r="BTP4" s="141"/>
      <c r="BTQ4" s="141"/>
      <c r="BTR4" s="141"/>
      <c r="BTS4" s="141"/>
      <c r="BTT4" s="141"/>
      <c r="BTU4" s="141"/>
      <c r="BTV4" s="141"/>
      <c r="BTW4" s="141"/>
      <c r="BTX4" s="141"/>
      <c r="BTY4" s="141"/>
      <c r="BTZ4" s="141"/>
      <c r="BUA4" s="141"/>
      <c r="BUB4" s="141"/>
      <c r="BUC4" s="141"/>
      <c r="BUD4" s="141"/>
      <c r="BUE4" s="141"/>
      <c r="BUF4" s="141"/>
      <c r="BUG4" s="141"/>
      <c r="BUH4" s="141"/>
      <c r="BUI4" s="141"/>
      <c r="BUJ4" s="141"/>
      <c r="BUK4" s="141"/>
      <c r="BUL4" s="141"/>
      <c r="BUM4" s="141"/>
      <c r="BUN4" s="141"/>
      <c r="BUO4" s="141"/>
      <c r="BUP4" s="141"/>
      <c r="BUQ4" s="141"/>
      <c r="BUR4" s="141"/>
      <c r="BUS4" s="141"/>
      <c r="BUT4" s="141"/>
      <c r="BUU4" s="141"/>
      <c r="BUV4" s="141"/>
      <c r="BUW4" s="141"/>
      <c r="BUX4" s="141"/>
      <c r="BUY4" s="141"/>
      <c r="BUZ4" s="141"/>
      <c r="BVA4" s="141"/>
      <c r="BVB4" s="141"/>
      <c r="BVC4" s="141"/>
      <c r="BVD4" s="141"/>
      <c r="BVE4" s="141"/>
      <c r="BVF4" s="141"/>
      <c r="BVG4" s="141"/>
      <c r="BVH4" s="141"/>
      <c r="BVI4" s="141"/>
      <c r="BVJ4" s="141"/>
      <c r="BVK4" s="141"/>
      <c r="BVL4" s="141"/>
      <c r="BVM4" s="141"/>
      <c r="BVN4" s="141"/>
      <c r="BVO4" s="141"/>
      <c r="BVP4" s="141"/>
      <c r="BVQ4" s="141"/>
      <c r="BVR4" s="141"/>
      <c r="BVS4" s="141"/>
      <c r="BVT4" s="141"/>
      <c r="BVU4" s="141"/>
      <c r="BVV4" s="141"/>
      <c r="BVW4" s="141"/>
      <c r="BVX4" s="141"/>
      <c r="BVY4" s="141"/>
      <c r="BVZ4" s="141"/>
      <c r="BWA4" s="141"/>
      <c r="BWB4" s="141"/>
      <c r="BWC4" s="141"/>
      <c r="BWD4" s="141"/>
      <c r="BWE4" s="141"/>
      <c r="BWF4" s="141"/>
      <c r="BWG4" s="141"/>
      <c r="BWH4" s="141"/>
      <c r="BWI4" s="141"/>
      <c r="BWJ4" s="141"/>
      <c r="BWK4" s="141"/>
      <c r="BWL4" s="141"/>
      <c r="BWM4" s="141"/>
      <c r="BWN4" s="141"/>
      <c r="BWO4" s="141"/>
      <c r="BWP4" s="141"/>
      <c r="BWQ4" s="141"/>
      <c r="BWR4" s="141"/>
      <c r="BWS4" s="141"/>
      <c r="BWT4" s="141"/>
      <c r="BWU4" s="141"/>
      <c r="BWV4" s="141"/>
      <c r="BWW4" s="141"/>
      <c r="BWX4" s="141"/>
      <c r="BWY4" s="141"/>
      <c r="BWZ4" s="141"/>
      <c r="BXA4" s="141"/>
      <c r="BXB4" s="141"/>
      <c r="BXC4" s="141"/>
      <c r="BXD4" s="141"/>
      <c r="BXE4" s="141"/>
      <c r="BXF4" s="141"/>
      <c r="BXG4" s="141"/>
      <c r="BXH4" s="141"/>
      <c r="BXI4" s="141"/>
      <c r="BXJ4" s="141"/>
      <c r="BXK4" s="141"/>
      <c r="BXL4" s="141"/>
      <c r="BXM4" s="141"/>
      <c r="BXN4" s="141"/>
      <c r="BXO4" s="141"/>
      <c r="BXP4" s="141"/>
      <c r="BXQ4" s="141"/>
      <c r="BXR4" s="141"/>
      <c r="BXS4" s="141"/>
      <c r="BXT4" s="141"/>
      <c r="BXU4" s="141"/>
      <c r="BXV4" s="141"/>
      <c r="BXW4" s="141"/>
      <c r="BXX4" s="141"/>
      <c r="BXY4" s="141"/>
      <c r="BXZ4" s="141"/>
      <c r="BYA4" s="141"/>
      <c r="BYB4" s="141"/>
      <c r="BYC4" s="141"/>
      <c r="BYD4" s="141"/>
      <c r="BYE4" s="141"/>
      <c r="BYF4" s="141"/>
      <c r="BYG4" s="141"/>
      <c r="BYH4" s="141"/>
      <c r="BYI4" s="141"/>
      <c r="BYJ4" s="141"/>
      <c r="BYK4" s="141"/>
      <c r="BYL4" s="141"/>
      <c r="BYM4" s="141"/>
      <c r="BYN4" s="141"/>
      <c r="BYO4" s="141"/>
      <c r="BYP4" s="141"/>
      <c r="BYQ4" s="141"/>
      <c r="BYR4" s="141"/>
      <c r="BYS4" s="141"/>
      <c r="BYT4" s="141"/>
      <c r="BYU4" s="141"/>
      <c r="BYV4" s="141"/>
      <c r="BYW4" s="141"/>
      <c r="BYX4" s="141"/>
      <c r="BYY4" s="141"/>
      <c r="BYZ4" s="141"/>
      <c r="BZA4" s="141"/>
      <c r="BZB4" s="141"/>
      <c r="BZC4" s="141"/>
      <c r="BZD4" s="141"/>
      <c r="BZE4" s="141"/>
      <c r="BZF4" s="141"/>
      <c r="BZG4" s="141"/>
      <c r="BZH4" s="141"/>
      <c r="BZI4" s="141"/>
      <c r="BZJ4" s="141"/>
      <c r="BZK4" s="141"/>
      <c r="BZL4" s="141"/>
      <c r="BZM4" s="141"/>
      <c r="BZN4" s="141"/>
      <c r="BZO4" s="141"/>
      <c r="BZP4" s="141"/>
      <c r="BZQ4" s="141"/>
      <c r="BZR4" s="141"/>
      <c r="BZS4" s="141"/>
      <c r="BZT4" s="141"/>
      <c r="BZU4" s="141"/>
      <c r="BZV4" s="141"/>
      <c r="BZW4" s="141"/>
      <c r="BZX4" s="141"/>
      <c r="BZY4" s="141"/>
      <c r="BZZ4" s="141"/>
      <c r="CAA4" s="141"/>
      <c r="CAB4" s="141"/>
      <c r="CAC4" s="141"/>
      <c r="CAD4" s="141"/>
      <c r="CAE4" s="141"/>
      <c r="CAF4" s="141"/>
      <c r="CAG4" s="141"/>
      <c r="CAH4" s="141"/>
      <c r="CAI4" s="141"/>
      <c r="CAJ4" s="141"/>
      <c r="CAK4" s="141"/>
      <c r="CAL4" s="141"/>
      <c r="CAM4" s="141"/>
      <c r="CAN4" s="141"/>
      <c r="CAO4" s="141"/>
      <c r="CAP4" s="141"/>
      <c r="CAQ4" s="141"/>
      <c r="CAR4" s="141"/>
      <c r="CAS4" s="141"/>
      <c r="CAT4" s="141"/>
      <c r="CAU4" s="141"/>
      <c r="CAV4" s="141"/>
      <c r="CAW4" s="141"/>
      <c r="CAX4" s="141"/>
      <c r="CAY4" s="141"/>
      <c r="CAZ4" s="141"/>
      <c r="CBA4" s="141"/>
      <c r="CBB4" s="141"/>
      <c r="CBC4" s="141"/>
      <c r="CBD4" s="141"/>
      <c r="CBE4" s="141"/>
      <c r="CBF4" s="141"/>
      <c r="CBG4" s="141"/>
      <c r="CBH4" s="141"/>
      <c r="CBI4" s="141"/>
      <c r="CBJ4" s="141"/>
      <c r="CBK4" s="141"/>
      <c r="CBL4" s="141"/>
      <c r="CBM4" s="141"/>
      <c r="CBN4" s="141"/>
      <c r="CBO4" s="141"/>
      <c r="CBP4" s="141"/>
      <c r="CBQ4" s="141"/>
      <c r="CBR4" s="141"/>
      <c r="CBS4" s="141"/>
      <c r="CBT4" s="141"/>
      <c r="CBU4" s="141"/>
      <c r="CBV4" s="141"/>
      <c r="CBW4" s="141"/>
      <c r="CBX4" s="141"/>
      <c r="CBY4" s="141"/>
      <c r="CBZ4" s="141"/>
      <c r="CCA4" s="141"/>
      <c r="CCB4" s="141"/>
      <c r="CCC4" s="141"/>
      <c r="CCD4" s="141"/>
      <c r="CCE4" s="141"/>
      <c r="CCF4" s="141"/>
      <c r="CCG4" s="141"/>
      <c r="CCH4" s="141"/>
      <c r="CCI4" s="141"/>
      <c r="CCJ4" s="141"/>
      <c r="CCK4" s="141"/>
      <c r="CCL4" s="141"/>
      <c r="CCM4" s="141"/>
      <c r="CCN4" s="141"/>
      <c r="CCO4" s="141"/>
      <c r="CCP4" s="141"/>
      <c r="CCQ4" s="141"/>
      <c r="CCR4" s="141"/>
      <c r="CCS4" s="141"/>
      <c r="CCT4" s="141"/>
      <c r="CCU4" s="141"/>
      <c r="CCV4" s="141"/>
      <c r="CCW4" s="141"/>
      <c r="CCX4" s="141"/>
      <c r="CCY4" s="141"/>
      <c r="CCZ4" s="141"/>
      <c r="CDA4" s="141"/>
      <c r="CDB4" s="141"/>
      <c r="CDC4" s="141"/>
      <c r="CDD4" s="141"/>
      <c r="CDE4" s="141"/>
      <c r="CDF4" s="141"/>
      <c r="CDG4" s="141"/>
      <c r="CDH4" s="141"/>
      <c r="CDI4" s="141"/>
      <c r="CDJ4" s="141"/>
      <c r="CDK4" s="141"/>
      <c r="CDL4" s="141"/>
      <c r="CDM4" s="141"/>
      <c r="CDN4" s="141"/>
      <c r="CDO4" s="141"/>
      <c r="CDP4" s="141"/>
      <c r="CDQ4" s="141"/>
      <c r="CDR4" s="141"/>
      <c r="CDS4" s="141"/>
      <c r="CDT4" s="141"/>
      <c r="CDU4" s="141"/>
      <c r="CDV4" s="141"/>
      <c r="CDW4" s="141"/>
      <c r="CDX4" s="141"/>
      <c r="CDY4" s="141"/>
      <c r="CDZ4" s="141"/>
      <c r="CEA4" s="141"/>
      <c r="CEB4" s="141"/>
      <c r="CEC4" s="141"/>
      <c r="CED4" s="141"/>
      <c r="CEE4" s="141"/>
      <c r="CEF4" s="141"/>
      <c r="CEG4" s="141"/>
      <c r="CEH4" s="141"/>
      <c r="CEI4" s="141"/>
      <c r="CEJ4" s="141"/>
      <c r="CEK4" s="141"/>
      <c r="CEL4" s="141"/>
      <c r="CEM4" s="141"/>
      <c r="CEN4" s="141"/>
      <c r="CEO4" s="141"/>
      <c r="CEP4" s="141"/>
      <c r="CEQ4" s="141"/>
      <c r="CER4" s="141"/>
      <c r="CES4" s="141"/>
      <c r="CET4" s="141"/>
      <c r="CEU4" s="141"/>
      <c r="CEV4" s="141"/>
      <c r="CEW4" s="141"/>
      <c r="CEX4" s="141"/>
      <c r="CEY4" s="141"/>
      <c r="CEZ4" s="141"/>
      <c r="CFA4" s="141"/>
      <c r="CFB4" s="141"/>
      <c r="CFC4" s="141"/>
      <c r="CFD4" s="141"/>
      <c r="CFE4" s="141"/>
      <c r="CFF4" s="141"/>
      <c r="CFG4" s="141"/>
      <c r="CFH4" s="141"/>
      <c r="CFI4" s="141"/>
      <c r="CFJ4" s="141"/>
      <c r="CFK4" s="141"/>
      <c r="CFL4" s="141"/>
      <c r="CFM4" s="141"/>
      <c r="CFN4" s="141"/>
      <c r="CFO4" s="141"/>
      <c r="CFP4" s="141"/>
      <c r="CFQ4" s="141"/>
      <c r="CFR4" s="141"/>
      <c r="CFS4" s="141"/>
      <c r="CFT4" s="141"/>
      <c r="CFU4" s="141"/>
      <c r="CFV4" s="141"/>
      <c r="CFW4" s="141"/>
      <c r="CFX4" s="141"/>
      <c r="CFY4" s="141"/>
      <c r="CFZ4" s="141"/>
      <c r="CGA4" s="141"/>
      <c r="CGB4" s="141"/>
      <c r="CGC4" s="141"/>
      <c r="CGD4" s="141"/>
      <c r="CGE4" s="141"/>
      <c r="CGF4" s="141"/>
      <c r="CGG4" s="141"/>
      <c r="CGH4" s="141"/>
      <c r="CGI4" s="141"/>
      <c r="CGJ4" s="141"/>
      <c r="CGK4" s="141"/>
      <c r="CGL4" s="141"/>
      <c r="CGM4" s="141"/>
      <c r="CGN4" s="141"/>
      <c r="CGO4" s="141"/>
      <c r="CGP4" s="141"/>
      <c r="CGQ4" s="141"/>
      <c r="CGR4" s="141"/>
      <c r="CGS4" s="141"/>
      <c r="CGT4" s="141"/>
      <c r="CGU4" s="141"/>
      <c r="CGV4" s="141"/>
      <c r="CGW4" s="141"/>
      <c r="CGX4" s="141"/>
      <c r="CGY4" s="141"/>
      <c r="CGZ4" s="141"/>
      <c r="CHA4" s="141"/>
      <c r="CHB4" s="141"/>
      <c r="CHC4" s="141"/>
      <c r="CHD4" s="141"/>
      <c r="CHE4" s="141"/>
      <c r="CHF4" s="141"/>
      <c r="CHG4" s="141"/>
      <c r="CHH4" s="141"/>
      <c r="CHI4" s="141"/>
      <c r="CHJ4" s="141"/>
      <c r="CHK4" s="141"/>
      <c r="CHL4" s="141"/>
      <c r="CHM4" s="141"/>
      <c r="CHN4" s="141"/>
      <c r="CHO4" s="141"/>
      <c r="CHP4" s="141"/>
      <c r="CHQ4" s="141"/>
      <c r="CHR4" s="141"/>
      <c r="CHS4" s="141"/>
      <c r="CHT4" s="141"/>
      <c r="CHU4" s="141"/>
      <c r="CHV4" s="141"/>
      <c r="CHW4" s="141"/>
      <c r="CHX4" s="141"/>
      <c r="CHY4" s="141"/>
      <c r="CHZ4" s="141"/>
      <c r="CIA4" s="141"/>
      <c r="CIB4" s="141"/>
      <c r="CIC4" s="141"/>
      <c r="CID4" s="141"/>
      <c r="CIE4" s="141"/>
      <c r="CIF4" s="141"/>
      <c r="CIG4" s="141"/>
      <c r="CIH4" s="141"/>
      <c r="CII4" s="141"/>
      <c r="CIJ4" s="141"/>
      <c r="CIK4" s="141"/>
      <c r="CIL4" s="141"/>
      <c r="CIM4" s="141"/>
      <c r="CIN4" s="141"/>
      <c r="CIO4" s="141"/>
      <c r="CIP4" s="141"/>
      <c r="CIQ4" s="141"/>
      <c r="CIR4" s="141"/>
      <c r="CIS4" s="141"/>
      <c r="CIT4" s="141"/>
      <c r="CIU4" s="141"/>
      <c r="CIV4" s="141"/>
      <c r="CIW4" s="141"/>
      <c r="CIX4" s="141"/>
      <c r="CIY4" s="141"/>
      <c r="CIZ4" s="141"/>
      <c r="CJA4" s="141"/>
      <c r="CJB4" s="141"/>
      <c r="CJC4" s="141"/>
      <c r="CJD4" s="141"/>
      <c r="CJE4" s="141"/>
      <c r="CJF4" s="141"/>
      <c r="CJG4" s="141"/>
      <c r="CJH4" s="141"/>
      <c r="CJI4" s="141"/>
      <c r="CJJ4" s="141"/>
      <c r="CJK4" s="141"/>
      <c r="CJL4" s="141"/>
      <c r="CJM4" s="141"/>
      <c r="CJN4" s="141"/>
      <c r="CJO4" s="141"/>
      <c r="CJP4" s="141"/>
      <c r="CJQ4" s="141"/>
      <c r="CJR4" s="141"/>
      <c r="CJS4" s="141"/>
      <c r="CJT4" s="141"/>
      <c r="CJU4" s="141"/>
      <c r="CJV4" s="141"/>
      <c r="CJW4" s="141"/>
      <c r="CJX4" s="141"/>
      <c r="CJY4" s="141"/>
      <c r="CJZ4" s="141"/>
      <c r="CKA4" s="141"/>
      <c r="CKB4" s="141"/>
      <c r="CKC4" s="141"/>
      <c r="CKD4" s="141"/>
      <c r="CKE4" s="141"/>
      <c r="CKF4" s="141"/>
      <c r="CKG4" s="141"/>
      <c r="CKH4" s="141"/>
      <c r="CKI4" s="141"/>
      <c r="CKJ4" s="141"/>
      <c r="CKK4" s="141"/>
      <c r="CKL4" s="141"/>
      <c r="CKM4" s="141"/>
      <c r="CKN4" s="141"/>
      <c r="CKO4" s="141"/>
      <c r="CKP4" s="141"/>
      <c r="CKQ4" s="141"/>
      <c r="CKR4" s="141"/>
      <c r="CKS4" s="141"/>
      <c r="CKT4" s="141"/>
      <c r="CKU4" s="141"/>
      <c r="CKV4" s="141"/>
      <c r="CKW4" s="141"/>
      <c r="CKX4" s="141"/>
      <c r="CKY4" s="141"/>
      <c r="CKZ4" s="141"/>
      <c r="CLA4" s="141"/>
      <c r="CLB4" s="141"/>
      <c r="CLC4" s="141"/>
      <c r="CLD4" s="141"/>
      <c r="CLE4" s="141"/>
      <c r="CLF4" s="141"/>
      <c r="CLG4" s="141"/>
      <c r="CLH4" s="141"/>
      <c r="CLI4" s="141"/>
      <c r="CLJ4" s="141"/>
      <c r="CLK4" s="141"/>
      <c r="CLL4" s="141"/>
      <c r="CLM4" s="141"/>
      <c r="CLN4" s="141"/>
      <c r="CLO4" s="141"/>
      <c r="CLP4" s="141"/>
      <c r="CLQ4" s="141"/>
      <c r="CLR4" s="141"/>
      <c r="CLS4" s="141"/>
      <c r="CLT4" s="141"/>
      <c r="CLU4" s="141"/>
      <c r="CLV4" s="141"/>
      <c r="CLW4" s="141"/>
      <c r="CLX4" s="141"/>
      <c r="CLY4" s="141"/>
      <c r="CLZ4" s="141"/>
      <c r="CMA4" s="141"/>
      <c r="CMB4" s="141"/>
      <c r="CMC4" s="141"/>
      <c r="CMD4" s="141"/>
      <c r="CME4" s="141"/>
      <c r="CMF4" s="141"/>
      <c r="CMG4" s="141"/>
      <c r="CMH4" s="141"/>
      <c r="CMI4" s="141"/>
      <c r="CMJ4" s="141"/>
      <c r="CMK4" s="141"/>
      <c r="CML4" s="141"/>
      <c r="CMM4" s="141"/>
      <c r="CMN4" s="141"/>
      <c r="CMO4" s="141"/>
      <c r="CMP4" s="141"/>
      <c r="CMQ4" s="141"/>
      <c r="CMR4" s="141"/>
      <c r="CMS4" s="141"/>
      <c r="CMT4" s="141"/>
      <c r="CMU4" s="141"/>
      <c r="CMV4" s="141"/>
      <c r="CMW4" s="141"/>
      <c r="CMX4" s="141"/>
      <c r="CMY4" s="141"/>
      <c r="CMZ4" s="141"/>
      <c r="CNA4" s="141"/>
      <c r="CNB4" s="141"/>
      <c r="CNC4" s="141"/>
      <c r="CND4" s="141"/>
      <c r="CNE4" s="141"/>
      <c r="CNF4" s="141"/>
      <c r="CNG4" s="141"/>
      <c r="CNH4" s="141"/>
      <c r="CNI4" s="141"/>
      <c r="CNJ4" s="141"/>
      <c r="CNK4" s="141"/>
      <c r="CNL4" s="141"/>
      <c r="CNM4" s="141"/>
      <c r="CNN4" s="141"/>
      <c r="CNO4" s="141"/>
      <c r="CNP4" s="141"/>
      <c r="CNQ4" s="141"/>
      <c r="CNR4" s="141"/>
      <c r="CNS4" s="141"/>
      <c r="CNT4" s="141"/>
      <c r="CNU4" s="141"/>
      <c r="CNV4" s="141"/>
      <c r="CNW4" s="141"/>
      <c r="CNX4" s="141"/>
      <c r="CNY4" s="141"/>
      <c r="CNZ4" s="141"/>
      <c r="COA4" s="141"/>
      <c r="COB4" s="141"/>
      <c r="COC4" s="141"/>
      <c r="COD4" s="141"/>
      <c r="COE4" s="141"/>
      <c r="COF4" s="141"/>
      <c r="COG4" s="141"/>
      <c r="COH4" s="141"/>
      <c r="COI4" s="141"/>
      <c r="COJ4" s="141"/>
      <c r="COK4" s="141"/>
      <c r="COL4" s="141"/>
      <c r="COM4" s="141"/>
      <c r="CON4" s="141"/>
      <c r="COO4" s="141"/>
      <c r="COP4" s="141"/>
      <c r="COQ4" s="141"/>
      <c r="COR4" s="141"/>
      <c r="COS4" s="141"/>
      <c r="COT4" s="141"/>
      <c r="COU4" s="141"/>
      <c r="COV4" s="141"/>
      <c r="COW4" s="141"/>
      <c r="COX4" s="141"/>
      <c r="COY4" s="141"/>
      <c r="COZ4" s="141"/>
      <c r="CPA4" s="141"/>
      <c r="CPB4" s="141"/>
      <c r="CPC4" s="141"/>
      <c r="CPD4" s="141"/>
      <c r="CPE4" s="141"/>
      <c r="CPF4" s="141"/>
      <c r="CPG4" s="141"/>
      <c r="CPH4" s="141"/>
      <c r="CPI4" s="141"/>
      <c r="CPJ4" s="141"/>
      <c r="CPK4" s="141"/>
      <c r="CPL4" s="141"/>
      <c r="CPM4" s="141"/>
      <c r="CPN4" s="141"/>
      <c r="CPO4" s="141"/>
      <c r="CPP4" s="141"/>
      <c r="CPQ4" s="141"/>
      <c r="CPR4" s="141"/>
      <c r="CPS4" s="141"/>
      <c r="CPT4" s="141"/>
      <c r="CPU4" s="141"/>
      <c r="CPV4" s="141"/>
      <c r="CPW4" s="141"/>
      <c r="CPX4" s="141"/>
      <c r="CPY4" s="141"/>
      <c r="CPZ4" s="141"/>
      <c r="CQA4" s="141"/>
      <c r="CQB4" s="141"/>
      <c r="CQC4" s="141"/>
      <c r="CQD4" s="141"/>
      <c r="CQE4" s="141"/>
      <c r="CQF4" s="141"/>
      <c r="CQG4" s="141"/>
      <c r="CQH4" s="141"/>
      <c r="CQI4" s="141"/>
      <c r="CQJ4" s="141"/>
      <c r="CQK4" s="141"/>
      <c r="CQL4" s="141"/>
      <c r="CQM4" s="141"/>
      <c r="CQN4" s="141"/>
      <c r="CQO4" s="141"/>
      <c r="CQP4" s="141"/>
      <c r="CQQ4" s="141"/>
      <c r="CQR4" s="141"/>
      <c r="CQS4" s="141"/>
      <c r="CQT4" s="141"/>
      <c r="CQU4" s="141"/>
      <c r="CQV4" s="141"/>
      <c r="CQW4" s="141"/>
      <c r="CQX4" s="141"/>
      <c r="CQY4" s="141"/>
      <c r="CQZ4" s="141"/>
      <c r="CRA4" s="141"/>
      <c r="CRB4" s="141"/>
      <c r="CRC4" s="141"/>
      <c r="CRD4" s="141"/>
      <c r="CRE4" s="141"/>
      <c r="CRF4" s="141"/>
      <c r="CRG4" s="141"/>
      <c r="CRH4" s="141"/>
      <c r="CRI4" s="141"/>
      <c r="CRJ4" s="141"/>
      <c r="CRK4" s="141"/>
      <c r="CRL4" s="141"/>
      <c r="CRM4" s="141"/>
      <c r="CRN4" s="141"/>
      <c r="CRO4" s="141"/>
      <c r="CRP4" s="141"/>
      <c r="CRQ4" s="141"/>
      <c r="CRR4" s="141"/>
      <c r="CRS4" s="141"/>
      <c r="CRT4" s="141"/>
      <c r="CRU4" s="141"/>
      <c r="CRV4" s="141"/>
      <c r="CRW4" s="141"/>
      <c r="CRX4" s="141"/>
      <c r="CRY4" s="141"/>
      <c r="CRZ4" s="141"/>
      <c r="CSA4" s="141"/>
      <c r="CSB4" s="141"/>
      <c r="CSC4" s="141"/>
      <c r="CSD4" s="141"/>
      <c r="CSE4" s="141"/>
      <c r="CSF4" s="141"/>
      <c r="CSG4" s="141"/>
      <c r="CSH4" s="141"/>
      <c r="CSI4" s="141"/>
      <c r="CSJ4" s="141"/>
      <c r="CSK4" s="141"/>
      <c r="CSL4" s="141"/>
      <c r="CSM4" s="141"/>
      <c r="CSN4" s="141"/>
      <c r="CSO4" s="141"/>
      <c r="CSP4" s="141"/>
      <c r="CSQ4" s="141"/>
      <c r="CSR4" s="141"/>
      <c r="CSS4" s="141"/>
      <c r="CST4" s="141"/>
      <c r="CSU4" s="141"/>
      <c r="CSV4" s="141"/>
      <c r="CSW4" s="141"/>
      <c r="CSX4" s="141"/>
      <c r="CSY4" s="141"/>
      <c r="CSZ4" s="141"/>
      <c r="CTA4" s="141"/>
      <c r="CTB4" s="141"/>
      <c r="CTC4" s="141"/>
      <c r="CTD4" s="141"/>
      <c r="CTE4" s="141"/>
      <c r="CTF4" s="141"/>
      <c r="CTG4" s="141"/>
      <c r="CTH4" s="141"/>
      <c r="CTI4" s="141"/>
      <c r="CTJ4" s="141"/>
      <c r="CTK4" s="141"/>
      <c r="CTL4" s="141"/>
      <c r="CTM4" s="141"/>
      <c r="CTN4" s="141"/>
      <c r="CTO4" s="141"/>
      <c r="CTP4" s="141"/>
      <c r="CTQ4" s="141"/>
      <c r="CTR4" s="141"/>
      <c r="CTS4" s="141"/>
      <c r="CTT4" s="141"/>
      <c r="CTU4" s="141"/>
      <c r="CTV4" s="141"/>
      <c r="CTW4" s="141"/>
      <c r="CTX4" s="141"/>
      <c r="CTY4" s="141"/>
      <c r="CTZ4" s="141"/>
      <c r="CUA4" s="141"/>
      <c r="CUB4" s="141"/>
      <c r="CUC4" s="141"/>
      <c r="CUD4" s="141"/>
      <c r="CUE4" s="141"/>
      <c r="CUF4" s="141"/>
      <c r="CUG4" s="141"/>
      <c r="CUH4" s="141"/>
      <c r="CUI4" s="141"/>
      <c r="CUJ4" s="141"/>
      <c r="CUK4" s="141"/>
      <c r="CUL4" s="141"/>
      <c r="CUM4" s="141"/>
      <c r="CUN4" s="141"/>
      <c r="CUO4" s="141"/>
      <c r="CUP4" s="141"/>
      <c r="CUQ4" s="141"/>
      <c r="CUR4" s="141"/>
      <c r="CUS4" s="141"/>
      <c r="CUT4" s="141"/>
      <c r="CUU4" s="141"/>
      <c r="CUV4" s="141"/>
      <c r="CUW4" s="141"/>
      <c r="CUX4" s="141"/>
      <c r="CUY4" s="141"/>
      <c r="CUZ4" s="141"/>
      <c r="CVA4" s="141"/>
      <c r="CVB4" s="141"/>
      <c r="CVC4" s="141"/>
      <c r="CVD4" s="141"/>
      <c r="CVE4" s="141"/>
      <c r="CVF4" s="141"/>
      <c r="CVG4" s="141"/>
      <c r="CVH4" s="141"/>
      <c r="CVI4" s="141"/>
      <c r="CVJ4" s="141"/>
      <c r="CVK4" s="141"/>
      <c r="CVL4" s="141"/>
      <c r="CVM4" s="141"/>
      <c r="CVN4" s="141"/>
      <c r="CVO4" s="141"/>
      <c r="CVP4" s="141"/>
      <c r="CVQ4" s="141"/>
      <c r="CVR4" s="141"/>
      <c r="CVS4" s="141"/>
      <c r="CVT4" s="141"/>
      <c r="CVU4" s="141"/>
      <c r="CVV4" s="141"/>
      <c r="CVW4" s="141"/>
      <c r="CVX4" s="141"/>
      <c r="CVY4" s="141"/>
      <c r="CVZ4" s="141"/>
      <c r="CWA4" s="141"/>
      <c r="CWB4" s="141"/>
      <c r="CWC4" s="141"/>
      <c r="CWD4" s="141"/>
      <c r="CWE4" s="141"/>
      <c r="CWF4" s="141"/>
      <c r="CWG4" s="141"/>
      <c r="CWH4" s="141"/>
      <c r="CWI4" s="141"/>
      <c r="CWJ4" s="141"/>
      <c r="CWK4" s="141"/>
      <c r="CWL4" s="141"/>
      <c r="CWM4" s="141"/>
      <c r="CWN4" s="141"/>
      <c r="CWO4" s="141"/>
      <c r="CWP4" s="141"/>
      <c r="CWQ4" s="141"/>
      <c r="CWR4" s="141"/>
      <c r="CWS4" s="141"/>
      <c r="CWT4" s="141"/>
      <c r="CWU4" s="141"/>
      <c r="CWV4" s="141"/>
      <c r="CWW4" s="141"/>
      <c r="CWX4" s="141"/>
      <c r="CWY4" s="141"/>
      <c r="CWZ4" s="141"/>
      <c r="CXA4" s="141"/>
      <c r="CXB4" s="141"/>
      <c r="CXC4" s="141"/>
      <c r="CXD4" s="141"/>
      <c r="CXE4" s="141"/>
      <c r="CXF4" s="141"/>
      <c r="CXG4" s="141"/>
      <c r="CXH4" s="141"/>
      <c r="CXI4" s="141"/>
      <c r="CXJ4" s="141"/>
      <c r="CXK4" s="141"/>
      <c r="CXL4" s="141"/>
      <c r="CXM4" s="141"/>
      <c r="CXN4" s="141"/>
      <c r="CXO4" s="141"/>
      <c r="CXP4" s="141"/>
      <c r="CXQ4" s="141"/>
      <c r="CXR4" s="141"/>
      <c r="CXS4" s="141"/>
      <c r="CXT4" s="141"/>
      <c r="CXU4" s="141"/>
      <c r="CXV4" s="141"/>
      <c r="CXW4" s="141"/>
      <c r="CXX4" s="141"/>
      <c r="CXY4" s="141"/>
      <c r="CXZ4" s="141"/>
      <c r="CYA4" s="141"/>
      <c r="CYB4" s="141"/>
      <c r="CYC4" s="141"/>
      <c r="CYD4" s="141"/>
      <c r="CYE4" s="141"/>
      <c r="CYF4" s="141"/>
      <c r="CYG4" s="141"/>
      <c r="CYH4" s="141"/>
      <c r="CYI4" s="141"/>
      <c r="CYJ4" s="141"/>
      <c r="CYK4" s="141"/>
      <c r="CYL4" s="141"/>
      <c r="CYM4" s="141"/>
      <c r="CYN4" s="141"/>
      <c r="CYO4" s="141"/>
      <c r="CYP4" s="141"/>
      <c r="CYQ4" s="141"/>
      <c r="CYR4" s="141"/>
      <c r="CYS4" s="141"/>
      <c r="CYT4" s="141"/>
      <c r="CYU4" s="141"/>
      <c r="CYV4" s="141"/>
      <c r="CYW4" s="141"/>
      <c r="CYX4" s="141"/>
      <c r="CYY4" s="141"/>
      <c r="CYZ4" s="141"/>
      <c r="CZA4" s="141"/>
      <c r="CZB4" s="141"/>
      <c r="CZC4" s="141"/>
      <c r="CZD4" s="141"/>
      <c r="CZE4" s="141"/>
      <c r="CZF4" s="141"/>
      <c r="CZG4" s="141"/>
      <c r="CZH4" s="141"/>
      <c r="CZI4" s="141"/>
      <c r="CZJ4" s="141"/>
      <c r="CZK4" s="141"/>
      <c r="CZL4" s="141"/>
      <c r="CZM4" s="141"/>
      <c r="CZN4" s="141"/>
      <c r="CZO4" s="141"/>
      <c r="CZP4" s="141"/>
      <c r="CZQ4" s="141"/>
      <c r="CZR4" s="141"/>
      <c r="CZS4" s="141"/>
      <c r="CZT4" s="141"/>
      <c r="CZU4" s="141"/>
      <c r="CZV4" s="141"/>
      <c r="CZW4" s="141"/>
      <c r="CZX4" s="141"/>
      <c r="CZY4" s="141"/>
      <c r="CZZ4" s="141"/>
      <c r="DAA4" s="141"/>
      <c r="DAB4" s="141"/>
      <c r="DAC4" s="141"/>
      <c r="DAD4" s="141"/>
      <c r="DAE4" s="141"/>
      <c r="DAF4" s="141"/>
      <c r="DAG4" s="141"/>
      <c r="DAH4" s="141"/>
      <c r="DAI4" s="141"/>
      <c r="DAJ4" s="141"/>
      <c r="DAK4" s="141"/>
      <c r="DAL4" s="141"/>
      <c r="DAM4" s="141"/>
      <c r="DAN4" s="141"/>
      <c r="DAO4" s="141"/>
      <c r="DAP4" s="141"/>
      <c r="DAQ4" s="141"/>
      <c r="DAR4" s="141"/>
      <c r="DAS4" s="141"/>
      <c r="DAT4" s="141"/>
      <c r="DAU4" s="141"/>
      <c r="DAV4" s="141"/>
      <c r="DAW4" s="141"/>
      <c r="DAX4" s="141"/>
      <c r="DAY4" s="141"/>
      <c r="DAZ4" s="141"/>
      <c r="DBA4" s="141"/>
      <c r="DBB4" s="141"/>
      <c r="DBC4" s="141"/>
      <c r="DBD4" s="141"/>
      <c r="DBE4" s="141"/>
      <c r="DBF4" s="141"/>
      <c r="DBG4" s="141"/>
      <c r="DBH4" s="141"/>
      <c r="DBI4" s="141"/>
      <c r="DBJ4" s="141"/>
      <c r="DBK4" s="141"/>
      <c r="DBL4" s="141"/>
      <c r="DBM4" s="141"/>
      <c r="DBN4" s="141"/>
      <c r="DBO4" s="141"/>
      <c r="DBP4" s="141"/>
      <c r="DBQ4" s="141"/>
      <c r="DBR4" s="141"/>
      <c r="DBS4" s="141"/>
      <c r="DBT4" s="141"/>
      <c r="DBU4" s="141"/>
      <c r="DBV4" s="141"/>
      <c r="DBW4" s="141"/>
      <c r="DBX4" s="141"/>
      <c r="DBY4" s="141"/>
      <c r="DBZ4" s="141"/>
      <c r="DCA4" s="141"/>
      <c r="DCB4" s="141"/>
      <c r="DCC4" s="141"/>
      <c r="DCD4" s="141"/>
      <c r="DCE4" s="141"/>
      <c r="DCF4" s="141"/>
      <c r="DCG4" s="141"/>
      <c r="DCH4" s="141"/>
      <c r="DCI4" s="141"/>
      <c r="DCJ4" s="141"/>
      <c r="DCK4" s="141"/>
      <c r="DCL4" s="141"/>
      <c r="DCM4" s="141"/>
      <c r="DCN4" s="141"/>
      <c r="DCO4" s="141"/>
      <c r="DCP4" s="141"/>
      <c r="DCQ4" s="141"/>
      <c r="DCR4" s="141"/>
      <c r="DCS4" s="141"/>
      <c r="DCT4" s="141"/>
      <c r="DCU4" s="141"/>
      <c r="DCV4" s="141"/>
      <c r="DCW4" s="141"/>
      <c r="DCX4" s="141"/>
      <c r="DCY4" s="141"/>
      <c r="DCZ4" s="141"/>
      <c r="DDA4" s="141"/>
      <c r="DDB4" s="141"/>
      <c r="DDC4" s="141"/>
      <c r="DDD4" s="141"/>
      <c r="DDE4" s="141"/>
      <c r="DDF4" s="141"/>
      <c r="DDG4" s="141"/>
      <c r="DDH4" s="141"/>
      <c r="DDI4" s="141"/>
      <c r="DDJ4" s="141"/>
      <c r="DDK4" s="141"/>
      <c r="DDL4" s="141"/>
      <c r="DDM4" s="141"/>
      <c r="DDN4" s="141"/>
      <c r="DDO4" s="141"/>
      <c r="DDP4" s="141"/>
      <c r="DDQ4" s="141"/>
      <c r="DDR4" s="141"/>
      <c r="DDS4" s="141"/>
      <c r="DDT4" s="141"/>
      <c r="DDU4" s="141"/>
      <c r="DDV4" s="141"/>
      <c r="DDW4" s="141"/>
      <c r="DDX4" s="141"/>
      <c r="DDY4" s="141"/>
      <c r="DDZ4" s="141"/>
      <c r="DEA4" s="141"/>
      <c r="DEB4" s="141"/>
      <c r="DEC4" s="141"/>
      <c r="DED4" s="141"/>
      <c r="DEE4" s="141"/>
      <c r="DEF4" s="141"/>
      <c r="DEG4" s="141"/>
      <c r="DEH4" s="141"/>
      <c r="DEI4" s="141"/>
      <c r="DEJ4" s="141"/>
      <c r="DEK4" s="141"/>
      <c r="DEL4" s="141"/>
      <c r="DEM4" s="141"/>
      <c r="DEN4" s="141"/>
      <c r="DEO4" s="141"/>
      <c r="DEP4" s="141"/>
      <c r="DEQ4" s="141"/>
      <c r="DER4" s="141"/>
      <c r="DES4" s="141"/>
      <c r="DET4" s="141"/>
      <c r="DEU4" s="141"/>
      <c r="DEV4" s="141"/>
      <c r="DEW4" s="141"/>
      <c r="DEX4" s="141"/>
      <c r="DEY4" s="141"/>
      <c r="DEZ4" s="141"/>
      <c r="DFA4" s="141"/>
      <c r="DFB4" s="141"/>
      <c r="DFC4" s="141"/>
      <c r="DFD4" s="141"/>
      <c r="DFE4" s="141"/>
      <c r="DFF4" s="141"/>
      <c r="DFG4" s="141"/>
      <c r="DFH4" s="141"/>
      <c r="DFI4" s="141"/>
      <c r="DFJ4" s="141"/>
      <c r="DFK4" s="141"/>
      <c r="DFL4" s="141"/>
      <c r="DFM4" s="141"/>
      <c r="DFN4" s="141"/>
      <c r="DFO4" s="141"/>
      <c r="DFP4" s="141"/>
      <c r="DFQ4" s="141"/>
      <c r="DFR4" s="141"/>
      <c r="DFS4" s="141"/>
      <c r="DFT4" s="141"/>
      <c r="DFU4" s="141"/>
      <c r="DFV4" s="141"/>
      <c r="DFW4" s="141"/>
      <c r="DFX4" s="141"/>
      <c r="DFY4" s="141"/>
      <c r="DFZ4" s="141"/>
      <c r="DGA4" s="141"/>
      <c r="DGB4" s="141"/>
      <c r="DGC4" s="141"/>
      <c r="DGD4" s="141"/>
      <c r="DGE4" s="141"/>
      <c r="DGF4" s="141"/>
      <c r="DGG4" s="141"/>
      <c r="DGH4" s="141"/>
      <c r="DGI4" s="141"/>
      <c r="DGJ4" s="141"/>
      <c r="DGK4" s="141"/>
      <c r="DGL4" s="141"/>
      <c r="DGM4" s="141"/>
      <c r="DGN4" s="141"/>
      <c r="DGO4" s="141"/>
      <c r="DGP4" s="141"/>
      <c r="DGQ4" s="141"/>
      <c r="DGR4" s="141"/>
      <c r="DGS4" s="141"/>
      <c r="DGT4" s="141"/>
      <c r="DGU4" s="141"/>
      <c r="DGV4" s="141"/>
      <c r="DGW4" s="141"/>
      <c r="DGX4" s="141"/>
      <c r="DGY4" s="141"/>
      <c r="DGZ4" s="141"/>
      <c r="DHA4" s="141"/>
      <c r="DHB4" s="141"/>
      <c r="DHC4" s="141"/>
      <c r="DHD4" s="141"/>
      <c r="DHE4" s="141"/>
      <c r="DHF4" s="141"/>
      <c r="DHG4" s="141"/>
      <c r="DHH4" s="141"/>
      <c r="DHI4" s="141"/>
      <c r="DHJ4" s="141"/>
      <c r="DHK4" s="141"/>
      <c r="DHL4" s="141"/>
      <c r="DHM4" s="141"/>
      <c r="DHN4" s="141"/>
      <c r="DHO4" s="141"/>
      <c r="DHP4" s="141"/>
      <c r="DHQ4" s="141"/>
      <c r="DHR4" s="141"/>
      <c r="DHS4" s="141"/>
      <c r="DHT4" s="141"/>
      <c r="DHU4" s="141"/>
      <c r="DHV4" s="141"/>
      <c r="DHW4" s="141"/>
      <c r="DHX4" s="141"/>
      <c r="DHY4" s="141"/>
      <c r="DHZ4" s="141"/>
      <c r="DIA4" s="141"/>
      <c r="DIB4" s="141"/>
      <c r="DIC4" s="141"/>
      <c r="DID4" s="141"/>
      <c r="DIE4" s="141"/>
      <c r="DIF4" s="141"/>
      <c r="DIG4" s="141"/>
      <c r="DIH4" s="141"/>
      <c r="DII4" s="141"/>
      <c r="DIJ4" s="141"/>
      <c r="DIK4" s="141"/>
      <c r="DIL4" s="141"/>
      <c r="DIM4" s="141"/>
      <c r="DIN4" s="141"/>
      <c r="DIO4" s="141"/>
      <c r="DIP4" s="141"/>
      <c r="DIQ4" s="141"/>
      <c r="DIR4" s="141"/>
      <c r="DIS4" s="141"/>
      <c r="DIT4" s="141"/>
      <c r="DIU4" s="141"/>
      <c r="DIV4" s="141"/>
      <c r="DIW4" s="141"/>
      <c r="DIX4" s="141"/>
      <c r="DIY4" s="141"/>
      <c r="DIZ4" s="141"/>
      <c r="DJA4" s="141"/>
      <c r="DJB4" s="141"/>
      <c r="DJC4" s="141"/>
      <c r="DJD4" s="141"/>
      <c r="DJE4" s="141"/>
      <c r="DJF4" s="141"/>
      <c r="DJG4" s="141"/>
      <c r="DJH4" s="141"/>
      <c r="DJI4" s="141"/>
      <c r="DJJ4" s="141"/>
      <c r="DJK4" s="141"/>
      <c r="DJL4" s="141"/>
      <c r="DJM4" s="141"/>
      <c r="DJN4" s="141"/>
      <c r="DJO4" s="141"/>
      <c r="DJP4" s="141"/>
      <c r="DJQ4" s="141"/>
      <c r="DJR4" s="141"/>
      <c r="DJS4" s="141"/>
      <c r="DJT4" s="141"/>
      <c r="DJU4" s="141"/>
      <c r="DJV4" s="141"/>
      <c r="DJW4" s="141"/>
      <c r="DJX4" s="141"/>
      <c r="DJY4" s="141"/>
      <c r="DJZ4" s="141"/>
      <c r="DKA4" s="141"/>
      <c r="DKB4" s="141"/>
      <c r="DKC4" s="141"/>
      <c r="DKD4" s="141"/>
      <c r="DKE4" s="141"/>
      <c r="DKF4" s="141"/>
      <c r="DKG4" s="141"/>
      <c r="DKH4" s="141"/>
      <c r="DKI4" s="141"/>
      <c r="DKJ4" s="141"/>
      <c r="DKK4" s="141"/>
      <c r="DKL4" s="141"/>
      <c r="DKM4" s="141"/>
      <c r="DKN4" s="141"/>
      <c r="DKO4" s="141"/>
      <c r="DKP4" s="141"/>
      <c r="DKQ4" s="141"/>
      <c r="DKR4" s="141"/>
      <c r="DKS4" s="141"/>
      <c r="DKT4" s="141"/>
      <c r="DKU4" s="141"/>
      <c r="DKV4" s="141"/>
      <c r="DKW4" s="141"/>
      <c r="DKX4" s="141"/>
      <c r="DKY4" s="141"/>
      <c r="DKZ4" s="141"/>
      <c r="DLA4" s="141"/>
      <c r="DLB4" s="141"/>
      <c r="DLC4" s="141"/>
      <c r="DLD4" s="141"/>
      <c r="DLE4" s="141"/>
      <c r="DLF4" s="141"/>
      <c r="DLG4" s="141"/>
      <c r="DLH4" s="141"/>
      <c r="DLI4" s="141"/>
      <c r="DLJ4" s="141"/>
      <c r="DLK4" s="141"/>
      <c r="DLL4" s="141"/>
      <c r="DLM4" s="141"/>
      <c r="DLN4" s="141"/>
      <c r="DLO4" s="141"/>
      <c r="DLP4" s="141"/>
      <c r="DLQ4" s="141"/>
      <c r="DLR4" s="141"/>
      <c r="DLS4" s="141"/>
      <c r="DLT4" s="141"/>
      <c r="DLU4" s="141"/>
      <c r="DLV4" s="141"/>
      <c r="DLW4" s="141"/>
      <c r="DLX4" s="141"/>
      <c r="DLY4" s="141"/>
      <c r="DLZ4" s="141"/>
      <c r="DMA4" s="141"/>
      <c r="DMB4" s="141"/>
      <c r="DMC4" s="141"/>
      <c r="DMD4" s="141"/>
      <c r="DME4" s="141"/>
      <c r="DMF4" s="141"/>
      <c r="DMG4" s="141"/>
      <c r="DMH4" s="141"/>
      <c r="DMI4" s="141"/>
      <c r="DMJ4" s="141"/>
      <c r="DMK4" s="141"/>
      <c r="DML4" s="141"/>
      <c r="DMM4" s="141"/>
      <c r="DMN4" s="141"/>
      <c r="DMO4" s="141"/>
      <c r="DMP4" s="141"/>
      <c r="DMQ4" s="141"/>
      <c r="DMR4" s="141"/>
      <c r="DMS4" s="141"/>
      <c r="DMT4" s="141"/>
      <c r="DMU4" s="141"/>
      <c r="DMV4" s="141"/>
      <c r="DMW4" s="141"/>
      <c r="DMX4" s="141"/>
      <c r="DMY4" s="141"/>
      <c r="DMZ4" s="141"/>
      <c r="DNA4" s="141"/>
      <c r="DNB4" s="141"/>
      <c r="DNC4" s="141"/>
      <c r="DND4" s="141"/>
      <c r="DNE4" s="141"/>
      <c r="DNF4" s="141"/>
      <c r="DNG4" s="141"/>
      <c r="DNH4" s="141"/>
      <c r="DNI4" s="141"/>
      <c r="DNJ4" s="141"/>
      <c r="DNK4" s="141"/>
      <c r="DNL4" s="141"/>
      <c r="DNM4" s="141"/>
      <c r="DNN4" s="141"/>
      <c r="DNO4" s="141"/>
      <c r="DNP4" s="141"/>
      <c r="DNQ4" s="141"/>
      <c r="DNR4" s="141"/>
      <c r="DNS4" s="141"/>
      <c r="DNT4" s="141"/>
      <c r="DNU4" s="141"/>
      <c r="DNV4" s="141"/>
      <c r="DNW4" s="141"/>
      <c r="DNX4" s="141"/>
      <c r="DNY4" s="141"/>
      <c r="DNZ4" s="141"/>
      <c r="DOA4" s="141"/>
      <c r="DOB4" s="141"/>
      <c r="DOC4" s="141"/>
      <c r="DOD4" s="141"/>
      <c r="DOE4" s="141"/>
      <c r="DOF4" s="141"/>
      <c r="DOG4" s="141"/>
      <c r="DOH4" s="141"/>
      <c r="DOI4" s="141"/>
      <c r="DOJ4" s="141"/>
      <c r="DOK4" s="141"/>
      <c r="DOL4" s="141"/>
      <c r="DOM4" s="141"/>
      <c r="DON4" s="141"/>
      <c r="DOO4" s="141"/>
      <c r="DOP4" s="141"/>
      <c r="DOQ4" s="141"/>
      <c r="DOR4" s="141"/>
      <c r="DOS4" s="141"/>
      <c r="DOT4" s="141"/>
      <c r="DOU4" s="141"/>
      <c r="DOV4" s="141"/>
      <c r="DOW4" s="141"/>
      <c r="DOX4" s="141"/>
      <c r="DOY4" s="141"/>
      <c r="DOZ4" s="141"/>
      <c r="DPA4" s="141"/>
      <c r="DPB4" s="141"/>
      <c r="DPC4" s="141"/>
      <c r="DPD4" s="141"/>
      <c r="DPE4" s="141"/>
      <c r="DPF4" s="141"/>
      <c r="DPG4" s="141"/>
      <c r="DPH4" s="141"/>
      <c r="DPI4" s="141"/>
      <c r="DPJ4" s="141"/>
      <c r="DPK4" s="141"/>
      <c r="DPL4" s="141"/>
      <c r="DPM4" s="141"/>
      <c r="DPN4" s="141"/>
      <c r="DPO4" s="141"/>
      <c r="DPP4" s="141"/>
      <c r="DPQ4" s="141"/>
      <c r="DPR4" s="141"/>
      <c r="DPS4" s="141"/>
      <c r="DPT4" s="141"/>
      <c r="DPU4" s="141"/>
      <c r="DPV4" s="141"/>
      <c r="DPW4" s="141"/>
      <c r="DPX4" s="141"/>
      <c r="DPY4" s="141"/>
      <c r="DPZ4" s="141"/>
      <c r="DQA4" s="141"/>
      <c r="DQB4" s="141"/>
      <c r="DQC4" s="141"/>
      <c r="DQD4" s="141"/>
      <c r="DQE4" s="141"/>
      <c r="DQF4" s="141"/>
      <c r="DQG4" s="141"/>
      <c r="DQH4" s="141"/>
      <c r="DQI4" s="141"/>
      <c r="DQJ4" s="141"/>
      <c r="DQK4" s="141"/>
      <c r="DQL4" s="141"/>
      <c r="DQM4" s="141"/>
      <c r="DQN4" s="141"/>
      <c r="DQO4" s="141"/>
      <c r="DQP4" s="141"/>
      <c r="DQQ4" s="141"/>
      <c r="DQR4" s="141"/>
      <c r="DQS4" s="141"/>
      <c r="DQT4" s="141"/>
      <c r="DQU4" s="141"/>
      <c r="DQV4" s="141"/>
      <c r="DQW4" s="141"/>
      <c r="DQX4" s="141"/>
      <c r="DQY4" s="141"/>
      <c r="DQZ4" s="141"/>
      <c r="DRA4" s="141"/>
      <c r="DRB4" s="141"/>
      <c r="DRC4" s="141"/>
      <c r="DRD4" s="141"/>
      <c r="DRE4" s="141"/>
      <c r="DRF4" s="141"/>
      <c r="DRG4" s="141"/>
      <c r="DRH4" s="141"/>
      <c r="DRI4" s="141"/>
      <c r="DRJ4" s="141"/>
      <c r="DRK4" s="141"/>
      <c r="DRL4" s="141"/>
      <c r="DRM4" s="141"/>
      <c r="DRN4" s="141"/>
      <c r="DRO4" s="141"/>
      <c r="DRP4" s="141"/>
      <c r="DRQ4" s="141"/>
      <c r="DRR4" s="141"/>
      <c r="DRS4" s="141"/>
      <c r="DRT4" s="141"/>
      <c r="DRU4" s="141"/>
      <c r="DRV4" s="141"/>
      <c r="DRW4" s="141"/>
      <c r="DRX4" s="141"/>
      <c r="DRY4" s="141"/>
      <c r="DRZ4" s="141"/>
      <c r="DSA4" s="141"/>
      <c r="DSB4" s="141"/>
      <c r="DSC4" s="141"/>
      <c r="DSD4" s="141"/>
      <c r="DSE4" s="141"/>
      <c r="DSF4" s="141"/>
      <c r="DSG4" s="141"/>
      <c r="DSH4" s="141"/>
      <c r="DSI4" s="141"/>
      <c r="DSJ4" s="141"/>
      <c r="DSK4" s="141"/>
      <c r="DSL4" s="141"/>
      <c r="DSM4" s="141"/>
      <c r="DSN4" s="141"/>
      <c r="DSO4" s="141"/>
      <c r="DSP4" s="141"/>
      <c r="DSQ4" s="141"/>
      <c r="DSR4" s="141"/>
      <c r="DSS4" s="141"/>
      <c r="DST4" s="141"/>
      <c r="DSU4" s="141"/>
      <c r="DSV4" s="141"/>
      <c r="DSW4" s="141"/>
      <c r="DSX4" s="141"/>
      <c r="DSY4" s="141"/>
      <c r="DSZ4" s="141"/>
      <c r="DTA4" s="141"/>
      <c r="DTB4" s="141"/>
      <c r="DTC4" s="141"/>
      <c r="DTD4" s="141"/>
      <c r="DTE4" s="141"/>
      <c r="DTF4" s="141"/>
      <c r="DTG4" s="141"/>
      <c r="DTH4" s="141"/>
      <c r="DTI4" s="141"/>
      <c r="DTJ4" s="141"/>
      <c r="DTK4" s="141"/>
      <c r="DTL4" s="141"/>
      <c r="DTM4" s="141"/>
      <c r="DTN4" s="141"/>
      <c r="DTO4" s="141"/>
      <c r="DTP4" s="141"/>
      <c r="DTQ4" s="141"/>
      <c r="DTR4" s="141"/>
      <c r="DTS4" s="141"/>
      <c r="DTT4" s="141"/>
      <c r="DTU4" s="141"/>
      <c r="DTV4" s="141"/>
      <c r="DTW4" s="141"/>
      <c r="DTX4" s="141"/>
      <c r="DTY4" s="141"/>
      <c r="DTZ4" s="141"/>
      <c r="DUA4" s="141"/>
      <c r="DUB4" s="141"/>
      <c r="DUC4" s="141"/>
      <c r="DUD4" s="141"/>
      <c r="DUE4" s="141"/>
      <c r="DUF4" s="141"/>
      <c r="DUG4" s="141"/>
      <c r="DUH4" s="141"/>
      <c r="DUI4" s="141"/>
      <c r="DUJ4" s="141"/>
      <c r="DUK4" s="141"/>
      <c r="DUL4" s="141"/>
      <c r="DUM4" s="141"/>
      <c r="DUN4" s="141"/>
      <c r="DUO4" s="141"/>
      <c r="DUP4" s="141"/>
      <c r="DUQ4" s="141"/>
      <c r="DUR4" s="141"/>
      <c r="DUS4" s="141"/>
      <c r="DUT4" s="141"/>
      <c r="DUU4" s="141"/>
      <c r="DUV4" s="141"/>
      <c r="DUW4" s="141"/>
      <c r="DUX4" s="141"/>
      <c r="DUY4" s="141"/>
      <c r="DUZ4" s="141"/>
      <c r="DVA4" s="141"/>
      <c r="DVB4" s="141"/>
      <c r="DVC4" s="141"/>
      <c r="DVD4" s="141"/>
      <c r="DVE4" s="141"/>
      <c r="DVF4" s="141"/>
      <c r="DVG4" s="141"/>
      <c r="DVH4" s="141"/>
      <c r="DVI4" s="141"/>
      <c r="DVJ4" s="141"/>
      <c r="DVK4" s="141"/>
      <c r="DVL4" s="141"/>
      <c r="DVM4" s="141"/>
      <c r="DVN4" s="141"/>
      <c r="DVO4" s="141"/>
      <c r="DVP4" s="141"/>
      <c r="DVQ4" s="141"/>
      <c r="DVR4" s="141"/>
      <c r="DVS4" s="141"/>
      <c r="DVT4" s="141"/>
      <c r="DVU4" s="141"/>
      <c r="DVV4" s="141"/>
      <c r="DVW4" s="141"/>
      <c r="DVX4" s="141"/>
      <c r="DVY4" s="141"/>
      <c r="DVZ4" s="141"/>
      <c r="DWA4" s="141"/>
      <c r="DWB4" s="141"/>
      <c r="DWC4" s="141"/>
      <c r="DWD4" s="141"/>
      <c r="DWE4" s="141"/>
      <c r="DWF4" s="141"/>
      <c r="DWG4" s="141"/>
      <c r="DWH4" s="141"/>
      <c r="DWI4" s="141"/>
      <c r="DWJ4" s="141"/>
      <c r="DWK4" s="141"/>
      <c r="DWL4" s="141"/>
      <c r="DWM4" s="141"/>
      <c r="DWN4" s="141"/>
      <c r="DWO4" s="141"/>
      <c r="DWP4" s="141"/>
      <c r="DWQ4" s="141"/>
      <c r="DWR4" s="141"/>
      <c r="DWS4" s="141"/>
      <c r="DWT4" s="141"/>
      <c r="DWU4" s="141"/>
      <c r="DWV4" s="141"/>
      <c r="DWW4" s="141"/>
      <c r="DWX4" s="141"/>
      <c r="DWY4" s="141"/>
      <c r="DWZ4" s="141"/>
      <c r="DXA4" s="141"/>
      <c r="DXB4" s="141"/>
      <c r="DXC4" s="141"/>
      <c r="DXD4" s="141"/>
      <c r="DXE4" s="141"/>
      <c r="DXF4" s="141"/>
      <c r="DXG4" s="141"/>
      <c r="DXH4" s="141"/>
      <c r="DXI4" s="141"/>
      <c r="DXJ4" s="141"/>
      <c r="DXK4" s="141"/>
      <c r="DXL4" s="141"/>
      <c r="DXM4" s="141"/>
      <c r="DXN4" s="141"/>
      <c r="DXO4" s="141"/>
      <c r="DXP4" s="141"/>
      <c r="DXQ4" s="141"/>
      <c r="DXR4" s="141"/>
      <c r="DXS4" s="141"/>
      <c r="DXT4" s="141"/>
      <c r="DXU4" s="141"/>
      <c r="DXV4" s="141"/>
      <c r="DXW4" s="141"/>
      <c r="DXX4" s="141"/>
      <c r="DXY4" s="141"/>
      <c r="DXZ4" s="141"/>
      <c r="DYA4" s="141"/>
      <c r="DYB4" s="141"/>
      <c r="DYC4" s="141"/>
      <c r="DYD4" s="141"/>
      <c r="DYE4" s="141"/>
      <c r="DYF4" s="141"/>
      <c r="DYG4" s="141"/>
      <c r="DYH4" s="141"/>
      <c r="DYI4" s="141"/>
      <c r="DYJ4" s="141"/>
      <c r="DYK4" s="141"/>
      <c r="DYL4" s="141"/>
      <c r="DYM4" s="141"/>
      <c r="DYN4" s="141"/>
      <c r="DYO4" s="141"/>
      <c r="DYP4" s="141"/>
      <c r="DYQ4" s="141"/>
      <c r="DYR4" s="141"/>
      <c r="DYS4" s="141"/>
      <c r="DYT4" s="141"/>
      <c r="DYU4" s="141"/>
      <c r="DYV4" s="141"/>
      <c r="DYW4" s="141"/>
      <c r="DYX4" s="141"/>
      <c r="DYY4" s="141"/>
      <c r="DYZ4" s="141"/>
      <c r="DZA4" s="141"/>
      <c r="DZB4" s="141"/>
      <c r="DZC4" s="141"/>
      <c r="DZD4" s="141"/>
      <c r="DZE4" s="141"/>
      <c r="DZF4" s="141"/>
      <c r="DZG4" s="141"/>
      <c r="DZH4" s="141"/>
      <c r="DZI4" s="141"/>
      <c r="DZJ4" s="141"/>
      <c r="DZK4" s="141"/>
      <c r="DZL4" s="141"/>
      <c r="DZM4" s="141"/>
      <c r="DZN4" s="141"/>
      <c r="DZO4" s="141"/>
      <c r="DZP4" s="141"/>
      <c r="DZQ4" s="141"/>
      <c r="DZR4" s="141"/>
      <c r="DZS4" s="141"/>
      <c r="DZT4" s="141"/>
      <c r="DZU4" s="141"/>
      <c r="DZV4" s="141"/>
      <c r="DZW4" s="141"/>
      <c r="DZX4" s="141"/>
      <c r="DZY4" s="141"/>
      <c r="DZZ4" s="141"/>
      <c r="EAA4" s="141"/>
      <c r="EAB4" s="141"/>
      <c r="EAC4" s="141"/>
      <c r="EAD4" s="141"/>
      <c r="EAE4" s="141"/>
      <c r="EAF4" s="141"/>
      <c r="EAG4" s="141"/>
      <c r="EAH4" s="141"/>
      <c r="EAI4" s="141"/>
      <c r="EAJ4" s="141"/>
      <c r="EAK4" s="141"/>
      <c r="EAL4" s="141"/>
      <c r="EAM4" s="141"/>
      <c r="EAN4" s="141"/>
      <c r="EAO4" s="141"/>
      <c r="EAP4" s="141"/>
      <c r="EAQ4" s="141"/>
      <c r="EAR4" s="141"/>
      <c r="EAS4" s="141"/>
      <c r="EAT4" s="141"/>
      <c r="EAU4" s="141"/>
      <c r="EAV4" s="141"/>
      <c r="EAW4" s="141"/>
      <c r="EAX4" s="141"/>
      <c r="EAY4" s="141"/>
      <c r="EAZ4" s="141"/>
      <c r="EBA4" s="141"/>
      <c r="EBB4" s="141"/>
      <c r="EBC4" s="141"/>
      <c r="EBD4" s="141"/>
      <c r="EBE4" s="141"/>
      <c r="EBF4" s="141"/>
      <c r="EBG4" s="141"/>
      <c r="EBH4" s="141"/>
      <c r="EBI4" s="141"/>
      <c r="EBJ4" s="141"/>
      <c r="EBK4" s="141"/>
      <c r="EBL4" s="141"/>
      <c r="EBM4" s="141"/>
      <c r="EBN4" s="141"/>
      <c r="EBO4" s="141"/>
      <c r="EBP4" s="141"/>
      <c r="EBQ4" s="141"/>
      <c r="EBR4" s="141"/>
      <c r="EBS4" s="141"/>
      <c r="EBT4" s="141"/>
      <c r="EBU4" s="141"/>
      <c r="EBV4" s="141"/>
      <c r="EBW4" s="141"/>
      <c r="EBX4" s="141"/>
      <c r="EBY4" s="141"/>
      <c r="EBZ4" s="141"/>
      <c r="ECA4" s="141"/>
      <c r="ECB4" s="141"/>
      <c r="ECC4" s="141"/>
      <c r="ECD4" s="141"/>
      <c r="ECE4" s="141"/>
      <c r="ECF4" s="141"/>
      <c r="ECG4" s="141"/>
      <c r="ECH4" s="141"/>
      <c r="ECI4" s="141"/>
      <c r="ECJ4" s="141"/>
      <c r="ECK4" s="141"/>
      <c r="ECL4" s="141"/>
      <c r="ECM4" s="141"/>
      <c r="ECN4" s="141"/>
      <c r="ECO4" s="141"/>
      <c r="ECP4" s="141"/>
      <c r="ECQ4" s="141"/>
      <c r="ECR4" s="141"/>
      <c r="ECS4" s="141"/>
      <c r="ECT4" s="141"/>
      <c r="ECU4" s="141"/>
      <c r="ECV4" s="141"/>
      <c r="ECW4" s="141"/>
      <c r="ECX4" s="141"/>
      <c r="ECY4" s="141"/>
      <c r="ECZ4" s="141"/>
      <c r="EDA4" s="141"/>
      <c r="EDB4" s="141"/>
      <c r="EDC4" s="141"/>
      <c r="EDD4" s="141"/>
      <c r="EDE4" s="141"/>
      <c r="EDF4" s="141"/>
      <c r="EDG4" s="141"/>
      <c r="EDH4" s="141"/>
      <c r="EDI4" s="141"/>
      <c r="EDJ4" s="141"/>
      <c r="EDK4" s="141"/>
      <c r="EDL4" s="141"/>
      <c r="EDM4" s="141"/>
      <c r="EDN4" s="141"/>
      <c r="EDO4" s="141"/>
      <c r="EDP4" s="141"/>
      <c r="EDQ4" s="141"/>
      <c r="EDR4" s="141"/>
      <c r="EDS4" s="141"/>
      <c r="EDT4" s="141"/>
      <c r="EDU4" s="141"/>
      <c r="EDV4" s="141"/>
      <c r="EDW4" s="141"/>
      <c r="EDX4" s="141"/>
      <c r="EDY4" s="141"/>
      <c r="EDZ4" s="141"/>
      <c r="EEA4" s="141"/>
      <c r="EEB4" s="141"/>
      <c r="EEC4" s="141"/>
      <c r="EED4" s="141"/>
      <c r="EEE4" s="141"/>
      <c r="EEF4" s="141"/>
      <c r="EEG4" s="141"/>
      <c r="EEH4" s="141"/>
      <c r="EEI4" s="141"/>
      <c r="EEJ4" s="141"/>
      <c r="EEK4" s="141"/>
      <c r="EEL4" s="141"/>
      <c r="EEM4" s="141"/>
      <c r="EEN4" s="141"/>
      <c r="EEO4" s="141"/>
      <c r="EEP4" s="141"/>
      <c r="EEQ4" s="141"/>
      <c r="EER4" s="141"/>
      <c r="EES4" s="141"/>
      <c r="EET4" s="141"/>
      <c r="EEU4" s="141"/>
      <c r="EEV4" s="141"/>
      <c r="EEW4" s="141"/>
      <c r="EEX4" s="141"/>
      <c r="EEY4" s="141"/>
      <c r="EEZ4" s="141"/>
      <c r="EFA4" s="141"/>
      <c r="EFB4" s="141"/>
      <c r="EFC4" s="141"/>
      <c r="EFD4" s="141"/>
      <c r="EFE4" s="141"/>
      <c r="EFF4" s="141"/>
      <c r="EFG4" s="141"/>
      <c r="EFH4" s="141"/>
      <c r="EFI4" s="141"/>
      <c r="EFJ4" s="141"/>
      <c r="EFK4" s="141"/>
      <c r="EFL4" s="141"/>
      <c r="EFM4" s="141"/>
      <c r="EFN4" s="141"/>
      <c r="EFO4" s="141"/>
      <c r="EFP4" s="141"/>
      <c r="EFQ4" s="141"/>
      <c r="EFR4" s="141"/>
      <c r="EFS4" s="141"/>
      <c r="EFT4" s="141"/>
      <c r="EFU4" s="141"/>
      <c r="EFV4" s="141"/>
      <c r="EFW4" s="141"/>
      <c r="EFX4" s="141"/>
      <c r="EFY4" s="141"/>
      <c r="EFZ4" s="141"/>
      <c r="EGA4" s="141"/>
      <c r="EGB4" s="141"/>
      <c r="EGC4" s="141"/>
      <c r="EGD4" s="141"/>
      <c r="EGE4" s="141"/>
      <c r="EGF4" s="141"/>
      <c r="EGG4" s="141"/>
      <c r="EGH4" s="141"/>
      <c r="EGI4" s="141"/>
      <c r="EGJ4" s="141"/>
      <c r="EGK4" s="141"/>
      <c r="EGL4" s="141"/>
      <c r="EGM4" s="141"/>
      <c r="EGN4" s="141"/>
      <c r="EGO4" s="141"/>
      <c r="EGP4" s="141"/>
      <c r="EGQ4" s="141"/>
      <c r="EGR4" s="141"/>
      <c r="EGS4" s="141"/>
      <c r="EGT4" s="141"/>
      <c r="EGU4" s="141"/>
      <c r="EGV4" s="141"/>
      <c r="EGW4" s="141"/>
      <c r="EGX4" s="141"/>
      <c r="EGY4" s="141"/>
      <c r="EGZ4" s="141"/>
      <c r="EHA4" s="141"/>
      <c r="EHB4" s="141"/>
      <c r="EHC4" s="141"/>
      <c r="EHD4" s="141"/>
      <c r="EHE4" s="141"/>
      <c r="EHF4" s="141"/>
      <c r="EHG4" s="141"/>
      <c r="EHH4" s="141"/>
      <c r="EHI4" s="141"/>
      <c r="EHJ4" s="141"/>
      <c r="EHK4" s="141"/>
      <c r="EHL4" s="141"/>
      <c r="EHM4" s="141"/>
      <c r="EHN4" s="141"/>
      <c r="EHO4" s="141"/>
      <c r="EHP4" s="141"/>
      <c r="EHQ4" s="141"/>
      <c r="EHR4" s="141"/>
      <c r="EHS4" s="141"/>
      <c r="EHT4" s="141"/>
      <c r="EHU4" s="141"/>
      <c r="EHV4" s="141"/>
      <c r="EHW4" s="141"/>
      <c r="EHX4" s="141"/>
      <c r="EHY4" s="141"/>
      <c r="EHZ4" s="141"/>
      <c r="EIA4" s="141"/>
      <c r="EIB4" s="141"/>
      <c r="EIC4" s="141"/>
      <c r="EID4" s="141"/>
      <c r="EIE4" s="141"/>
      <c r="EIF4" s="141"/>
      <c r="EIG4" s="141"/>
      <c r="EIH4" s="141"/>
      <c r="EII4" s="141"/>
      <c r="EIJ4" s="141"/>
      <c r="EIK4" s="141"/>
      <c r="EIL4" s="141"/>
      <c r="EIM4" s="141"/>
      <c r="EIN4" s="141"/>
      <c r="EIO4" s="141"/>
      <c r="EIP4" s="141"/>
      <c r="EIQ4" s="141"/>
      <c r="EIR4" s="141"/>
      <c r="EIS4" s="141"/>
      <c r="EIT4" s="141"/>
      <c r="EIU4" s="141"/>
      <c r="EIV4" s="141"/>
      <c r="EIW4" s="141"/>
      <c r="EIX4" s="141"/>
      <c r="EIY4" s="141"/>
      <c r="EIZ4" s="141"/>
      <c r="EJA4" s="141"/>
      <c r="EJB4" s="141"/>
      <c r="EJC4" s="141"/>
      <c r="EJD4" s="141"/>
      <c r="EJE4" s="141"/>
      <c r="EJF4" s="141"/>
      <c r="EJG4" s="141"/>
      <c r="EJH4" s="141"/>
      <c r="EJI4" s="141"/>
      <c r="EJJ4" s="141"/>
      <c r="EJK4" s="141"/>
      <c r="EJL4" s="141"/>
      <c r="EJM4" s="141"/>
      <c r="EJN4" s="141"/>
      <c r="EJO4" s="141"/>
      <c r="EJP4" s="141"/>
      <c r="EJQ4" s="141"/>
      <c r="EJR4" s="141"/>
      <c r="EJS4" s="141"/>
      <c r="EJT4" s="141"/>
      <c r="EJU4" s="141"/>
      <c r="EJV4" s="141"/>
      <c r="EJW4" s="141"/>
      <c r="EJX4" s="141"/>
      <c r="EJY4" s="141"/>
      <c r="EJZ4" s="141"/>
      <c r="EKA4" s="141"/>
      <c r="EKB4" s="141"/>
      <c r="EKC4" s="141"/>
      <c r="EKD4" s="141"/>
      <c r="EKE4" s="141"/>
      <c r="EKF4" s="141"/>
      <c r="EKG4" s="141"/>
      <c r="EKH4" s="141"/>
      <c r="EKI4" s="141"/>
      <c r="EKJ4" s="141"/>
      <c r="EKK4" s="141"/>
      <c r="EKL4" s="141"/>
      <c r="EKM4" s="141"/>
      <c r="EKN4" s="141"/>
      <c r="EKO4" s="141"/>
      <c r="EKP4" s="141"/>
      <c r="EKQ4" s="141"/>
      <c r="EKR4" s="141"/>
      <c r="EKS4" s="141"/>
      <c r="EKT4" s="141"/>
      <c r="EKU4" s="141"/>
      <c r="EKV4" s="141"/>
      <c r="EKW4" s="141"/>
      <c r="EKX4" s="141"/>
      <c r="EKY4" s="141"/>
      <c r="EKZ4" s="141"/>
      <c r="ELA4" s="141"/>
      <c r="ELB4" s="141"/>
      <c r="ELC4" s="141"/>
      <c r="ELD4" s="141"/>
      <c r="ELE4" s="141"/>
      <c r="ELF4" s="141"/>
      <c r="ELG4" s="141"/>
      <c r="ELH4" s="141"/>
      <c r="ELI4" s="141"/>
      <c r="ELJ4" s="141"/>
      <c r="ELK4" s="141"/>
      <c r="ELL4" s="141"/>
      <c r="ELM4" s="141"/>
      <c r="ELN4" s="141"/>
      <c r="ELO4" s="141"/>
      <c r="ELP4" s="141"/>
      <c r="ELQ4" s="141"/>
      <c r="ELR4" s="141"/>
      <c r="ELS4" s="141"/>
      <c r="ELT4" s="141"/>
      <c r="ELU4" s="141"/>
      <c r="ELV4" s="141"/>
      <c r="ELW4" s="141"/>
      <c r="ELX4" s="141"/>
      <c r="ELY4" s="141"/>
      <c r="ELZ4" s="141"/>
      <c r="EMA4" s="141"/>
      <c r="EMB4" s="141"/>
      <c r="EMC4" s="141"/>
      <c r="EMD4" s="141"/>
      <c r="EME4" s="141"/>
      <c r="EMF4" s="141"/>
      <c r="EMG4" s="141"/>
      <c r="EMH4" s="141"/>
      <c r="EMI4" s="141"/>
      <c r="EMJ4" s="141"/>
      <c r="EMK4" s="141"/>
      <c r="EML4" s="141"/>
      <c r="EMM4" s="141"/>
      <c r="EMN4" s="141"/>
      <c r="EMO4" s="141"/>
      <c r="EMP4" s="141"/>
      <c r="EMQ4" s="141"/>
      <c r="EMR4" s="141"/>
      <c r="EMS4" s="141"/>
      <c r="EMT4" s="141"/>
      <c r="EMU4" s="141"/>
      <c r="EMV4" s="141"/>
      <c r="EMW4" s="141"/>
      <c r="EMX4" s="141"/>
      <c r="EMY4" s="141"/>
      <c r="EMZ4" s="141"/>
      <c r="ENA4" s="141"/>
      <c r="ENB4" s="141"/>
      <c r="ENC4" s="141"/>
      <c r="END4" s="141"/>
      <c r="ENE4" s="141"/>
      <c r="ENF4" s="141"/>
      <c r="ENG4" s="141"/>
      <c r="ENH4" s="141"/>
      <c r="ENI4" s="141"/>
      <c r="ENJ4" s="141"/>
      <c r="ENK4" s="141"/>
      <c r="ENL4" s="141"/>
      <c r="ENM4" s="141"/>
      <c r="ENN4" s="141"/>
      <c r="ENO4" s="141"/>
      <c r="ENP4" s="141"/>
      <c r="ENQ4" s="141"/>
      <c r="ENR4" s="141"/>
      <c r="ENS4" s="141"/>
      <c r="ENT4" s="141"/>
      <c r="ENU4" s="141"/>
      <c r="ENV4" s="141"/>
      <c r="ENW4" s="141"/>
      <c r="ENX4" s="141"/>
      <c r="ENY4" s="141"/>
      <c r="ENZ4" s="141"/>
      <c r="EOA4" s="141"/>
      <c r="EOB4" s="141"/>
      <c r="EOC4" s="141"/>
      <c r="EOD4" s="141"/>
      <c r="EOE4" s="141"/>
      <c r="EOF4" s="141"/>
      <c r="EOG4" s="141"/>
      <c r="EOH4" s="141"/>
      <c r="EOI4" s="141"/>
      <c r="EOJ4" s="141"/>
      <c r="EOK4" s="141"/>
      <c r="EOL4" s="141"/>
      <c r="EOM4" s="141"/>
      <c r="EON4" s="141"/>
      <c r="EOO4" s="141"/>
      <c r="EOP4" s="141"/>
      <c r="EOQ4" s="141"/>
      <c r="EOR4" s="141"/>
      <c r="EOS4" s="141"/>
      <c r="EOT4" s="141"/>
      <c r="EOU4" s="141"/>
      <c r="EOV4" s="141"/>
      <c r="EOW4" s="141"/>
      <c r="EOX4" s="141"/>
      <c r="EOY4" s="141"/>
      <c r="EOZ4" s="141"/>
      <c r="EPA4" s="141"/>
      <c r="EPB4" s="141"/>
      <c r="EPC4" s="141"/>
      <c r="EPD4" s="141"/>
      <c r="EPE4" s="141"/>
      <c r="EPF4" s="141"/>
      <c r="EPG4" s="141"/>
      <c r="EPH4" s="141"/>
      <c r="EPI4" s="141"/>
      <c r="EPJ4" s="141"/>
      <c r="EPK4" s="141"/>
      <c r="EPL4" s="141"/>
      <c r="EPM4" s="141"/>
      <c r="EPN4" s="141"/>
      <c r="EPO4" s="141"/>
      <c r="EPP4" s="141"/>
      <c r="EPQ4" s="141"/>
      <c r="EPR4" s="141"/>
      <c r="EPS4" s="141"/>
      <c r="EPT4" s="141"/>
      <c r="EPU4" s="141"/>
      <c r="EPV4" s="141"/>
      <c r="EPW4" s="141"/>
      <c r="EPX4" s="141"/>
      <c r="EPY4" s="141"/>
      <c r="EPZ4" s="141"/>
      <c r="EQA4" s="141"/>
      <c r="EQB4" s="141"/>
      <c r="EQC4" s="141"/>
      <c r="EQD4" s="141"/>
      <c r="EQE4" s="141"/>
      <c r="EQF4" s="141"/>
      <c r="EQG4" s="141"/>
      <c r="EQH4" s="141"/>
      <c r="EQI4" s="141"/>
      <c r="EQJ4" s="141"/>
      <c r="EQK4" s="141"/>
      <c r="EQL4" s="141"/>
      <c r="EQM4" s="141"/>
      <c r="EQN4" s="141"/>
      <c r="EQO4" s="141"/>
      <c r="EQP4" s="141"/>
      <c r="EQQ4" s="141"/>
      <c r="EQR4" s="141"/>
      <c r="EQS4" s="141"/>
      <c r="EQT4" s="141"/>
      <c r="EQU4" s="141"/>
      <c r="EQV4" s="141"/>
      <c r="EQW4" s="141"/>
      <c r="EQX4" s="141"/>
      <c r="EQY4" s="141"/>
      <c r="EQZ4" s="141"/>
      <c r="ERA4" s="141"/>
      <c r="ERB4" s="141"/>
      <c r="ERC4" s="141"/>
      <c r="ERD4" s="141"/>
      <c r="ERE4" s="141"/>
      <c r="ERF4" s="141"/>
      <c r="ERG4" s="141"/>
      <c r="ERH4" s="141"/>
      <c r="ERI4" s="141"/>
      <c r="ERJ4" s="141"/>
      <c r="ERK4" s="141"/>
      <c r="ERL4" s="141"/>
      <c r="ERM4" s="141"/>
      <c r="ERN4" s="141"/>
      <c r="ERO4" s="141"/>
      <c r="ERP4" s="141"/>
      <c r="ERQ4" s="141"/>
      <c r="ERR4" s="141"/>
      <c r="ERS4" s="141"/>
      <c r="ERT4" s="141"/>
      <c r="ERU4" s="141"/>
      <c r="ERV4" s="141"/>
      <c r="ERW4" s="141"/>
      <c r="ERX4" s="141"/>
      <c r="ERY4" s="141"/>
      <c r="ERZ4" s="141"/>
      <c r="ESA4" s="141"/>
      <c r="ESB4" s="141"/>
      <c r="ESC4" s="141"/>
      <c r="ESD4" s="141"/>
      <c r="ESE4" s="141"/>
      <c r="ESF4" s="141"/>
      <c r="ESG4" s="141"/>
      <c r="ESH4" s="141"/>
      <c r="ESI4" s="141"/>
      <c r="ESJ4" s="141"/>
      <c r="ESK4" s="141"/>
      <c r="ESL4" s="141"/>
      <c r="ESM4" s="141"/>
      <c r="ESN4" s="141"/>
      <c r="ESO4" s="141"/>
      <c r="ESP4" s="141"/>
      <c r="ESQ4" s="141"/>
      <c r="ESR4" s="141"/>
      <c r="ESS4" s="141"/>
      <c r="EST4" s="141"/>
      <c r="ESU4" s="141"/>
      <c r="ESV4" s="141"/>
      <c r="ESW4" s="141"/>
      <c r="ESX4" s="141"/>
      <c r="ESY4" s="141"/>
      <c r="ESZ4" s="141"/>
      <c r="ETA4" s="141"/>
      <c r="ETB4" s="141"/>
      <c r="ETC4" s="141"/>
      <c r="ETD4" s="141"/>
      <c r="ETE4" s="141"/>
      <c r="ETF4" s="141"/>
      <c r="ETG4" s="141"/>
      <c r="ETH4" s="141"/>
      <c r="ETI4" s="141"/>
      <c r="ETJ4" s="141"/>
      <c r="ETK4" s="141"/>
      <c r="ETL4" s="141"/>
      <c r="ETM4" s="141"/>
      <c r="ETN4" s="141"/>
      <c r="ETO4" s="141"/>
      <c r="ETP4" s="141"/>
      <c r="ETQ4" s="141"/>
      <c r="ETR4" s="141"/>
      <c r="ETS4" s="141"/>
      <c r="ETT4" s="141"/>
      <c r="ETU4" s="141"/>
      <c r="ETV4" s="141"/>
      <c r="ETW4" s="141"/>
      <c r="ETX4" s="141"/>
      <c r="ETY4" s="141"/>
      <c r="ETZ4" s="141"/>
      <c r="EUA4" s="141"/>
      <c r="EUB4" s="141"/>
      <c r="EUC4" s="141"/>
      <c r="EUD4" s="141"/>
      <c r="EUE4" s="141"/>
      <c r="EUF4" s="141"/>
      <c r="EUG4" s="141"/>
      <c r="EUH4" s="141"/>
      <c r="EUI4" s="141"/>
      <c r="EUJ4" s="141"/>
      <c r="EUK4" s="141"/>
      <c r="EUL4" s="141"/>
      <c r="EUM4" s="141"/>
      <c r="EUN4" s="141"/>
      <c r="EUO4" s="141"/>
      <c r="EUP4" s="141"/>
      <c r="EUQ4" s="141"/>
      <c r="EUR4" s="141"/>
      <c r="EUS4" s="141"/>
      <c r="EUT4" s="141"/>
      <c r="EUU4" s="141"/>
      <c r="EUV4" s="141"/>
      <c r="EUW4" s="141"/>
      <c r="EUX4" s="141"/>
      <c r="EUY4" s="141"/>
      <c r="EUZ4" s="141"/>
      <c r="EVA4" s="141"/>
      <c r="EVB4" s="141"/>
      <c r="EVC4" s="141"/>
      <c r="EVD4" s="141"/>
      <c r="EVE4" s="141"/>
      <c r="EVF4" s="141"/>
      <c r="EVG4" s="141"/>
      <c r="EVH4" s="141"/>
      <c r="EVI4" s="141"/>
      <c r="EVJ4" s="141"/>
      <c r="EVK4" s="141"/>
      <c r="EVL4" s="141"/>
      <c r="EVM4" s="141"/>
      <c r="EVN4" s="141"/>
      <c r="EVO4" s="141"/>
      <c r="EVP4" s="141"/>
      <c r="EVQ4" s="141"/>
      <c r="EVR4" s="141"/>
      <c r="EVS4" s="141"/>
      <c r="EVT4" s="141"/>
      <c r="EVU4" s="141"/>
      <c r="EVV4" s="141"/>
      <c r="EVW4" s="141"/>
      <c r="EVX4" s="141"/>
      <c r="EVY4" s="141"/>
      <c r="EVZ4" s="141"/>
      <c r="EWA4" s="141"/>
      <c r="EWB4" s="141"/>
      <c r="EWC4" s="141"/>
      <c r="EWD4" s="141"/>
      <c r="EWE4" s="141"/>
      <c r="EWF4" s="141"/>
      <c r="EWG4" s="141"/>
      <c r="EWH4" s="141"/>
      <c r="EWI4" s="141"/>
      <c r="EWJ4" s="141"/>
      <c r="EWK4" s="141"/>
      <c r="EWL4" s="141"/>
      <c r="EWM4" s="141"/>
      <c r="EWN4" s="141"/>
      <c r="EWO4" s="141"/>
      <c r="EWP4" s="141"/>
      <c r="EWQ4" s="141"/>
      <c r="EWR4" s="141"/>
      <c r="EWS4" s="141"/>
      <c r="EWT4" s="141"/>
      <c r="EWU4" s="141"/>
      <c r="EWV4" s="141"/>
      <c r="EWW4" s="141"/>
      <c r="EWX4" s="141"/>
      <c r="EWY4" s="141"/>
      <c r="EWZ4" s="141"/>
      <c r="EXA4" s="141"/>
      <c r="EXB4" s="141"/>
      <c r="EXC4" s="141"/>
      <c r="EXD4" s="141"/>
      <c r="EXE4" s="141"/>
      <c r="EXF4" s="141"/>
      <c r="EXG4" s="141"/>
      <c r="EXH4" s="141"/>
      <c r="EXI4" s="141"/>
      <c r="EXJ4" s="141"/>
      <c r="EXK4" s="141"/>
      <c r="EXL4" s="141"/>
      <c r="EXM4" s="141"/>
      <c r="EXN4" s="141"/>
      <c r="EXO4" s="141"/>
      <c r="EXP4" s="141"/>
      <c r="EXQ4" s="141"/>
      <c r="EXR4" s="141"/>
      <c r="EXS4" s="141"/>
      <c r="EXT4" s="141"/>
      <c r="EXU4" s="141"/>
      <c r="EXV4" s="141"/>
      <c r="EXW4" s="141"/>
      <c r="EXX4" s="141"/>
      <c r="EXY4" s="141"/>
      <c r="EXZ4" s="141"/>
      <c r="EYA4" s="141"/>
      <c r="EYB4" s="141"/>
      <c r="EYC4" s="141"/>
      <c r="EYD4" s="141"/>
      <c r="EYE4" s="141"/>
      <c r="EYF4" s="141"/>
      <c r="EYG4" s="141"/>
      <c r="EYH4" s="141"/>
      <c r="EYI4" s="141"/>
      <c r="EYJ4" s="141"/>
      <c r="EYK4" s="141"/>
      <c r="EYL4" s="141"/>
      <c r="EYM4" s="141"/>
      <c r="EYN4" s="141"/>
      <c r="EYO4" s="141"/>
      <c r="EYP4" s="141"/>
      <c r="EYQ4" s="141"/>
      <c r="EYR4" s="141"/>
      <c r="EYS4" s="141"/>
      <c r="EYT4" s="141"/>
      <c r="EYU4" s="141"/>
      <c r="EYV4" s="141"/>
      <c r="EYW4" s="141"/>
      <c r="EYX4" s="141"/>
      <c r="EYY4" s="141"/>
      <c r="EYZ4" s="141"/>
      <c r="EZA4" s="141"/>
      <c r="EZB4" s="141"/>
      <c r="EZC4" s="141"/>
      <c r="EZD4" s="141"/>
      <c r="EZE4" s="141"/>
      <c r="EZF4" s="141"/>
      <c r="EZG4" s="141"/>
      <c r="EZH4" s="141"/>
      <c r="EZI4" s="141"/>
      <c r="EZJ4" s="141"/>
      <c r="EZK4" s="141"/>
      <c r="EZL4" s="141"/>
      <c r="EZM4" s="141"/>
      <c r="EZN4" s="141"/>
      <c r="EZO4" s="141"/>
      <c r="EZP4" s="141"/>
      <c r="EZQ4" s="141"/>
      <c r="EZR4" s="141"/>
      <c r="EZS4" s="141"/>
      <c r="EZT4" s="141"/>
      <c r="EZU4" s="141"/>
      <c r="EZV4" s="141"/>
      <c r="EZW4" s="141"/>
      <c r="EZX4" s="141"/>
      <c r="EZY4" s="141"/>
      <c r="EZZ4" s="141"/>
      <c r="FAA4" s="141"/>
      <c r="FAB4" s="141"/>
      <c r="FAC4" s="141"/>
      <c r="FAD4" s="141"/>
      <c r="FAE4" s="141"/>
      <c r="FAF4" s="141"/>
      <c r="FAG4" s="141"/>
      <c r="FAH4" s="141"/>
      <c r="FAI4" s="141"/>
      <c r="FAJ4" s="141"/>
      <c r="FAK4" s="141"/>
      <c r="FAL4" s="141"/>
      <c r="FAM4" s="141"/>
      <c r="FAN4" s="141"/>
      <c r="FAO4" s="141"/>
      <c r="FAP4" s="141"/>
      <c r="FAQ4" s="141"/>
      <c r="FAR4" s="141"/>
      <c r="FAS4" s="141"/>
      <c r="FAT4" s="141"/>
      <c r="FAU4" s="141"/>
      <c r="FAV4" s="141"/>
      <c r="FAW4" s="141"/>
      <c r="FAX4" s="141"/>
      <c r="FAY4" s="141"/>
      <c r="FAZ4" s="141"/>
      <c r="FBA4" s="141"/>
      <c r="FBB4" s="141"/>
      <c r="FBC4" s="141"/>
      <c r="FBD4" s="141"/>
      <c r="FBE4" s="141"/>
      <c r="FBF4" s="141"/>
      <c r="FBG4" s="141"/>
      <c r="FBH4" s="141"/>
      <c r="FBI4" s="141"/>
      <c r="FBJ4" s="141"/>
      <c r="FBK4" s="141"/>
      <c r="FBL4" s="141"/>
      <c r="FBM4" s="141"/>
      <c r="FBN4" s="141"/>
      <c r="FBO4" s="141"/>
      <c r="FBP4" s="141"/>
      <c r="FBQ4" s="141"/>
      <c r="FBR4" s="141"/>
      <c r="FBS4" s="141"/>
      <c r="FBT4" s="141"/>
      <c r="FBU4" s="141"/>
      <c r="FBV4" s="141"/>
      <c r="FBW4" s="141"/>
      <c r="FBX4" s="141"/>
      <c r="FBY4" s="141"/>
      <c r="FBZ4" s="141"/>
      <c r="FCA4" s="141"/>
      <c r="FCB4" s="141"/>
      <c r="FCC4" s="141"/>
      <c r="FCD4" s="141"/>
      <c r="FCE4" s="141"/>
      <c r="FCF4" s="141"/>
      <c r="FCG4" s="141"/>
      <c r="FCH4" s="141"/>
      <c r="FCI4" s="141"/>
      <c r="FCJ4" s="141"/>
      <c r="FCK4" s="141"/>
      <c r="FCL4" s="141"/>
      <c r="FCM4" s="141"/>
      <c r="FCN4" s="141"/>
      <c r="FCO4" s="141"/>
      <c r="FCP4" s="141"/>
      <c r="FCQ4" s="141"/>
      <c r="FCR4" s="141"/>
      <c r="FCS4" s="141"/>
      <c r="FCT4" s="141"/>
      <c r="FCU4" s="141"/>
      <c r="FCV4" s="141"/>
      <c r="FCW4" s="141"/>
      <c r="FCX4" s="141"/>
      <c r="FCY4" s="141"/>
      <c r="FCZ4" s="141"/>
      <c r="FDA4" s="141"/>
      <c r="FDB4" s="141"/>
      <c r="FDC4" s="141"/>
      <c r="FDD4" s="141"/>
      <c r="FDE4" s="141"/>
      <c r="FDF4" s="141"/>
      <c r="FDG4" s="141"/>
      <c r="FDH4" s="141"/>
      <c r="FDI4" s="141"/>
      <c r="FDJ4" s="141"/>
      <c r="FDK4" s="141"/>
      <c r="FDL4" s="141"/>
      <c r="FDM4" s="141"/>
      <c r="FDN4" s="141"/>
      <c r="FDO4" s="141"/>
      <c r="FDP4" s="141"/>
      <c r="FDQ4" s="141"/>
      <c r="FDR4" s="141"/>
      <c r="FDS4" s="141"/>
      <c r="FDT4" s="141"/>
      <c r="FDU4" s="141"/>
      <c r="FDV4" s="141"/>
      <c r="FDW4" s="141"/>
      <c r="FDX4" s="141"/>
      <c r="FDY4" s="141"/>
      <c r="FDZ4" s="141"/>
      <c r="FEA4" s="141"/>
      <c r="FEB4" s="141"/>
      <c r="FEC4" s="141"/>
      <c r="FED4" s="141"/>
      <c r="FEE4" s="141"/>
      <c r="FEF4" s="141"/>
      <c r="FEG4" s="141"/>
      <c r="FEH4" s="141"/>
      <c r="FEI4" s="141"/>
      <c r="FEJ4" s="141"/>
      <c r="FEK4" s="141"/>
      <c r="FEL4" s="141"/>
      <c r="FEM4" s="141"/>
      <c r="FEN4" s="141"/>
      <c r="FEO4" s="141"/>
      <c r="FEP4" s="141"/>
      <c r="FEQ4" s="141"/>
      <c r="FER4" s="141"/>
      <c r="FES4" s="141"/>
      <c r="FET4" s="141"/>
      <c r="FEU4" s="141"/>
      <c r="FEV4" s="141"/>
      <c r="FEW4" s="141"/>
      <c r="FEX4" s="141"/>
      <c r="FEY4" s="141"/>
      <c r="FEZ4" s="141"/>
      <c r="FFA4" s="141"/>
      <c r="FFB4" s="141"/>
      <c r="FFC4" s="141"/>
      <c r="FFD4" s="141"/>
      <c r="FFE4" s="141"/>
      <c r="FFF4" s="141"/>
      <c r="FFG4" s="141"/>
      <c r="FFH4" s="141"/>
      <c r="FFI4" s="141"/>
      <c r="FFJ4" s="141"/>
      <c r="FFK4" s="141"/>
      <c r="FFL4" s="141"/>
      <c r="FFM4" s="141"/>
      <c r="FFN4" s="141"/>
      <c r="FFO4" s="141"/>
      <c r="FFP4" s="141"/>
      <c r="FFQ4" s="141"/>
      <c r="FFR4" s="141"/>
      <c r="FFS4" s="141"/>
      <c r="FFT4" s="141"/>
      <c r="FFU4" s="141"/>
      <c r="FFV4" s="141"/>
      <c r="FFW4" s="141"/>
      <c r="FFX4" s="141"/>
      <c r="FFY4" s="141"/>
      <c r="FFZ4" s="141"/>
      <c r="FGA4" s="141"/>
      <c r="FGB4" s="141"/>
      <c r="FGC4" s="141"/>
      <c r="FGD4" s="141"/>
      <c r="FGE4" s="141"/>
      <c r="FGF4" s="141"/>
      <c r="FGG4" s="141"/>
      <c r="FGH4" s="141"/>
      <c r="FGI4" s="141"/>
      <c r="FGJ4" s="141"/>
      <c r="FGK4" s="141"/>
      <c r="FGL4" s="141"/>
      <c r="FGM4" s="141"/>
      <c r="FGN4" s="141"/>
      <c r="FGO4" s="141"/>
      <c r="FGP4" s="141"/>
      <c r="FGQ4" s="141"/>
      <c r="FGR4" s="141"/>
      <c r="FGS4" s="141"/>
      <c r="FGT4" s="141"/>
      <c r="FGU4" s="141"/>
      <c r="FGV4" s="141"/>
      <c r="FGW4" s="141"/>
      <c r="FGX4" s="141"/>
      <c r="FGY4" s="141"/>
      <c r="FGZ4" s="141"/>
      <c r="FHA4" s="141"/>
      <c r="FHB4" s="141"/>
      <c r="FHC4" s="141"/>
      <c r="FHD4" s="141"/>
      <c r="FHE4" s="141"/>
      <c r="FHF4" s="141"/>
      <c r="FHG4" s="141"/>
      <c r="FHH4" s="141"/>
      <c r="FHI4" s="141"/>
      <c r="FHJ4" s="141"/>
      <c r="FHK4" s="141"/>
      <c r="FHL4" s="141"/>
      <c r="FHM4" s="141"/>
      <c r="FHN4" s="141"/>
      <c r="FHO4" s="141"/>
      <c r="FHP4" s="141"/>
      <c r="FHQ4" s="141"/>
      <c r="FHR4" s="141"/>
      <c r="FHS4" s="141"/>
      <c r="FHT4" s="141"/>
      <c r="FHU4" s="141"/>
      <c r="FHV4" s="141"/>
      <c r="FHW4" s="141"/>
      <c r="FHX4" s="141"/>
      <c r="FHY4" s="141"/>
      <c r="FHZ4" s="141"/>
      <c r="FIA4" s="141"/>
      <c r="FIB4" s="141"/>
      <c r="FIC4" s="141"/>
      <c r="FID4" s="141"/>
      <c r="FIE4" s="141"/>
      <c r="FIF4" s="141"/>
      <c r="FIG4" s="141"/>
      <c r="FIH4" s="141"/>
      <c r="FII4" s="141"/>
      <c r="FIJ4" s="141"/>
      <c r="FIK4" s="141"/>
      <c r="FIL4" s="141"/>
      <c r="FIM4" s="141"/>
      <c r="FIN4" s="141"/>
      <c r="FIO4" s="141"/>
      <c r="FIP4" s="141"/>
      <c r="FIQ4" s="141"/>
      <c r="FIR4" s="141"/>
      <c r="FIS4" s="141"/>
      <c r="FIT4" s="141"/>
      <c r="FIU4" s="141"/>
      <c r="FIV4" s="141"/>
      <c r="FIW4" s="141"/>
      <c r="FIX4" s="141"/>
      <c r="FIY4" s="141"/>
      <c r="FIZ4" s="141"/>
      <c r="FJA4" s="141"/>
      <c r="FJB4" s="141"/>
      <c r="FJC4" s="141"/>
      <c r="FJD4" s="141"/>
      <c r="FJE4" s="141"/>
      <c r="FJF4" s="141"/>
      <c r="FJG4" s="141"/>
      <c r="FJH4" s="141"/>
      <c r="FJI4" s="141"/>
      <c r="FJJ4" s="141"/>
      <c r="FJK4" s="141"/>
      <c r="FJL4" s="141"/>
      <c r="FJM4" s="141"/>
      <c r="FJN4" s="141"/>
      <c r="FJO4" s="141"/>
      <c r="FJP4" s="141"/>
      <c r="FJQ4" s="141"/>
      <c r="FJR4" s="141"/>
      <c r="FJS4" s="141"/>
      <c r="FJT4" s="141"/>
      <c r="FJU4" s="141"/>
      <c r="FJV4" s="141"/>
      <c r="FJW4" s="141"/>
      <c r="FJX4" s="141"/>
      <c r="FJY4" s="141"/>
      <c r="FJZ4" s="141"/>
      <c r="FKA4" s="141"/>
      <c r="FKB4" s="141"/>
      <c r="FKC4" s="141"/>
      <c r="FKD4" s="141"/>
      <c r="FKE4" s="141"/>
      <c r="FKF4" s="141"/>
      <c r="FKG4" s="141"/>
      <c r="FKH4" s="141"/>
      <c r="FKI4" s="141"/>
      <c r="FKJ4" s="141"/>
      <c r="FKK4" s="141"/>
      <c r="FKL4" s="141"/>
      <c r="FKM4" s="141"/>
      <c r="FKN4" s="141"/>
      <c r="FKO4" s="141"/>
      <c r="FKP4" s="141"/>
      <c r="FKQ4" s="141"/>
      <c r="FKR4" s="141"/>
      <c r="FKS4" s="141"/>
      <c r="FKT4" s="141"/>
      <c r="FKU4" s="141"/>
      <c r="FKV4" s="141"/>
      <c r="FKW4" s="141"/>
      <c r="FKX4" s="141"/>
      <c r="FKY4" s="141"/>
      <c r="FKZ4" s="141"/>
      <c r="FLA4" s="141"/>
      <c r="FLB4" s="141"/>
      <c r="FLC4" s="141"/>
      <c r="FLD4" s="141"/>
      <c r="FLE4" s="141"/>
      <c r="FLF4" s="141"/>
      <c r="FLG4" s="141"/>
      <c r="FLH4" s="141"/>
      <c r="FLI4" s="141"/>
      <c r="FLJ4" s="141"/>
      <c r="FLK4" s="141"/>
      <c r="FLL4" s="141"/>
      <c r="FLM4" s="141"/>
      <c r="FLN4" s="141"/>
      <c r="FLO4" s="141"/>
      <c r="FLP4" s="141"/>
      <c r="FLQ4" s="141"/>
      <c r="FLR4" s="141"/>
      <c r="FLS4" s="141"/>
      <c r="FLT4" s="141"/>
      <c r="FLU4" s="141"/>
      <c r="FLV4" s="141"/>
      <c r="FLW4" s="141"/>
      <c r="FLX4" s="141"/>
      <c r="FLY4" s="141"/>
      <c r="FLZ4" s="141"/>
      <c r="FMA4" s="141"/>
      <c r="FMB4" s="141"/>
      <c r="FMC4" s="141"/>
      <c r="FMD4" s="141"/>
      <c r="FME4" s="141"/>
      <c r="FMF4" s="141"/>
      <c r="FMG4" s="141"/>
      <c r="FMH4" s="141"/>
      <c r="FMI4" s="141"/>
      <c r="FMJ4" s="141"/>
      <c r="FMK4" s="141"/>
      <c r="FML4" s="141"/>
      <c r="FMM4" s="141"/>
      <c r="FMN4" s="141"/>
      <c r="FMO4" s="141"/>
      <c r="FMP4" s="141"/>
      <c r="FMQ4" s="141"/>
      <c r="FMR4" s="141"/>
      <c r="FMS4" s="141"/>
      <c r="FMT4" s="141"/>
      <c r="FMU4" s="141"/>
      <c r="FMV4" s="141"/>
      <c r="FMW4" s="141"/>
      <c r="FMX4" s="141"/>
      <c r="FMY4" s="141"/>
      <c r="FMZ4" s="141"/>
      <c r="FNA4" s="141"/>
      <c r="FNB4" s="141"/>
      <c r="FNC4" s="141"/>
      <c r="FND4" s="141"/>
      <c r="FNE4" s="141"/>
      <c r="FNF4" s="141"/>
      <c r="FNG4" s="141"/>
      <c r="FNH4" s="141"/>
      <c r="FNI4" s="141"/>
      <c r="FNJ4" s="141"/>
      <c r="FNK4" s="141"/>
      <c r="FNL4" s="141"/>
      <c r="FNM4" s="141"/>
      <c r="FNN4" s="141"/>
      <c r="FNO4" s="141"/>
      <c r="FNP4" s="141"/>
      <c r="FNQ4" s="141"/>
      <c r="FNR4" s="141"/>
      <c r="FNS4" s="141"/>
      <c r="FNT4" s="141"/>
      <c r="FNU4" s="141"/>
      <c r="FNV4" s="141"/>
      <c r="FNW4" s="141"/>
      <c r="FNX4" s="141"/>
      <c r="FNY4" s="141"/>
      <c r="FNZ4" s="141"/>
      <c r="FOA4" s="141"/>
      <c r="FOB4" s="141"/>
      <c r="FOC4" s="141"/>
      <c r="FOD4" s="141"/>
      <c r="FOE4" s="141"/>
      <c r="FOF4" s="141"/>
      <c r="FOG4" s="141"/>
      <c r="FOH4" s="141"/>
      <c r="FOI4" s="141"/>
      <c r="FOJ4" s="141"/>
      <c r="FOK4" s="141"/>
      <c r="FOL4" s="141"/>
      <c r="FOM4" s="141"/>
      <c r="FON4" s="141"/>
      <c r="FOO4" s="141"/>
      <c r="FOP4" s="141"/>
      <c r="FOQ4" s="141"/>
      <c r="FOR4" s="141"/>
      <c r="FOS4" s="141"/>
      <c r="FOT4" s="141"/>
      <c r="FOU4" s="141"/>
      <c r="FOV4" s="141"/>
      <c r="FOW4" s="141"/>
      <c r="FOX4" s="141"/>
      <c r="FOY4" s="141"/>
      <c r="FOZ4" s="141"/>
      <c r="FPA4" s="141"/>
      <c r="FPB4" s="141"/>
      <c r="FPC4" s="141"/>
      <c r="FPD4" s="141"/>
      <c r="FPE4" s="141"/>
      <c r="FPF4" s="141"/>
      <c r="FPG4" s="141"/>
      <c r="FPH4" s="141"/>
      <c r="FPI4" s="141"/>
      <c r="FPJ4" s="141"/>
      <c r="FPK4" s="141"/>
      <c r="FPL4" s="141"/>
      <c r="FPM4" s="141"/>
      <c r="FPN4" s="141"/>
      <c r="FPO4" s="141"/>
      <c r="FPP4" s="141"/>
      <c r="FPQ4" s="141"/>
      <c r="FPR4" s="141"/>
      <c r="FPS4" s="141"/>
      <c r="FPT4" s="141"/>
      <c r="FPU4" s="141"/>
      <c r="FPV4" s="141"/>
      <c r="FPW4" s="141"/>
      <c r="FPX4" s="141"/>
      <c r="FPY4" s="141"/>
      <c r="FPZ4" s="141"/>
      <c r="FQA4" s="141"/>
      <c r="FQB4" s="141"/>
      <c r="FQC4" s="141"/>
      <c r="FQD4" s="141"/>
      <c r="FQE4" s="141"/>
      <c r="FQF4" s="141"/>
      <c r="FQG4" s="141"/>
      <c r="FQH4" s="141"/>
      <c r="FQI4" s="141"/>
      <c r="FQJ4" s="141"/>
      <c r="FQK4" s="141"/>
      <c r="FQL4" s="141"/>
      <c r="FQM4" s="141"/>
      <c r="FQN4" s="141"/>
      <c r="FQO4" s="141"/>
      <c r="FQP4" s="141"/>
      <c r="FQQ4" s="141"/>
      <c r="FQR4" s="141"/>
      <c r="FQS4" s="141"/>
      <c r="FQT4" s="141"/>
      <c r="FQU4" s="141"/>
      <c r="FQV4" s="141"/>
      <c r="FQW4" s="141"/>
      <c r="FQX4" s="141"/>
      <c r="FQY4" s="141"/>
      <c r="FQZ4" s="141"/>
      <c r="FRA4" s="141"/>
      <c r="FRB4" s="141"/>
      <c r="FRC4" s="141"/>
      <c r="FRD4" s="141"/>
      <c r="FRE4" s="141"/>
      <c r="FRF4" s="141"/>
      <c r="FRG4" s="141"/>
      <c r="FRH4" s="141"/>
      <c r="FRI4" s="141"/>
      <c r="FRJ4" s="141"/>
      <c r="FRK4" s="141"/>
      <c r="FRL4" s="141"/>
      <c r="FRM4" s="141"/>
      <c r="FRN4" s="141"/>
      <c r="FRO4" s="141"/>
      <c r="FRP4" s="141"/>
      <c r="FRQ4" s="141"/>
      <c r="FRR4" s="141"/>
      <c r="FRS4" s="141"/>
      <c r="FRT4" s="141"/>
      <c r="FRU4" s="141"/>
      <c r="FRV4" s="141"/>
      <c r="FRW4" s="141"/>
      <c r="FRX4" s="141"/>
      <c r="FRY4" s="141"/>
      <c r="FRZ4" s="141"/>
      <c r="FSA4" s="141"/>
      <c r="FSB4" s="141"/>
      <c r="FSC4" s="141"/>
      <c r="FSD4" s="141"/>
      <c r="FSE4" s="141"/>
      <c r="FSF4" s="141"/>
      <c r="FSG4" s="141"/>
      <c r="FSH4" s="141"/>
      <c r="FSI4" s="141"/>
      <c r="FSJ4" s="141"/>
      <c r="FSK4" s="141"/>
      <c r="FSL4" s="141"/>
      <c r="FSM4" s="141"/>
      <c r="FSN4" s="141"/>
      <c r="FSO4" s="141"/>
      <c r="FSP4" s="141"/>
      <c r="FSQ4" s="141"/>
      <c r="FSR4" s="141"/>
      <c r="FSS4" s="141"/>
      <c r="FST4" s="141"/>
      <c r="FSU4" s="141"/>
      <c r="FSV4" s="141"/>
      <c r="FSW4" s="141"/>
      <c r="FSX4" s="141"/>
      <c r="FSY4" s="141"/>
      <c r="FSZ4" s="141"/>
      <c r="FTA4" s="141"/>
      <c r="FTB4" s="141"/>
      <c r="FTC4" s="141"/>
      <c r="FTD4" s="141"/>
      <c r="FTE4" s="141"/>
      <c r="FTF4" s="141"/>
      <c r="FTG4" s="141"/>
      <c r="FTH4" s="141"/>
      <c r="FTI4" s="141"/>
      <c r="FTJ4" s="141"/>
      <c r="FTK4" s="141"/>
      <c r="FTL4" s="141"/>
      <c r="FTM4" s="141"/>
      <c r="FTN4" s="141"/>
      <c r="FTO4" s="141"/>
      <c r="FTP4" s="141"/>
      <c r="FTQ4" s="141"/>
      <c r="FTR4" s="141"/>
      <c r="FTS4" s="141"/>
      <c r="FTT4" s="141"/>
      <c r="FTU4" s="141"/>
      <c r="FTV4" s="141"/>
      <c r="FTW4" s="141"/>
      <c r="FTX4" s="141"/>
      <c r="FTY4" s="141"/>
      <c r="FTZ4" s="141"/>
      <c r="FUA4" s="141"/>
      <c r="FUB4" s="141"/>
      <c r="FUC4" s="141"/>
      <c r="FUD4" s="141"/>
      <c r="FUE4" s="141"/>
      <c r="FUF4" s="141"/>
      <c r="FUG4" s="141"/>
      <c r="FUH4" s="141"/>
      <c r="FUI4" s="141"/>
      <c r="FUJ4" s="141"/>
      <c r="FUK4" s="141"/>
      <c r="FUL4" s="141"/>
      <c r="FUM4" s="141"/>
      <c r="FUN4" s="141"/>
      <c r="FUO4" s="141"/>
      <c r="FUP4" s="141"/>
      <c r="FUQ4" s="141"/>
      <c r="FUR4" s="141"/>
      <c r="FUS4" s="141"/>
      <c r="FUT4" s="141"/>
      <c r="FUU4" s="141"/>
      <c r="FUV4" s="141"/>
      <c r="FUW4" s="141"/>
      <c r="FUX4" s="141"/>
      <c r="FUY4" s="141"/>
      <c r="FUZ4" s="141"/>
      <c r="FVA4" s="141"/>
      <c r="FVB4" s="141"/>
      <c r="FVC4" s="141"/>
      <c r="FVD4" s="141"/>
      <c r="FVE4" s="141"/>
      <c r="FVF4" s="141"/>
      <c r="FVG4" s="141"/>
      <c r="FVH4" s="141"/>
      <c r="FVI4" s="141"/>
      <c r="FVJ4" s="141"/>
      <c r="FVK4" s="141"/>
      <c r="FVL4" s="141"/>
      <c r="FVM4" s="141"/>
      <c r="FVN4" s="141"/>
      <c r="FVO4" s="141"/>
      <c r="FVP4" s="141"/>
      <c r="FVQ4" s="141"/>
      <c r="FVR4" s="141"/>
      <c r="FVS4" s="141"/>
      <c r="FVT4" s="141"/>
      <c r="FVU4" s="141"/>
      <c r="FVV4" s="141"/>
      <c r="FVW4" s="141"/>
      <c r="FVX4" s="141"/>
      <c r="FVY4" s="141"/>
      <c r="FVZ4" s="141"/>
      <c r="FWA4" s="141"/>
      <c r="FWB4" s="141"/>
      <c r="FWC4" s="141"/>
      <c r="FWD4" s="141"/>
      <c r="FWE4" s="141"/>
      <c r="FWF4" s="141"/>
      <c r="FWG4" s="141"/>
      <c r="FWH4" s="141"/>
      <c r="FWI4" s="141"/>
      <c r="FWJ4" s="141"/>
      <c r="FWK4" s="141"/>
      <c r="FWL4" s="141"/>
      <c r="FWM4" s="141"/>
      <c r="FWN4" s="141"/>
      <c r="FWO4" s="141"/>
      <c r="FWP4" s="141"/>
      <c r="FWQ4" s="141"/>
      <c r="FWR4" s="141"/>
      <c r="FWS4" s="141"/>
      <c r="FWT4" s="141"/>
      <c r="FWU4" s="141"/>
      <c r="FWV4" s="141"/>
      <c r="FWW4" s="141"/>
      <c r="FWX4" s="141"/>
      <c r="FWY4" s="141"/>
      <c r="FWZ4" s="141"/>
      <c r="FXA4" s="141"/>
      <c r="FXB4" s="141"/>
      <c r="FXC4" s="141"/>
      <c r="FXD4" s="141"/>
      <c r="FXE4" s="141"/>
      <c r="FXF4" s="141"/>
      <c r="FXG4" s="141"/>
      <c r="FXH4" s="141"/>
      <c r="FXI4" s="141"/>
      <c r="FXJ4" s="141"/>
      <c r="FXK4" s="141"/>
      <c r="FXL4" s="141"/>
      <c r="FXM4" s="141"/>
      <c r="FXN4" s="141"/>
      <c r="FXO4" s="141"/>
      <c r="FXP4" s="141"/>
      <c r="FXQ4" s="141"/>
      <c r="FXR4" s="141"/>
      <c r="FXS4" s="141"/>
      <c r="FXT4" s="141"/>
      <c r="FXU4" s="141"/>
      <c r="FXV4" s="141"/>
      <c r="FXW4" s="141"/>
      <c r="FXX4" s="141"/>
      <c r="FXY4" s="141"/>
      <c r="FXZ4" s="141"/>
      <c r="FYA4" s="141"/>
      <c r="FYB4" s="141"/>
      <c r="FYC4" s="141"/>
      <c r="FYD4" s="141"/>
      <c r="FYE4" s="141"/>
      <c r="FYF4" s="141"/>
      <c r="FYG4" s="141"/>
      <c r="FYH4" s="141"/>
      <c r="FYI4" s="141"/>
      <c r="FYJ4" s="141"/>
      <c r="FYK4" s="141"/>
      <c r="FYL4" s="141"/>
      <c r="FYM4" s="141"/>
      <c r="FYN4" s="141"/>
      <c r="FYO4" s="141"/>
      <c r="FYP4" s="141"/>
      <c r="FYQ4" s="141"/>
      <c r="FYR4" s="141"/>
      <c r="FYS4" s="141"/>
      <c r="FYT4" s="141"/>
      <c r="FYU4" s="141"/>
      <c r="FYV4" s="141"/>
      <c r="FYW4" s="141"/>
      <c r="FYX4" s="141"/>
      <c r="FYY4" s="141"/>
      <c r="FYZ4" s="141"/>
      <c r="FZA4" s="141"/>
      <c r="FZB4" s="141"/>
      <c r="FZC4" s="141"/>
      <c r="FZD4" s="141"/>
      <c r="FZE4" s="141"/>
      <c r="FZF4" s="141"/>
      <c r="FZG4" s="141"/>
      <c r="FZH4" s="141"/>
      <c r="FZI4" s="141"/>
      <c r="FZJ4" s="141"/>
      <c r="FZK4" s="141"/>
      <c r="FZL4" s="141"/>
      <c r="FZM4" s="141"/>
      <c r="FZN4" s="141"/>
      <c r="FZO4" s="141"/>
      <c r="FZP4" s="141"/>
      <c r="FZQ4" s="141"/>
      <c r="FZR4" s="141"/>
      <c r="FZS4" s="141"/>
      <c r="FZT4" s="141"/>
      <c r="FZU4" s="141"/>
      <c r="FZV4" s="141"/>
      <c r="FZW4" s="141"/>
      <c r="FZX4" s="141"/>
      <c r="FZY4" s="141"/>
      <c r="FZZ4" s="141"/>
      <c r="GAA4" s="141"/>
      <c r="GAB4" s="141"/>
      <c r="GAC4" s="141"/>
      <c r="GAD4" s="141"/>
      <c r="GAE4" s="141"/>
      <c r="GAF4" s="141"/>
      <c r="GAG4" s="141"/>
      <c r="GAH4" s="141"/>
      <c r="GAI4" s="141"/>
      <c r="GAJ4" s="141"/>
      <c r="GAK4" s="141"/>
      <c r="GAL4" s="141"/>
      <c r="GAM4" s="141"/>
      <c r="GAN4" s="141"/>
      <c r="GAO4" s="141"/>
      <c r="GAP4" s="141"/>
      <c r="GAQ4" s="141"/>
      <c r="GAR4" s="141"/>
      <c r="GAS4" s="141"/>
      <c r="GAT4" s="141"/>
      <c r="GAU4" s="141"/>
      <c r="GAV4" s="141"/>
      <c r="GAW4" s="141"/>
      <c r="GAX4" s="141"/>
      <c r="GAY4" s="141"/>
      <c r="GAZ4" s="141"/>
      <c r="GBA4" s="141"/>
      <c r="GBB4" s="141"/>
      <c r="GBC4" s="141"/>
      <c r="GBD4" s="141"/>
      <c r="GBE4" s="141"/>
      <c r="GBF4" s="141"/>
      <c r="GBG4" s="141"/>
      <c r="GBH4" s="141"/>
      <c r="GBI4" s="141"/>
      <c r="GBJ4" s="141"/>
      <c r="GBK4" s="141"/>
      <c r="GBL4" s="141"/>
      <c r="GBM4" s="141"/>
      <c r="GBN4" s="141"/>
      <c r="GBO4" s="141"/>
      <c r="GBP4" s="141"/>
      <c r="GBQ4" s="141"/>
      <c r="GBR4" s="141"/>
      <c r="GBS4" s="141"/>
      <c r="GBT4" s="141"/>
      <c r="GBU4" s="141"/>
      <c r="GBV4" s="141"/>
      <c r="GBW4" s="141"/>
      <c r="GBX4" s="141"/>
      <c r="GBY4" s="141"/>
      <c r="GBZ4" s="141"/>
      <c r="GCA4" s="141"/>
      <c r="GCB4" s="141"/>
      <c r="GCC4" s="141"/>
      <c r="GCD4" s="141"/>
      <c r="GCE4" s="141"/>
      <c r="GCF4" s="141"/>
      <c r="GCG4" s="141"/>
      <c r="GCH4" s="141"/>
      <c r="GCI4" s="141"/>
      <c r="GCJ4" s="141"/>
      <c r="GCK4" s="141"/>
      <c r="GCL4" s="141"/>
      <c r="GCM4" s="141"/>
      <c r="GCN4" s="141"/>
      <c r="GCO4" s="141"/>
      <c r="GCP4" s="141"/>
      <c r="GCQ4" s="141"/>
      <c r="GCR4" s="141"/>
      <c r="GCS4" s="141"/>
      <c r="GCT4" s="141"/>
      <c r="GCU4" s="141"/>
      <c r="GCV4" s="141"/>
      <c r="GCW4" s="141"/>
      <c r="GCX4" s="141"/>
      <c r="GCY4" s="141"/>
      <c r="GCZ4" s="141"/>
      <c r="GDA4" s="141"/>
      <c r="GDB4" s="141"/>
      <c r="GDC4" s="141"/>
      <c r="GDD4" s="141"/>
      <c r="GDE4" s="141"/>
      <c r="GDF4" s="141"/>
      <c r="GDG4" s="141"/>
      <c r="GDH4" s="141"/>
      <c r="GDI4" s="141"/>
      <c r="GDJ4" s="141"/>
      <c r="GDK4" s="141"/>
      <c r="GDL4" s="141"/>
      <c r="GDM4" s="141"/>
      <c r="GDN4" s="141"/>
      <c r="GDO4" s="141"/>
      <c r="GDP4" s="141"/>
      <c r="GDQ4" s="141"/>
      <c r="GDR4" s="141"/>
      <c r="GDS4" s="141"/>
      <c r="GDT4" s="141"/>
      <c r="GDU4" s="141"/>
      <c r="GDV4" s="141"/>
      <c r="GDW4" s="141"/>
      <c r="GDX4" s="141"/>
      <c r="GDY4" s="141"/>
      <c r="GDZ4" s="141"/>
      <c r="GEA4" s="141"/>
      <c r="GEB4" s="141"/>
      <c r="GEC4" s="141"/>
      <c r="GED4" s="141"/>
      <c r="GEE4" s="141"/>
      <c r="GEF4" s="141"/>
      <c r="GEG4" s="141"/>
      <c r="GEH4" s="141"/>
      <c r="GEI4" s="141"/>
      <c r="GEJ4" s="141"/>
      <c r="GEK4" s="141"/>
      <c r="GEL4" s="141"/>
      <c r="GEM4" s="141"/>
      <c r="GEN4" s="141"/>
      <c r="GEO4" s="141"/>
      <c r="GEP4" s="141"/>
      <c r="GEQ4" s="141"/>
      <c r="GER4" s="141"/>
      <c r="GES4" s="141"/>
      <c r="GET4" s="141"/>
      <c r="GEU4" s="141"/>
      <c r="GEV4" s="141"/>
      <c r="GEW4" s="141"/>
      <c r="GEX4" s="141"/>
      <c r="GEY4" s="141"/>
      <c r="GEZ4" s="141"/>
      <c r="GFA4" s="141"/>
      <c r="GFB4" s="141"/>
      <c r="GFC4" s="141"/>
      <c r="GFD4" s="141"/>
      <c r="GFE4" s="141"/>
      <c r="GFF4" s="141"/>
      <c r="GFG4" s="141"/>
      <c r="GFH4" s="141"/>
      <c r="GFI4" s="141"/>
      <c r="GFJ4" s="141"/>
      <c r="GFK4" s="141"/>
      <c r="GFL4" s="141"/>
      <c r="GFM4" s="141"/>
      <c r="GFN4" s="141"/>
      <c r="GFO4" s="141"/>
      <c r="GFP4" s="141"/>
      <c r="GFQ4" s="141"/>
      <c r="GFR4" s="141"/>
      <c r="GFS4" s="141"/>
      <c r="GFT4" s="141"/>
      <c r="GFU4" s="141"/>
      <c r="GFV4" s="141"/>
      <c r="GFW4" s="141"/>
      <c r="GFX4" s="141"/>
      <c r="GFY4" s="141"/>
      <c r="GFZ4" s="141"/>
      <c r="GGA4" s="141"/>
      <c r="GGB4" s="141"/>
      <c r="GGC4" s="141"/>
      <c r="GGD4" s="141"/>
      <c r="GGE4" s="141"/>
      <c r="GGF4" s="141"/>
      <c r="GGG4" s="141"/>
      <c r="GGH4" s="141"/>
      <c r="GGI4" s="141"/>
      <c r="GGJ4" s="141"/>
      <c r="GGK4" s="141"/>
      <c r="GGL4" s="141"/>
      <c r="GGM4" s="141"/>
      <c r="GGN4" s="141"/>
      <c r="GGO4" s="141"/>
      <c r="GGP4" s="141"/>
      <c r="GGQ4" s="141"/>
      <c r="GGR4" s="141"/>
      <c r="GGS4" s="141"/>
      <c r="GGT4" s="141"/>
      <c r="GGU4" s="141"/>
      <c r="GGV4" s="141"/>
      <c r="GGW4" s="141"/>
      <c r="GGX4" s="141"/>
      <c r="GGY4" s="141"/>
      <c r="GGZ4" s="141"/>
      <c r="GHA4" s="141"/>
      <c r="GHB4" s="141"/>
      <c r="GHC4" s="141"/>
      <c r="GHD4" s="141"/>
      <c r="GHE4" s="141"/>
      <c r="GHF4" s="141"/>
      <c r="GHG4" s="141"/>
      <c r="GHH4" s="141"/>
      <c r="GHI4" s="141"/>
      <c r="GHJ4" s="141"/>
      <c r="GHK4" s="141"/>
      <c r="GHL4" s="141"/>
      <c r="GHM4" s="141"/>
      <c r="GHN4" s="141"/>
      <c r="GHO4" s="141"/>
      <c r="GHP4" s="141"/>
      <c r="GHQ4" s="141"/>
      <c r="GHR4" s="141"/>
      <c r="GHS4" s="141"/>
      <c r="GHT4" s="141"/>
      <c r="GHU4" s="141"/>
      <c r="GHV4" s="141"/>
      <c r="GHW4" s="141"/>
      <c r="GHX4" s="141"/>
      <c r="GHY4" s="141"/>
      <c r="GHZ4" s="141"/>
      <c r="GIA4" s="141"/>
      <c r="GIB4" s="141"/>
      <c r="GIC4" s="141"/>
      <c r="GID4" s="141"/>
      <c r="GIE4" s="141"/>
      <c r="GIF4" s="141"/>
      <c r="GIG4" s="141"/>
      <c r="GIH4" s="141"/>
      <c r="GII4" s="141"/>
      <c r="GIJ4" s="141"/>
      <c r="GIK4" s="141"/>
      <c r="GIL4" s="141"/>
      <c r="GIM4" s="141"/>
      <c r="GIN4" s="141"/>
      <c r="GIO4" s="141"/>
      <c r="GIP4" s="141"/>
      <c r="GIQ4" s="141"/>
      <c r="GIR4" s="141"/>
      <c r="GIS4" s="141"/>
      <c r="GIT4" s="141"/>
      <c r="GIU4" s="141"/>
      <c r="GIV4" s="141"/>
      <c r="GIW4" s="141"/>
      <c r="GIX4" s="141"/>
      <c r="GIY4" s="141"/>
      <c r="GIZ4" s="141"/>
      <c r="GJA4" s="141"/>
      <c r="GJB4" s="141"/>
      <c r="GJC4" s="141"/>
      <c r="GJD4" s="141"/>
      <c r="GJE4" s="141"/>
      <c r="GJF4" s="141"/>
      <c r="GJG4" s="141"/>
      <c r="GJH4" s="141"/>
      <c r="GJI4" s="141"/>
      <c r="GJJ4" s="141"/>
      <c r="GJK4" s="141"/>
      <c r="GJL4" s="141"/>
      <c r="GJM4" s="141"/>
      <c r="GJN4" s="141"/>
      <c r="GJO4" s="141"/>
      <c r="GJP4" s="141"/>
      <c r="GJQ4" s="141"/>
      <c r="GJR4" s="141"/>
      <c r="GJS4" s="141"/>
      <c r="GJT4" s="141"/>
      <c r="GJU4" s="141"/>
      <c r="GJV4" s="141"/>
      <c r="GJW4" s="141"/>
      <c r="GJX4" s="141"/>
      <c r="GJY4" s="141"/>
      <c r="GJZ4" s="141"/>
      <c r="GKA4" s="141"/>
      <c r="GKB4" s="141"/>
      <c r="GKC4" s="141"/>
      <c r="GKD4" s="141"/>
      <c r="GKE4" s="141"/>
      <c r="GKF4" s="141"/>
      <c r="GKG4" s="141"/>
      <c r="GKH4" s="141"/>
      <c r="GKI4" s="141"/>
      <c r="GKJ4" s="141"/>
      <c r="GKK4" s="141"/>
      <c r="GKL4" s="141"/>
      <c r="GKM4" s="141"/>
      <c r="GKN4" s="141"/>
      <c r="GKO4" s="141"/>
      <c r="GKP4" s="141"/>
      <c r="GKQ4" s="141"/>
      <c r="GKR4" s="141"/>
      <c r="GKS4" s="141"/>
      <c r="GKT4" s="141"/>
      <c r="GKU4" s="141"/>
      <c r="GKV4" s="141"/>
      <c r="GKW4" s="141"/>
      <c r="GKX4" s="141"/>
      <c r="GKY4" s="141"/>
      <c r="GKZ4" s="141"/>
      <c r="GLA4" s="141"/>
      <c r="GLB4" s="141"/>
      <c r="GLC4" s="141"/>
      <c r="GLD4" s="141"/>
      <c r="GLE4" s="141"/>
      <c r="GLF4" s="141"/>
      <c r="GLG4" s="141"/>
      <c r="GLH4" s="141"/>
      <c r="GLI4" s="141"/>
      <c r="GLJ4" s="141"/>
      <c r="GLK4" s="141"/>
      <c r="GLL4" s="141"/>
      <c r="GLM4" s="141"/>
      <c r="GLN4" s="141"/>
      <c r="GLO4" s="141"/>
      <c r="GLP4" s="141"/>
      <c r="GLQ4" s="141"/>
      <c r="GLR4" s="141"/>
      <c r="GLS4" s="141"/>
      <c r="GLT4" s="141"/>
      <c r="GLU4" s="141"/>
      <c r="GLV4" s="141"/>
      <c r="GLW4" s="141"/>
      <c r="GLX4" s="141"/>
      <c r="GLY4" s="141"/>
      <c r="GLZ4" s="141"/>
      <c r="GMA4" s="141"/>
      <c r="GMB4" s="141"/>
      <c r="GMC4" s="141"/>
      <c r="GMD4" s="141"/>
      <c r="GME4" s="141"/>
      <c r="GMF4" s="141"/>
      <c r="GMG4" s="141"/>
      <c r="GMH4" s="141"/>
      <c r="GMI4" s="141"/>
      <c r="GMJ4" s="141"/>
      <c r="GMK4" s="141"/>
      <c r="GML4" s="141"/>
      <c r="GMM4" s="141"/>
      <c r="GMN4" s="141"/>
      <c r="GMO4" s="141"/>
      <c r="GMP4" s="141"/>
      <c r="GMQ4" s="141"/>
      <c r="GMR4" s="141"/>
      <c r="GMS4" s="141"/>
      <c r="GMT4" s="141"/>
      <c r="GMU4" s="141"/>
      <c r="GMV4" s="141"/>
      <c r="GMW4" s="141"/>
      <c r="GMX4" s="141"/>
      <c r="GMY4" s="141"/>
      <c r="GMZ4" s="141"/>
      <c r="GNA4" s="141"/>
      <c r="GNB4" s="141"/>
      <c r="GNC4" s="141"/>
      <c r="GND4" s="141"/>
      <c r="GNE4" s="141"/>
      <c r="GNF4" s="141"/>
      <c r="GNG4" s="141"/>
      <c r="GNH4" s="141"/>
      <c r="GNI4" s="141"/>
      <c r="GNJ4" s="141"/>
      <c r="GNK4" s="141"/>
      <c r="GNL4" s="141"/>
      <c r="GNM4" s="141"/>
      <c r="GNN4" s="141"/>
      <c r="GNO4" s="141"/>
      <c r="GNP4" s="141"/>
      <c r="GNQ4" s="141"/>
      <c r="GNR4" s="141"/>
      <c r="GNS4" s="141"/>
      <c r="GNT4" s="141"/>
      <c r="GNU4" s="141"/>
      <c r="GNV4" s="141"/>
      <c r="GNW4" s="141"/>
      <c r="GNX4" s="141"/>
      <c r="GNY4" s="141"/>
      <c r="GNZ4" s="141"/>
      <c r="GOA4" s="141"/>
      <c r="GOB4" s="141"/>
      <c r="GOC4" s="141"/>
      <c r="GOD4" s="141"/>
      <c r="GOE4" s="141"/>
      <c r="GOF4" s="141"/>
      <c r="GOG4" s="141"/>
      <c r="GOH4" s="141"/>
      <c r="GOI4" s="141"/>
      <c r="GOJ4" s="141"/>
      <c r="GOK4" s="141"/>
      <c r="GOL4" s="141"/>
      <c r="GOM4" s="141"/>
      <c r="GON4" s="141"/>
      <c r="GOO4" s="141"/>
      <c r="GOP4" s="141"/>
      <c r="GOQ4" s="141"/>
      <c r="GOR4" s="141"/>
      <c r="GOS4" s="141"/>
      <c r="GOT4" s="141"/>
      <c r="GOU4" s="141"/>
      <c r="GOV4" s="141"/>
      <c r="GOW4" s="141"/>
      <c r="GOX4" s="141"/>
      <c r="GOY4" s="141"/>
      <c r="GOZ4" s="141"/>
      <c r="GPA4" s="141"/>
      <c r="GPB4" s="141"/>
      <c r="GPC4" s="141"/>
      <c r="GPD4" s="141"/>
      <c r="GPE4" s="141"/>
      <c r="GPF4" s="141"/>
      <c r="GPG4" s="141"/>
      <c r="GPH4" s="141"/>
      <c r="GPI4" s="141"/>
      <c r="GPJ4" s="141"/>
      <c r="GPK4" s="141"/>
      <c r="GPL4" s="141"/>
      <c r="GPM4" s="141"/>
      <c r="GPN4" s="141"/>
      <c r="GPO4" s="141"/>
      <c r="GPP4" s="141"/>
      <c r="GPQ4" s="141"/>
      <c r="GPR4" s="141"/>
      <c r="GPS4" s="141"/>
      <c r="GPT4" s="141"/>
      <c r="GPU4" s="141"/>
      <c r="GPV4" s="141"/>
      <c r="GPW4" s="141"/>
      <c r="GPX4" s="141"/>
      <c r="GPY4" s="141"/>
      <c r="GPZ4" s="141"/>
      <c r="GQA4" s="141"/>
      <c r="GQB4" s="141"/>
      <c r="GQC4" s="141"/>
      <c r="GQD4" s="141"/>
      <c r="GQE4" s="141"/>
      <c r="GQF4" s="141"/>
      <c r="GQG4" s="141"/>
      <c r="GQH4" s="141"/>
      <c r="GQI4" s="141"/>
      <c r="GQJ4" s="141"/>
      <c r="GQK4" s="141"/>
      <c r="GQL4" s="141"/>
      <c r="GQM4" s="141"/>
      <c r="GQN4" s="141"/>
      <c r="GQO4" s="141"/>
      <c r="GQP4" s="141"/>
      <c r="GQQ4" s="141"/>
      <c r="GQR4" s="141"/>
      <c r="GQS4" s="141"/>
      <c r="GQT4" s="141"/>
      <c r="GQU4" s="141"/>
      <c r="GQV4" s="141"/>
      <c r="GQW4" s="141"/>
      <c r="GQX4" s="141"/>
      <c r="GQY4" s="141"/>
      <c r="GQZ4" s="141"/>
      <c r="GRA4" s="141"/>
      <c r="GRB4" s="141"/>
      <c r="GRC4" s="141"/>
      <c r="GRD4" s="141"/>
      <c r="GRE4" s="141"/>
      <c r="GRF4" s="141"/>
      <c r="GRG4" s="141"/>
      <c r="GRH4" s="141"/>
      <c r="GRI4" s="141"/>
      <c r="GRJ4" s="141"/>
      <c r="GRK4" s="141"/>
      <c r="GRL4" s="141"/>
      <c r="GRM4" s="141"/>
      <c r="GRN4" s="141"/>
      <c r="GRO4" s="141"/>
      <c r="GRP4" s="141"/>
      <c r="GRQ4" s="141"/>
      <c r="GRR4" s="141"/>
      <c r="GRS4" s="141"/>
      <c r="GRT4" s="141"/>
      <c r="GRU4" s="141"/>
      <c r="GRV4" s="141"/>
      <c r="GRW4" s="141"/>
      <c r="GRX4" s="141"/>
      <c r="GRY4" s="141"/>
      <c r="GRZ4" s="141"/>
      <c r="GSA4" s="141"/>
      <c r="GSB4" s="141"/>
      <c r="GSC4" s="141"/>
      <c r="GSD4" s="141"/>
      <c r="GSE4" s="141"/>
      <c r="GSF4" s="141"/>
      <c r="GSG4" s="141"/>
      <c r="GSH4" s="141"/>
      <c r="GSI4" s="141"/>
      <c r="GSJ4" s="141"/>
      <c r="GSK4" s="141"/>
      <c r="GSL4" s="141"/>
      <c r="GSM4" s="141"/>
      <c r="GSN4" s="141"/>
      <c r="GSO4" s="141"/>
      <c r="GSP4" s="141"/>
      <c r="GSQ4" s="141"/>
      <c r="GSR4" s="141"/>
      <c r="GSS4" s="141"/>
      <c r="GST4" s="141"/>
      <c r="GSU4" s="141"/>
      <c r="GSV4" s="141"/>
      <c r="GSW4" s="141"/>
      <c r="GSX4" s="141"/>
      <c r="GSY4" s="141"/>
      <c r="GSZ4" s="141"/>
      <c r="GTA4" s="141"/>
      <c r="GTB4" s="141"/>
      <c r="GTC4" s="141"/>
      <c r="GTD4" s="141"/>
      <c r="GTE4" s="141"/>
      <c r="GTF4" s="141"/>
      <c r="GTG4" s="141"/>
      <c r="GTH4" s="141"/>
      <c r="GTI4" s="141"/>
      <c r="GTJ4" s="141"/>
      <c r="GTK4" s="141"/>
      <c r="GTL4" s="141"/>
      <c r="GTM4" s="141"/>
      <c r="GTN4" s="141"/>
      <c r="GTO4" s="141"/>
      <c r="GTP4" s="141"/>
      <c r="GTQ4" s="141"/>
      <c r="GTR4" s="141"/>
      <c r="GTS4" s="141"/>
      <c r="GTT4" s="141"/>
      <c r="GTU4" s="141"/>
      <c r="GTV4" s="141"/>
      <c r="GTW4" s="141"/>
      <c r="GTX4" s="141"/>
      <c r="GTY4" s="141"/>
      <c r="GTZ4" s="141"/>
      <c r="GUA4" s="141"/>
      <c r="GUB4" s="141"/>
      <c r="GUC4" s="141"/>
      <c r="GUD4" s="141"/>
      <c r="GUE4" s="141"/>
      <c r="GUF4" s="141"/>
      <c r="GUG4" s="141"/>
      <c r="GUH4" s="141"/>
      <c r="GUI4" s="141"/>
      <c r="GUJ4" s="141"/>
      <c r="GUK4" s="141"/>
      <c r="GUL4" s="141"/>
      <c r="GUM4" s="141"/>
      <c r="GUN4" s="141"/>
      <c r="GUO4" s="141"/>
      <c r="GUP4" s="141"/>
      <c r="GUQ4" s="141"/>
      <c r="GUR4" s="141"/>
      <c r="GUS4" s="141"/>
      <c r="GUT4" s="141"/>
      <c r="GUU4" s="141"/>
      <c r="GUV4" s="141"/>
      <c r="GUW4" s="141"/>
      <c r="GUX4" s="141"/>
      <c r="GUY4" s="141"/>
      <c r="GUZ4" s="141"/>
      <c r="GVA4" s="141"/>
      <c r="GVB4" s="141"/>
      <c r="GVC4" s="141"/>
      <c r="GVD4" s="141"/>
      <c r="GVE4" s="141"/>
      <c r="GVF4" s="141"/>
      <c r="GVG4" s="141"/>
      <c r="GVH4" s="141"/>
      <c r="GVI4" s="141"/>
      <c r="GVJ4" s="141"/>
      <c r="GVK4" s="141"/>
      <c r="GVL4" s="141"/>
      <c r="GVM4" s="141"/>
      <c r="GVN4" s="141"/>
      <c r="GVO4" s="141"/>
      <c r="GVP4" s="141"/>
      <c r="GVQ4" s="141"/>
      <c r="GVR4" s="141"/>
      <c r="GVS4" s="141"/>
      <c r="GVT4" s="141"/>
      <c r="GVU4" s="141"/>
      <c r="GVV4" s="141"/>
      <c r="GVW4" s="141"/>
      <c r="GVX4" s="141"/>
      <c r="GVY4" s="141"/>
      <c r="GVZ4" s="141"/>
      <c r="GWA4" s="141"/>
      <c r="GWB4" s="141"/>
      <c r="GWC4" s="141"/>
      <c r="GWD4" s="141"/>
      <c r="GWE4" s="141"/>
      <c r="GWF4" s="141"/>
      <c r="GWG4" s="141"/>
      <c r="GWH4" s="141"/>
      <c r="GWI4" s="141"/>
      <c r="GWJ4" s="141"/>
      <c r="GWK4" s="141"/>
      <c r="GWL4" s="141"/>
      <c r="GWM4" s="141"/>
      <c r="GWN4" s="141"/>
      <c r="GWO4" s="141"/>
      <c r="GWP4" s="141"/>
      <c r="GWQ4" s="141"/>
      <c r="GWR4" s="141"/>
      <c r="GWS4" s="141"/>
      <c r="GWT4" s="141"/>
      <c r="GWU4" s="141"/>
      <c r="GWV4" s="141"/>
      <c r="GWW4" s="141"/>
      <c r="GWX4" s="141"/>
      <c r="GWY4" s="141"/>
      <c r="GWZ4" s="141"/>
      <c r="GXA4" s="141"/>
      <c r="GXB4" s="141"/>
      <c r="GXC4" s="141"/>
      <c r="GXD4" s="141"/>
      <c r="GXE4" s="141"/>
      <c r="GXF4" s="141"/>
      <c r="GXG4" s="141"/>
      <c r="GXH4" s="141"/>
      <c r="GXI4" s="141"/>
      <c r="GXJ4" s="141"/>
      <c r="GXK4" s="141"/>
      <c r="GXL4" s="141"/>
      <c r="GXM4" s="141"/>
      <c r="GXN4" s="141"/>
      <c r="GXO4" s="141"/>
      <c r="GXP4" s="141"/>
      <c r="GXQ4" s="141"/>
      <c r="GXR4" s="141"/>
      <c r="GXS4" s="141"/>
      <c r="GXT4" s="141"/>
      <c r="GXU4" s="141"/>
      <c r="GXV4" s="141"/>
      <c r="GXW4" s="141"/>
      <c r="GXX4" s="141"/>
      <c r="GXY4" s="141"/>
      <c r="GXZ4" s="141"/>
      <c r="GYA4" s="141"/>
      <c r="GYB4" s="141"/>
      <c r="GYC4" s="141"/>
      <c r="GYD4" s="141"/>
      <c r="GYE4" s="141"/>
      <c r="GYF4" s="141"/>
      <c r="GYG4" s="141"/>
      <c r="GYH4" s="141"/>
      <c r="GYI4" s="141"/>
      <c r="GYJ4" s="141"/>
      <c r="GYK4" s="141"/>
      <c r="GYL4" s="141"/>
      <c r="GYM4" s="141"/>
      <c r="GYN4" s="141"/>
      <c r="GYO4" s="141"/>
      <c r="GYP4" s="141"/>
      <c r="GYQ4" s="141"/>
      <c r="GYR4" s="141"/>
      <c r="GYS4" s="141"/>
      <c r="GYT4" s="141"/>
      <c r="GYU4" s="141"/>
      <c r="GYV4" s="141"/>
      <c r="GYW4" s="141"/>
      <c r="GYX4" s="141"/>
      <c r="GYY4" s="141"/>
      <c r="GYZ4" s="141"/>
      <c r="GZA4" s="141"/>
      <c r="GZB4" s="141"/>
      <c r="GZC4" s="141"/>
      <c r="GZD4" s="141"/>
      <c r="GZE4" s="141"/>
      <c r="GZF4" s="141"/>
      <c r="GZG4" s="141"/>
      <c r="GZH4" s="141"/>
      <c r="GZI4" s="141"/>
      <c r="GZJ4" s="141"/>
      <c r="GZK4" s="141"/>
      <c r="GZL4" s="141"/>
      <c r="GZM4" s="141"/>
      <c r="GZN4" s="141"/>
      <c r="GZO4" s="141"/>
      <c r="GZP4" s="141"/>
      <c r="GZQ4" s="141"/>
      <c r="GZR4" s="141"/>
      <c r="GZS4" s="141"/>
      <c r="GZT4" s="141"/>
      <c r="GZU4" s="141"/>
      <c r="GZV4" s="141"/>
      <c r="GZW4" s="141"/>
      <c r="GZX4" s="141"/>
      <c r="GZY4" s="141"/>
      <c r="GZZ4" s="141"/>
      <c r="HAA4" s="141"/>
      <c r="HAB4" s="141"/>
      <c r="HAC4" s="141"/>
      <c r="HAD4" s="141"/>
      <c r="HAE4" s="141"/>
      <c r="HAF4" s="141"/>
      <c r="HAG4" s="141"/>
      <c r="HAH4" s="141"/>
      <c r="HAI4" s="141"/>
      <c r="HAJ4" s="141"/>
      <c r="HAK4" s="141"/>
      <c r="HAL4" s="141"/>
      <c r="HAM4" s="141"/>
      <c r="HAN4" s="141"/>
      <c r="HAO4" s="141"/>
      <c r="HAP4" s="141"/>
      <c r="HAQ4" s="141"/>
      <c r="HAR4" s="141"/>
      <c r="HAS4" s="141"/>
      <c r="HAT4" s="141"/>
      <c r="HAU4" s="141"/>
      <c r="HAV4" s="141"/>
      <c r="HAW4" s="141"/>
      <c r="HAX4" s="141"/>
      <c r="HAY4" s="141"/>
      <c r="HAZ4" s="141"/>
      <c r="HBA4" s="141"/>
      <c r="HBB4" s="141"/>
      <c r="HBC4" s="141"/>
      <c r="HBD4" s="141"/>
      <c r="HBE4" s="141"/>
      <c r="HBF4" s="141"/>
      <c r="HBG4" s="141"/>
      <c r="HBH4" s="141"/>
      <c r="HBI4" s="141"/>
      <c r="HBJ4" s="141"/>
      <c r="HBK4" s="141"/>
      <c r="HBL4" s="141"/>
      <c r="HBM4" s="141"/>
      <c r="HBN4" s="141"/>
      <c r="HBO4" s="141"/>
      <c r="HBP4" s="141"/>
      <c r="HBQ4" s="141"/>
      <c r="HBR4" s="141"/>
      <c r="HBS4" s="141"/>
      <c r="HBT4" s="141"/>
      <c r="HBU4" s="141"/>
      <c r="HBV4" s="141"/>
      <c r="HBW4" s="141"/>
      <c r="HBX4" s="141"/>
      <c r="HBY4" s="141"/>
      <c r="HBZ4" s="141"/>
      <c r="HCA4" s="141"/>
      <c r="HCB4" s="141"/>
      <c r="HCC4" s="141"/>
      <c r="HCD4" s="141"/>
      <c r="HCE4" s="141"/>
      <c r="HCF4" s="141"/>
      <c r="HCG4" s="141"/>
      <c r="HCH4" s="141"/>
      <c r="HCI4" s="141"/>
      <c r="HCJ4" s="141"/>
      <c r="HCK4" s="141"/>
      <c r="HCL4" s="141"/>
      <c r="HCM4" s="141"/>
      <c r="HCN4" s="141"/>
      <c r="HCO4" s="141"/>
      <c r="HCP4" s="141"/>
      <c r="HCQ4" s="141"/>
      <c r="HCR4" s="141"/>
      <c r="HCS4" s="141"/>
      <c r="HCT4" s="141"/>
      <c r="HCU4" s="141"/>
      <c r="HCV4" s="141"/>
      <c r="HCW4" s="141"/>
      <c r="HCX4" s="141"/>
      <c r="HCY4" s="141"/>
      <c r="HCZ4" s="141"/>
      <c r="HDA4" s="141"/>
      <c r="HDB4" s="141"/>
      <c r="HDC4" s="141"/>
      <c r="HDD4" s="141"/>
      <c r="HDE4" s="141"/>
      <c r="HDF4" s="141"/>
      <c r="HDG4" s="141"/>
      <c r="HDH4" s="141"/>
      <c r="HDI4" s="141"/>
      <c r="HDJ4" s="141"/>
      <c r="HDK4" s="141"/>
      <c r="HDL4" s="141"/>
      <c r="HDM4" s="141"/>
      <c r="HDN4" s="141"/>
      <c r="HDO4" s="141"/>
      <c r="HDP4" s="141"/>
      <c r="HDQ4" s="141"/>
      <c r="HDR4" s="141"/>
      <c r="HDS4" s="141"/>
      <c r="HDT4" s="141"/>
      <c r="HDU4" s="141"/>
      <c r="HDV4" s="141"/>
      <c r="HDW4" s="141"/>
      <c r="HDX4" s="141"/>
      <c r="HDY4" s="141"/>
      <c r="HDZ4" s="141"/>
      <c r="HEA4" s="141"/>
      <c r="HEB4" s="141"/>
      <c r="HEC4" s="141"/>
      <c r="HED4" s="141"/>
      <c r="HEE4" s="141"/>
      <c r="HEF4" s="141"/>
      <c r="HEG4" s="141"/>
      <c r="HEH4" s="141"/>
      <c r="HEI4" s="141"/>
      <c r="HEJ4" s="141"/>
      <c r="HEK4" s="141"/>
      <c r="HEL4" s="141"/>
      <c r="HEM4" s="141"/>
      <c r="HEN4" s="141"/>
      <c r="HEO4" s="141"/>
      <c r="HEP4" s="141"/>
      <c r="HEQ4" s="141"/>
      <c r="HER4" s="141"/>
      <c r="HES4" s="141"/>
      <c r="HET4" s="141"/>
      <c r="HEU4" s="141"/>
      <c r="HEV4" s="141"/>
      <c r="HEW4" s="141"/>
      <c r="HEX4" s="141"/>
      <c r="HEY4" s="141"/>
      <c r="HEZ4" s="141"/>
      <c r="HFA4" s="141"/>
      <c r="HFB4" s="141"/>
      <c r="HFC4" s="141"/>
      <c r="HFD4" s="141"/>
      <c r="HFE4" s="141"/>
      <c r="HFF4" s="141"/>
      <c r="HFG4" s="141"/>
      <c r="HFH4" s="141"/>
      <c r="HFI4" s="141"/>
      <c r="HFJ4" s="141"/>
      <c r="HFK4" s="141"/>
      <c r="HFL4" s="141"/>
      <c r="HFM4" s="141"/>
      <c r="HFN4" s="141"/>
      <c r="HFO4" s="141"/>
      <c r="HFP4" s="141"/>
      <c r="HFQ4" s="141"/>
      <c r="HFR4" s="141"/>
      <c r="HFS4" s="141"/>
      <c r="HFT4" s="141"/>
      <c r="HFU4" s="141"/>
      <c r="HFV4" s="141"/>
      <c r="HFW4" s="141"/>
      <c r="HFX4" s="141"/>
      <c r="HFY4" s="141"/>
      <c r="HFZ4" s="141"/>
      <c r="HGA4" s="141"/>
      <c r="HGB4" s="141"/>
      <c r="HGC4" s="141"/>
      <c r="HGD4" s="141"/>
      <c r="HGE4" s="141"/>
      <c r="HGF4" s="141"/>
      <c r="HGG4" s="141"/>
      <c r="HGH4" s="141"/>
      <c r="HGI4" s="141"/>
      <c r="HGJ4" s="141"/>
      <c r="HGK4" s="141"/>
      <c r="HGL4" s="141"/>
      <c r="HGM4" s="141"/>
      <c r="HGN4" s="141"/>
      <c r="HGO4" s="141"/>
      <c r="HGP4" s="141"/>
      <c r="HGQ4" s="141"/>
      <c r="HGR4" s="141"/>
      <c r="HGS4" s="141"/>
      <c r="HGT4" s="141"/>
      <c r="HGU4" s="141"/>
      <c r="HGV4" s="141"/>
      <c r="HGW4" s="141"/>
      <c r="HGX4" s="141"/>
      <c r="HGY4" s="141"/>
      <c r="HGZ4" s="141"/>
      <c r="HHA4" s="141"/>
      <c r="HHB4" s="141"/>
      <c r="HHC4" s="141"/>
      <c r="HHD4" s="141"/>
      <c r="HHE4" s="141"/>
      <c r="HHF4" s="141"/>
      <c r="HHG4" s="141"/>
      <c r="HHH4" s="141"/>
      <c r="HHI4" s="141"/>
      <c r="HHJ4" s="141"/>
      <c r="HHK4" s="141"/>
      <c r="HHL4" s="141"/>
      <c r="HHM4" s="141"/>
      <c r="HHN4" s="141"/>
      <c r="HHO4" s="141"/>
      <c r="HHP4" s="141"/>
      <c r="HHQ4" s="141"/>
      <c r="HHR4" s="141"/>
      <c r="HHS4" s="141"/>
      <c r="HHT4" s="141"/>
      <c r="HHU4" s="141"/>
      <c r="HHV4" s="141"/>
      <c r="HHW4" s="141"/>
      <c r="HHX4" s="141"/>
      <c r="HHY4" s="141"/>
      <c r="HHZ4" s="141"/>
      <c r="HIA4" s="141"/>
      <c r="HIB4" s="141"/>
      <c r="HIC4" s="141"/>
      <c r="HID4" s="141"/>
      <c r="HIE4" s="141"/>
      <c r="HIF4" s="141"/>
      <c r="HIG4" s="141"/>
      <c r="HIH4" s="141"/>
      <c r="HII4" s="141"/>
      <c r="HIJ4" s="141"/>
      <c r="HIK4" s="141"/>
      <c r="HIL4" s="141"/>
      <c r="HIM4" s="141"/>
      <c r="HIN4" s="141"/>
      <c r="HIO4" s="141"/>
      <c r="HIP4" s="141"/>
      <c r="HIQ4" s="141"/>
      <c r="HIR4" s="141"/>
      <c r="HIS4" s="141"/>
      <c r="HIT4" s="141"/>
      <c r="HIU4" s="141"/>
      <c r="HIV4" s="141"/>
      <c r="HIW4" s="141"/>
      <c r="HIX4" s="141"/>
      <c r="HIY4" s="141"/>
      <c r="HIZ4" s="141"/>
      <c r="HJA4" s="141"/>
      <c r="HJB4" s="141"/>
      <c r="HJC4" s="141"/>
      <c r="HJD4" s="141"/>
      <c r="HJE4" s="141"/>
      <c r="HJF4" s="141"/>
      <c r="HJG4" s="141"/>
      <c r="HJH4" s="141"/>
      <c r="HJI4" s="141"/>
      <c r="HJJ4" s="141"/>
      <c r="HJK4" s="141"/>
      <c r="HJL4" s="141"/>
      <c r="HJM4" s="141"/>
      <c r="HJN4" s="141"/>
      <c r="HJO4" s="141"/>
      <c r="HJP4" s="141"/>
      <c r="HJQ4" s="141"/>
      <c r="HJR4" s="141"/>
      <c r="HJS4" s="141"/>
      <c r="HJT4" s="141"/>
      <c r="HJU4" s="141"/>
      <c r="HJV4" s="141"/>
      <c r="HJW4" s="141"/>
      <c r="HJX4" s="141"/>
      <c r="HJY4" s="141"/>
      <c r="HJZ4" s="141"/>
      <c r="HKA4" s="141"/>
      <c r="HKB4" s="141"/>
      <c r="HKC4" s="141"/>
      <c r="HKD4" s="141"/>
      <c r="HKE4" s="141"/>
      <c r="HKF4" s="141"/>
      <c r="HKG4" s="141"/>
      <c r="HKH4" s="141"/>
      <c r="HKI4" s="141"/>
      <c r="HKJ4" s="141"/>
      <c r="HKK4" s="141"/>
      <c r="HKL4" s="141"/>
      <c r="HKM4" s="141"/>
      <c r="HKN4" s="141"/>
      <c r="HKO4" s="141"/>
      <c r="HKP4" s="141"/>
      <c r="HKQ4" s="141"/>
      <c r="HKR4" s="141"/>
      <c r="HKS4" s="141"/>
      <c r="HKT4" s="141"/>
      <c r="HKU4" s="141"/>
      <c r="HKV4" s="141"/>
      <c r="HKW4" s="141"/>
      <c r="HKX4" s="141"/>
      <c r="HKY4" s="141"/>
      <c r="HKZ4" s="141"/>
      <c r="HLA4" s="141"/>
      <c r="HLB4" s="141"/>
      <c r="HLC4" s="141"/>
      <c r="HLD4" s="141"/>
      <c r="HLE4" s="141"/>
      <c r="HLF4" s="141"/>
      <c r="HLG4" s="141"/>
      <c r="HLH4" s="141"/>
      <c r="HLI4" s="141"/>
      <c r="HLJ4" s="141"/>
      <c r="HLK4" s="141"/>
      <c r="HLL4" s="141"/>
      <c r="HLM4" s="141"/>
      <c r="HLN4" s="141"/>
      <c r="HLO4" s="141"/>
      <c r="HLP4" s="141"/>
      <c r="HLQ4" s="141"/>
      <c r="HLR4" s="141"/>
      <c r="HLS4" s="141"/>
      <c r="HLT4" s="141"/>
      <c r="HLU4" s="141"/>
      <c r="HLV4" s="141"/>
      <c r="HLW4" s="141"/>
      <c r="HLX4" s="141"/>
      <c r="HLY4" s="141"/>
      <c r="HLZ4" s="141"/>
      <c r="HMA4" s="141"/>
      <c r="HMB4" s="141"/>
      <c r="HMC4" s="141"/>
      <c r="HMD4" s="141"/>
      <c r="HME4" s="141"/>
      <c r="HMF4" s="141"/>
      <c r="HMG4" s="141"/>
      <c r="HMH4" s="141"/>
      <c r="HMI4" s="141"/>
      <c r="HMJ4" s="141"/>
      <c r="HMK4" s="141"/>
      <c r="HML4" s="141"/>
      <c r="HMM4" s="141"/>
      <c r="HMN4" s="141"/>
      <c r="HMO4" s="141"/>
      <c r="HMP4" s="141"/>
      <c r="HMQ4" s="141"/>
      <c r="HMR4" s="141"/>
      <c r="HMS4" s="141"/>
      <c r="HMT4" s="141"/>
      <c r="HMU4" s="141"/>
      <c r="HMV4" s="141"/>
      <c r="HMW4" s="141"/>
      <c r="HMX4" s="141"/>
      <c r="HMY4" s="141"/>
      <c r="HMZ4" s="141"/>
      <c r="HNA4" s="141"/>
      <c r="HNB4" s="141"/>
      <c r="HNC4" s="141"/>
      <c r="HND4" s="141"/>
      <c r="HNE4" s="141"/>
      <c r="HNF4" s="141"/>
      <c r="HNG4" s="141"/>
      <c r="HNH4" s="141"/>
      <c r="HNI4" s="141"/>
      <c r="HNJ4" s="141"/>
      <c r="HNK4" s="141"/>
      <c r="HNL4" s="141"/>
      <c r="HNM4" s="141"/>
      <c r="HNN4" s="141"/>
      <c r="HNO4" s="141"/>
      <c r="HNP4" s="141"/>
      <c r="HNQ4" s="141"/>
      <c r="HNR4" s="141"/>
      <c r="HNS4" s="141"/>
      <c r="HNT4" s="141"/>
      <c r="HNU4" s="141"/>
      <c r="HNV4" s="141"/>
      <c r="HNW4" s="141"/>
      <c r="HNX4" s="141"/>
      <c r="HNY4" s="141"/>
      <c r="HNZ4" s="141"/>
      <c r="HOA4" s="141"/>
      <c r="HOB4" s="141"/>
      <c r="HOC4" s="141"/>
      <c r="HOD4" s="141"/>
      <c r="HOE4" s="141"/>
      <c r="HOF4" s="141"/>
      <c r="HOG4" s="141"/>
      <c r="HOH4" s="141"/>
      <c r="HOI4" s="141"/>
      <c r="HOJ4" s="141"/>
      <c r="HOK4" s="141"/>
      <c r="HOL4" s="141"/>
      <c r="HOM4" s="141"/>
      <c r="HON4" s="141"/>
      <c r="HOO4" s="141"/>
      <c r="HOP4" s="141"/>
      <c r="HOQ4" s="141"/>
      <c r="HOR4" s="141"/>
      <c r="HOS4" s="141"/>
      <c r="HOT4" s="141"/>
      <c r="HOU4" s="141"/>
      <c r="HOV4" s="141"/>
      <c r="HOW4" s="141"/>
      <c r="HOX4" s="141"/>
      <c r="HOY4" s="141"/>
      <c r="HOZ4" s="141"/>
      <c r="HPA4" s="141"/>
      <c r="HPB4" s="141"/>
      <c r="HPC4" s="141"/>
      <c r="HPD4" s="141"/>
      <c r="HPE4" s="141"/>
      <c r="HPF4" s="141"/>
      <c r="HPG4" s="141"/>
      <c r="HPH4" s="141"/>
      <c r="HPI4" s="141"/>
      <c r="HPJ4" s="141"/>
      <c r="HPK4" s="141"/>
      <c r="HPL4" s="141"/>
      <c r="HPM4" s="141"/>
      <c r="HPN4" s="141"/>
      <c r="HPO4" s="141"/>
      <c r="HPP4" s="141"/>
      <c r="HPQ4" s="141"/>
      <c r="HPR4" s="141"/>
      <c r="HPS4" s="141"/>
      <c r="HPT4" s="141"/>
      <c r="HPU4" s="141"/>
      <c r="HPV4" s="141"/>
      <c r="HPW4" s="141"/>
      <c r="HPX4" s="141"/>
      <c r="HPY4" s="141"/>
      <c r="HPZ4" s="141"/>
      <c r="HQA4" s="141"/>
      <c r="HQB4" s="141"/>
      <c r="HQC4" s="141"/>
      <c r="HQD4" s="141"/>
      <c r="HQE4" s="141"/>
      <c r="HQF4" s="141"/>
      <c r="HQG4" s="141"/>
      <c r="HQH4" s="141"/>
      <c r="HQI4" s="141"/>
      <c r="HQJ4" s="141"/>
      <c r="HQK4" s="141"/>
      <c r="HQL4" s="141"/>
      <c r="HQM4" s="141"/>
      <c r="HQN4" s="141"/>
      <c r="HQO4" s="141"/>
      <c r="HQP4" s="141"/>
      <c r="HQQ4" s="141"/>
      <c r="HQR4" s="141"/>
      <c r="HQS4" s="141"/>
      <c r="HQT4" s="141"/>
      <c r="HQU4" s="141"/>
      <c r="HQV4" s="141"/>
      <c r="HQW4" s="141"/>
      <c r="HQX4" s="141"/>
      <c r="HQY4" s="141"/>
      <c r="HQZ4" s="141"/>
      <c r="HRA4" s="141"/>
      <c r="HRB4" s="141"/>
      <c r="HRC4" s="141"/>
      <c r="HRD4" s="141"/>
      <c r="HRE4" s="141"/>
      <c r="HRF4" s="141"/>
      <c r="HRG4" s="141"/>
      <c r="HRH4" s="141"/>
      <c r="HRI4" s="141"/>
      <c r="HRJ4" s="141"/>
      <c r="HRK4" s="141"/>
      <c r="HRL4" s="141"/>
      <c r="HRM4" s="141"/>
      <c r="HRN4" s="141"/>
      <c r="HRO4" s="141"/>
      <c r="HRP4" s="141"/>
      <c r="HRQ4" s="141"/>
      <c r="HRR4" s="141"/>
      <c r="HRS4" s="141"/>
      <c r="HRT4" s="141"/>
      <c r="HRU4" s="141"/>
      <c r="HRV4" s="141"/>
      <c r="HRW4" s="141"/>
      <c r="HRX4" s="141"/>
      <c r="HRY4" s="141"/>
      <c r="HRZ4" s="141"/>
      <c r="HSA4" s="141"/>
      <c r="HSB4" s="141"/>
      <c r="HSC4" s="141"/>
      <c r="HSD4" s="141"/>
      <c r="HSE4" s="141"/>
      <c r="HSF4" s="141"/>
      <c r="HSG4" s="141"/>
      <c r="HSH4" s="141"/>
      <c r="HSI4" s="141"/>
      <c r="HSJ4" s="141"/>
      <c r="HSK4" s="141"/>
      <c r="HSL4" s="141"/>
      <c r="HSM4" s="141"/>
      <c r="HSN4" s="141"/>
      <c r="HSO4" s="141"/>
      <c r="HSP4" s="141"/>
      <c r="HSQ4" s="141"/>
      <c r="HSR4" s="141"/>
      <c r="HSS4" s="141"/>
      <c r="HST4" s="141"/>
      <c r="HSU4" s="141"/>
      <c r="HSV4" s="141"/>
      <c r="HSW4" s="141"/>
      <c r="HSX4" s="141"/>
      <c r="HSY4" s="141"/>
      <c r="HSZ4" s="141"/>
      <c r="HTA4" s="141"/>
      <c r="HTB4" s="141"/>
      <c r="HTC4" s="141"/>
      <c r="HTD4" s="141"/>
      <c r="HTE4" s="141"/>
      <c r="HTF4" s="141"/>
      <c r="HTG4" s="141"/>
      <c r="HTH4" s="141"/>
      <c r="HTI4" s="141"/>
      <c r="HTJ4" s="141"/>
      <c r="HTK4" s="141"/>
      <c r="HTL4" s="141"/>
      <c r="HTM4" s="141"/>
      <c r="HTN4" s="141"/>
      <c r="HTO4" s="141"/>
      <c r="HTP4" s="141"/>
      <c r="HTQ4" s="141"/>
      <c r="HTR4" s="141"/>
      <c r="HTS4" s="141"/>
      <c r="HTT4" s="141"/>
      <c r="HTU4" s="141"/>
      <c r="HTV4" s="141"/>
      <c r="HTW4" s="141"/>
      <c r="HTX4" s="141"/>
      <c r="HTY4" s="141"/>
      <c r="HTZ4" s="141"/>
      <c r="HUA4" s="141"/>
      <c r="HUB4" s="141"/>
      <c r="HUC4" s="141"/>
      <c r="HUD4" s="141"/>
      <c r="HUE4" s="141"/>
      <c r="HUF4" s="141"/>
      <c r="HUG4" s="141"/>
      <c r="HUH4" s="141"/>
      <c r="HUI4" s="141"/>
      <c r="HUJ4" s="141"/>
      <c r="HUK4" s="141"/>
      <c r="HUL4" s="141"/>
      <c r="HUM4" s="141"/>
      <c r="HUN4" s="141"/>
      <c r="HUO4" s="141"/>
      <c r="HUP4" s="141"/>
      <c r="HUQ4" s="141"/>
      <c r="HUR4" s="141"/>
      <c r="HUS4" s="141"/>
      <c r="HUT4" s="141"/>
      <c r="HUU4" s="141"/>
      <c r="HUV4" s="141"/>
      <c r="HUW4" s="141"/>
      <c r="HUX4" s="141"/>
      <c r="HUY4" s="141"/>
      <c r="HUZ4" s="141"/>
      <c r="HVA4" s="141"/>
      <c r="HVB4" s="141"/>
      <c r="HVC4" s="141"/>
      <c r="HVD4" s="141"/>
      <c r="HVE4" s="141"/>
      <c r="HVF4" s="141"/>
      <c r="HVG4" s="141"/>
      <c r="HVH4" s="141"/>
      <c r="HVI4" s="141"/>
      <c r="HVJ4" s="141"/>
      <c r="HVK4" s="141"/>
      <c r="HVL4" s="141"/>
      <c r="HVM4" s="141"/>
      <c r="HVN4" s="141"/>
      <c r="HVO4" s="141"/>
      <c r="HVP4" s="141"/>
      <c r="HVQ4" s="141"/>
      <c r="HVR4" s="141"/>
      <c r="HVS4" s="141"/>
      <c r="HVT4" s="141"/>
      <c r="HVU4" s="141"/>
      <c r="HVV4" s="141"/>
      <c r="HVW4" s="141"/>
      <c r="HVX4" s="141"/>
      <c r="HVY4" s="141"/>
      <c r="HVZ4" s="141"/>
      <c r="HWA4" s="141"/>
      <c r="HWB4" s="141"/>
      <c r="HWC4" s="141"/>
      <c r="HWD4" s="141"/>
      <c r="HWE4" s="141"/>
      <c r="HWF4" s="141"/>
      <c r="HWG4" s="141"/>
      <c r="HWH4" s="141"/>
      <c r="HWI4" s="141"/>
      <c r="HWJ4" s="141"/>
      <c r="HWK4" s="141"/>
      <c r="HWL4" s="141"/>
      <c r="HWM4" s="141"/>
      <c r="HWN4" s="141"/>
      <c r="HWO4" s="141"/>
      <c r="HWP4" s="141"/>
      <c r="HWQ4" s="141"/>
      <c r="HWR4" s="141"/>
      <c r="HWS4" s="141"/>
      <c r="HWT4" s="141"/>
      <c r="HWU4" s="141"/>
      <c r="HWV4" s="141"/>
      <c r="HWW4" s="141"/>
      <c r="HWX4" s="141"/>
      <c r="HWY4" s="141"/>
      <c r="HWZ4" s="141"/>
      <c r="HXA4" s="141"/>
      <c r="HXB4" s="141"/>
      <c r="HXC4" s="141"/>
      <c r="HXD4" s="141"/>
      <c r="HXE4" s="141"/>
      <c r="HXF4" s="141"/>
      <c r="HXG4" s="141"/>
      <c r="HXH4" s="141"/>
      <c r="HXI4" s="141"/>
      <c r="HXJ4" s="141"/>
      <c r="HXK4" s="141"/>
      <c r="HXL4" s="141"/>
      <c r="HXM4" s="141"/>
      <c r="HXN4" s="141"/>
      <c r="HXO4" s="141"/>
      <c r="HXP4" s="141"/>
      <c r="HXQ4" s="141"/>
      <c r="HXR4" s="141"/>
      <c r="HXS4" s="141"/>
      <c r="HXT4" s="141"/>
      <c r="HXU4" s="141"/>
      <c r="HXV4" s="141"/>
      <c r="HXW4" s="141"/>
      <c r="HXX4" s="141"/>
      <c r="HXY4" s="141"/>
      <c r="HXZ4" s="141"/>
      <c r="HYA4" s="141"/>
      <c r="HYB4" s="141"/>
      <c r="HYC4" s="141"/>
      <c r="HYD4" s="141"/>
      <c r="HYE4" s="141"/>
      <c r="HYF4" s="141"/>
      <c r="HYG4" s="141"/>
      <c r="HYH4" s="141"/>
      <c r="HYI4" s="141"/>
      <c r="HYJ4" s="141"/>
      <c r="HYK4" s="141"/>
      <c r="HYL4" s="141"/>
      <c r="HYM4" s="141"/>
      <c r="HYN4" s="141"/>
      <c r="HYO4" s="141"/>
      <c r="HYP4" s="141"/>
      <c r="HYQ4" s="141"/>
      <c r="HYR4" s="141"/>
      <c r="HYS4" s="141"/>
      <c r="HYT4" s="141"/>
      <c r="HYU4" s="141"/>
      <c r="HYV4" s="141"/>
      <c r="HYW4" s="141"/>
      <c r="HYX4" s="141"/>
      <c r="HYY4" s="141"/>
      <c r="HYZ4" s="141"/>
      <c r="HZA4" s="141"/>
      <c r="HZB4" s="141"/>
      <c r="HZC4" s="141"/>
      <c r="HZD4" s="141"/>
      <c r="HZE4" s="141"/>
      <c r="HZF4" s="141"/>
      <c r="HZG4" s="141"/>
      <c r="HZH4" s="141"/>
      <c r="HZI4" s="141"/>
      <c r="HZJ4" s="141"/>
      <c r="HZK4" s="141"/>
      <c r="HZL4" s="141"/>
      <c r="HZM4" s="141"/>
      <c r="HZN4" s="141"/>
      <c r="HZO4" s="141"/>
      <c r="HZP4" s="141"/>
      <c r="HZQ4" s="141"/>
      <c r="HZR4" s="141"/>
      <c r="HZS4" s="141"/>
      <c r="HZT4" s="141"/>
      <c r="HZU4" s="141"/>
      <c r="HZV4" s="141"/>
      <c r="HZW4" s="141"/>
      <c r="HZX4" s="141"/>
      <c r="HZY4" s="141"/>
      <c r="HZZ4" s="141"/>
      <c r="IAA4" s="141"/>
      <c r="IAB4" s="141"/>
      <c r="IAC4" s="141"/>
      <c r="IAD4" s="141"/>
      <c r="IAE4" s="141"/>
      <c r="IAF4" s="141"/>
      <c r="IAG4" s="141"/>
      <c r="IAH4" s="141"/>
      <c r="IAI4" s="141"/>
      <c r="IAJ4" s="141"/>
      <c r="IAK4" s="141"/>
      <c r="IAL4" s="141"/>
      <c r="IAM4" s="141"/>
      <c r="IAN4" s="141"/>
      <c r="IAO4" s="141"/>
      <c r="IAP4" s="141"/>
      <c r="IAQ4" s="141"/>
      <c r="IAR4" s="141"/>
      <c r="IAS4" s="141"/>
      <c r="IAT4" s="141"/>
      <c r="IAU4" s="141"/>
      <c r="IAV4" s="141"/>
      <c r="IAW4" s="141"/>
      <c r="IAX4" s="141"/>
      <c r="IAY4" s="141"/>
      <c r="IAZ4" s="141"/>
      <c r="IBA4" s="141"/>
      <c r="IBB4" s="141"/>
      <c r="IBC4" s="141"/>
      <c r="IBD4" s="141"/>
      <c r="IBE4" s="141"/>
      <c r="IBF4" s="141"/>
      <c r="IBG4" s="141"/>
      <c r="IBH4" s="141"/>
      <c r="IBI4" s="141"/>
      <c r="IBJ4" s="141"/>
      <c r="IBK4" s="141"/>
      <c r="IBL4" s="141"/>
      <c r="IBM4" s="141"/>
      <c r="IBN4" s="141"/>
      <c r="IBO4" s="141"/>
      <c r="IBP4" s="141"/>
      <c r="IBQ4" s="141"/>
      <c r="IBR4" s="141"/>
      <c r="IBS4" s="141"/>
      <c r="IBT4" s="141"/>
      <c r="IBU4" s="141"/>
      <c r="IBV4" s="141"/>
      <c r="IBW4" s="141"/>
      <c r="IBX4" s="141"/>
      <c r="IBY4" s="141"/>
      <c r="IBZ4" s="141"/>
      <c r="ICA4" s="141"/>
      <c r="ICB4" s="141"/>
      <c r="ICC4" s="141"/>
      <c r="ICD4" s="141"/>
      <c r="ICE4" s="141"/>
      <c r="ICF4" s="141"/>
      <c r="ICG4" s="141"/>
      <c r="ICH4" s="141"/>
      <c r="ICI4" s="141"/>
      <c r="ICJ4" s="141"/>
      <c r="ICK4" s="141"/>
      <c r="ICL4" s="141"/>
      <c r="ICM4" s="141"/>
      <c r="ICN4" s="141"/>
      <c r="ICO4" s="141"/>
      <c r="ICP4" s="141"/>
      <c r="ICQ4" s="141"/>
      <c r="ICR4" s="141"/>
      <c r="ICS4" s="141"/>
      <c r="ICT4" s="141"/>
      <c r="ICU4" s="141"/>
      <c r="ICV4" s="141"/>
      <c r="ICW4" s="141"/>
      <c r="ICX4" s="141"/>
      <c r="ICY4" s="141"/>
      <c r="ICZ4" s="141"/>
      <c r="IDA4" s="141"/>
      <c r="IDB4" s="141"/>
      <c r="IDC4" s="141"/>
      <c r="IDD4" s="141"/>
      <c r="IDE4" s="141"/>
      <c r="IDF4" s="141"/>
      <c r="IDG4" s="141"/>
      <c r="IDH4" s="141"/>
      <c r="IDI4" s="141"/>
      <c r="IDJ4" s="141"/>
      <c r="IDK4" s="141"/>
      <c r="IDL4" s="141"/>
      <c r="IDM4" s="141"/>
      <c r="IDN4" s="141"/>
      <c r="IDO4" s="141"/>
      <c r="IDP4" s="141"/>
      <c r="IDQ4" s="141"/>
      <c r="IDR4" s="141"/>
      <c r="IDS4" s="141"/>
      <c r="IDT4" s="141"/>
      <c r="IDU4" s="141"/>
      <c r="IDV4" s="141"/>
      <c r="IDW4" s="141"/>
      <c r="IDX4" s="141"/>
      <c r="IDY4" s="141"/>
      <c r="IDZ4" s="141"/>
      <c r="IEA4" s="141"/>
      <c r="IEB4" s="141"/>
      <c r="IEC4" s="141"/>
      <c r="IED4" s="141"/>
      <c r="IEE4" s="141"/>
      <c r="IEF4" s="141"/>
      <c r="IEG4" s="141"/>
      <c r="IEH4" s="141"/>
      <c r="IEI4" s="141"/>
      <c r="IEJ4" s="141"/>
      <c r="IEK4" s="141"/>
      <c r="IEL4" s="141"/>
      <c r="IEM4" s="141"/>
      <c r="IEN4" s="141"/>
      <c r="IEO4" s="141"/>
      <c r="IEP4" s="141"/>
      <c r="IEQ4" s="141"/>
      <c r="IER4" s="141"/>
      <c r="IES4" s="141"/>
      <c r="IET4" s="141"/>
      <c r="IEU4" s="141"/>
      <c r="IEV4" s="141"/>
      <c r="IEW4" s="141"/>
      <c r="IEX4" s="141"/>
      <c r="IEY4" s="141"/>
      <c r="IEZ4" s="141"/>
      <c r="IFA4" s="141"/>
      <c r="IFB4" s="141"/>
      <c r="IFC4" s="141"/>
      <c r="IFD4" s="141"/>
      <c r="IFE4" s="141"/>
      <c r="IFF4" s="141"/>
      <c r="IFG4" s="141"/>
      <c r="IFH4" s="141"/>
      <c r="IFI4" s="141"/>
      <c r="IFJ4" s="141"/>
      <c r="IFK4" s="141"/>
      <c r="IFL4" s="141"/>
      <c r="IFM4" s="141"/>
      <c r="IFN4" s="141"/>
      <c r="IFO4" s="141"/>
      <c r="IFP4" s="141"/>
      <c r="IFQ4" s="141"/>
      <c r="IFR4" s="141"/>
      <c r="IFS4" s="141"/>
      <c r="IFT4" s="141"/>
      <c r="IFU4" s="141"/>
      <c r="IFV4" s="141"/>
      <c r="IFW4" s="141"/>
      <c r="IFX4" s="141"/>
      <c r="IFY4" s="141"/>
      <c r="IFZ4" s="141"/>
      <c r="IGA4" s="141"/>
      <c r="IGB4" s="141"/>
      <c r="IGC4" s="141"/>
      <c r="IGD4" s="141"/>
      <c r="IGE4" s="141"/>
      <c r="IGF4" s="141"/>
      <c r="IGG4" s="141"/>
      <c r="IGH4" s="141"/>
      <c r="IGI4" s="141"/>
      <c r="IGJ4" s="141"/>
      <c r="IGK4" s="141"/>
      <c r="IGL4" s="141"/>
      <c r="IGM4" s="141"/>
      <c r="IGN4" s="141"/>
      <c r="IGO4" s="141"/>
      <c r="IGP4" s="141"/>
      <c r="IGQ4" s="141"/>
      <c r="IGR4" s="141"/>
      <c r="IGS4" s="141"/>
      <c r="IGT4" s="141"/>
      <c r="IGU4" s="141"/>
      <c r="IGV4" s="141"/>
      <c r="IGW4" s="141"/>
      <c r="IGX4" s="141"/>
      <c r="IGY4" s="141"/>
      <c r="IGZ4" s="141"/>
      <c r="IHA4" s="141"/>
      <c r="IHB4" s="141"/>
      <c r="IHC4" s="141"/>
      <c r="IHD4" s="141"/>
      <c r="IHE4" s="141"/>
      <c r="IHF4" s="141"/>
      <c r="IHG4" s="141"/>
      <c r="IHH4" s="141"/>
      <c r="IHI4" s="141"/>
      <c r="IHJ4" s="141"/>
      <c r="IHK4" s="141"/>
      <c r="IHL4" s="141"/>
      <c r="IHM4" s="141"/>
      <c r="IHN4" s="141"/>
      <c r="IHO4" s="141"/>
      <c r="IHP4" s="141"/>
      <c r="IHQ4" s="141"/>
      <c r="IHR4" s="141"/>
      <c r="IHS4" s="141"/>
      <c r="IHT4" s="141"/>
      <c r="IHU4" s="141"/>
      <c r="IHV4" s="141"/>
      <c r="IHW4" s="141"/>
      <c r="IHX4" s="141"/>
      <c r="IHY4" s="141"/>
      <c r="IHZ4" s="141"/>
      <c r="IIA4" s="141"/>
      <c r="IIB4" s="141"/>
      <c r="IIC4" s="141"/>
      <c r="IID4" s="141"/>
      <c r="IIE4" s="141"/>
      <c r="IIF4" s="141"/>
      <c r="IIG4" s="141"/>
      <c r="IIH4" s="141"/>
      <c r="III4" s="141"/>
      <c r="IIJ4" s="141"/>
      <c r="IIK4" s="141"/>
      <c r="IIL4" s="141"/>
      <c r="IIM4" s="141"/>
      <c r="IIN4" s="141"/>
      <c r="IIO4" s="141"/>
      <c r="IIP4" s="141"/>
      <c r="IIQ4" s="141"/>
      <c r="IIR4" s="141"/>
      <c r="IIS4" s="141"/>
      <c r="IIT4" s="141"/>
      <c r="IIU4" s="141"/>
      <c r="IIV4" s="141"/>
      <c r="IIW4" s="141"/>
      <c r="IIX4" s="141"/>
      <c r="IIY4" s="141"/>
      <c r="IIZ4" s="141"/>
      <c r="IJA4" s="141"/>
      <c r="IJB4" s="141"/>
      <c r="IJC4" s="141"/>
      <c r="IJD4" s="141"/>
      <c r="IJE4" s="141"/>
      <c r="IJF4" s="141"/>
      <c r="IJG4" s="141"/>
      <c r="IJH4" s="141"/>
      <c r="IJI4" s="141"/>
      <c r="IJJ4" s="141"/>
      <c r="IJK4" s="141"/>
      <c r="IJL4" s="141"/>
      <c r="IJM4" s="141"/>
      <c r="IJN4" s="141"/>
      <c r="IJO4" s="141"/>
      <c r="IJP4" s="141"/>
      <c r="IJQ4" s="141"/>
      <c r="IJR4" s="141"/>
      <c r="IJS4" s="141"/>
      <c r="IJT4" s="141"/>
      <c r="IJU4" s="141"/>
      <c r="IJV4" s="141"/>
      <c r="IJW4" s="141"/>
      <c r="IJX4" s="141"/>
      <c r="IJY4" s="141"/>
      <c r="IJZ4" s="141"/>
      <c r="IKA4" s="141"/>
      <c r="IKB4" s="141"/>
      <c r="IKC4" s="141"/>
      <c r="IKD4" s="141"/>
      <c r="IKE4" s="141"/>
      <c r="IKF4" s="141"/>
      <c r="IKG4" s="141"/>
      <c r="IKH4" s="141"/>
      <c r="IKI4" s="141"/>
      <c r="IKJ4" s="141"/>
      <c r="IKK4" s="141"/>
      <c r="IKL4" s="141"/>
      <c r="IKM4" s="141"/>
      <c r="IKN4" s="141"/>
      <c r="IKO4" s="141"/>
      <c r="IKP4" s="141"/>
      <c r="IKQ4" s="141"/>
      <c r="IKR4" s="141"/>
      <c r="IKS4" s="141"/>
      <c r="IKT4" s="141"/>
      <c r="IKU4" s="141"/>
      <c r="IKV4" s="141"/>
      <c r="IKW4" s="141"/>
      <c r="IKX4" s="141"/>
      <c r="IKY4" s="141"/>
      <c r="IKZ4" s="141"/>
      <c r="ILA4" s="141"/>
      <c r="ILB4" s="141"/>
      <c r="ILC4" s="141"/>
      <c r="ILD4" s="141"/>
      <c r="ILE4" s="141"/>
      <c r="ILF4" s="141"/>
      <c r="ILG4" s="141"/>
      <c r="ILH4" s="141"/>
      <c r="ILI4" s="141"/>
      <c r="ILJ4" s="141"/>
      <c r="ILK4" s="141"/>
      <c r="ILL4" s="141"/>
      <c r="ILM4" s="141"/>
      <c r="ILN4" s="141"/>
      <c r="ILO4" s="141"/>
      <c r="ILP4" s="141"/>
      <c r="ILQ4" s="141"/>
      <c r="ILR4" s="141"/>
      <c r="ILS4" s="141"/>
      <c r="ILT4" s="141"/>
      <c r="ILU4" s="141"/>
      <c r="ILV4" s="141"/>
      <c r="ILW4" s="141"/>
      <c r="ILX4" s="141"/>
      <c r="ILY4" s="141"/>
      <c r="ILZ4" s="141"/>
      <c r="IMA4" s="141"/>
      <c r="IMB4" s="141"/>
      <c r="IMC4" s="141"/>
      <c r="IMD4" s="141"/>
      <c r="IME4" s="141"/>
      <c r="IMF4" s="141"/>
      <c r="IMG4" s="141"/>
      <c r="IMH4" s="141"/>
      <c r="IMI4" s="141"/>
      <c r="IMJ4" s="141"/>
      <c r="IMK4" s="141"/>
      <c r="IML4" s="141"/>
      <c r="IMM4" s="141"/>
      <c r="IMN4" s="141"/>
      <c r="IMO4" s="141"/>
      <c r="IMP4" s="141"/>
      <c r="IMQ4" s="141"/>
      <c r="IMR4" s="141"/>
      <c r="IMS4" s="141"/>
      <c r="IMT4" s="141"/>
      <c r="IMU4" s="141"/>
      <c r="IMV4" s="141"/>
      <c r="IMW4" s="141"/>
      <c r="IMX4" s="141"/>
      <c r="IMY4" s="141"/>
      <c r="IMZ4" s="141"/>
      <c r="INA4" s="141"/>
      <c r="INB4" s="141"/>
      <c r="INC4" s="141"/>
      <c r="IND4" s="141"/>
      <c r="INE4" s="141"/>
      <c r="INF4" s="141"/>
      <c r="ING4" s="141"/>
      <c r="INH4" s="141"/>
      <c r="INI4" s="141"/>
      <c r="INJ4" s="141"/>
      <c r="INK4" s="141"/>
      <c r="INL4" s="141"/>
      <c r="INM4" s="141"/>
      <c r="INN4" s="141"/>
      <c r="INO4" s="141"/>
      <c r="INP4" s="141"/>
      <c r="INQ4" s="141"/>
      <c r="INR4" s="141"/>
      <c r="INS4" s="141"/>
      <c r="INT4" s="141"/>
      <c r="INU4" s="141"/>
      <c r="INV4" s="141"/>
      <c r="INW4" s="141"/>
      <c r="INX4" s="141"/>
      <c r="INY4" s="141"/>
      <c r="INZ4" s="141"/>
      <c r="IOA4" s="141"/>
      <c r="IOB4" s="141"/>
      <c r="IOC4" s="141"/>
      <c r="IOD4" s="141"/>
      <c r="IOE4" s="141"/>
      <c r="IOF4" s="141"/>
      <c r="IOG4" s="141"/>
      <c r="IOH4" s="141"/>
      <c r="IOI4" s="141"/>
      <c r="IOJ4" s="141"/>
      <c r="IOK4" s="141"/>
      <c r="IOL4" s="141"/>
      <c r="IOM4" s="141"/>
      <c r="ION4" s="141"/>
      <c r="IOO4" s="141"/>
      <c r="IOP4" s="141"/>
      <c r="IOQ4" s="141"/>
      <c r="IOR4" s="141"/>
      <c r="IOS4" s="141"/>
      <c r="IOT4" s="141"/>
      <c r="IOU4" s="141"/>
      <c r="IOV4" s="141"/>
      <c r="IOW4" s="141"/>
      <c r="IOX4" s="141"/>
      <c r="IOY4" s="141"/>
      <c r="IOZ4" s="141"/>
      <c r="IPA4" s="141"/>
      <c r="IPB4" s="141"/>
      <c r="IPC4" s="141"/>
      <c r="IPD4" s="141"/>
      <c r="IPE4" s="141"/>
      <c r="IPF4" s="141"/>
      <c r="IPG4" s="141"/>
      <c r="IPH4" s="141"/>
      <c r="IPI4" s="141"/>
      <c r="IPJ4" s="141"/>
      <c r="IPK4" s="141"/>
      <c r="IPL4" s="141"/>
      <c r="IPM4" s="141"/>
      <c r="IPN4" s="141"/>
      <c r="IPO4" s="141"/>
      <c r="IPP4" s="141"/>
      <c r="IPQ4" s="141"/>
      <c r="IPR4" s="141"/>
      <c r="IPS4" s="141"/>
      <c r="IPT4" s="141"/>
      <c r="IPU4" s="141"/>
      <c r="IPV4" s="141"/>
      <c r="IPW4" s="141"/>
      <c r="IPX4" s="141"/>
      <c r="IPY4" s="141"/>
      <c r="IPZ4" s="141"/>
      <c r="IQA4" s="141"/>
      <c r="IQB4" s="141"/>
      <c r="IQC4" s="141"/>
      <c r="IQD4" s="141"/>
      <c r="IQE4" s="141"/>
      <c r="IQF4" s="141"/>
      <c r="IQG4" s="141"/>
      <c r="IQH4" s="141"/>
      <c r="IQI4" s="141"/>
      <c r="IQJ4" s="141"/>
      <c r="IQK4" s="141"/>
      <c r="IQL4" s="141"/>
      <c r="IQM4" s="141"/>
      <c r="IQN4" s="141"/>
      <c r="IQO4" s="141"/>
      <c r="IQP4" s="141"/>
      <c r="IQQ4" s="141"/>
      <c r="IQR4" s="141"/>
      <c r="IQS4" s="141"/>
      <c r="IQT4" s="141"/>
      <c r="IQU4" s="141"/>
      <c r="IQV4" s="141"/>
      <c r="IQW4" s="141"/>
      <c r="IQX4" s="141"/>
      <c r="IQY4" s="141"/>
      <c r="IQZ4" s="141"/>
      <c r="IRA4" s="141"/>
      <c r="IRB4" s="141"/>
      <c r="IRC4" s="141"/>
      <c r="IRD4" s="141"/>
      <c r="IRE4" s="141"/>
      <c r="IRF4" s="141"/>
      <c r="IRG4" s="141"/>
      <c r="IRH4" s="141"/>
      <c r="IRI4" s="141"/>
      <c r="IRJ4" s="141"/>
      <c r="IRK4" s="141"/>
      <c r="IRL4" s="141"/>
      <c r="IRM4" s="141"/>
      <c r="IRN4" s="141"/>
      <c r="IRO4" s="141"/>
      <c r="IRP4" s="141"/>
      <c r="IRQ4" s="141"/>
      <c r="IRR4" s="141"/>
      <c r="IRS4" s="141"/>
      <c r="IRT4" s="141"/>
      <c r="IRU4" s="141"/>
      <c r="IRV4" s="141"/>
      <c r="IRW4" s="141"/>
      <c r="IRX4" s="141"/>
      <c r="IRY4" s="141"/>
      <c r="IRZ4" s="141"/>
      <c r="ISA4" s="141"/>
      <c r="ISB4" s="141"/>
      <c r="ISC4" s="141"/>
      <c r="ISD4" s="141"/>
      <c r="ISE4" s="141"/>
      <c r="ISF4" s="141"/>
      <c r="ISG4" s="141"/>
      <c r="ISH4" s="141"/>
      <c r="ISI4" s="141"/>
      <c r="ISJ4" s="141"/>
      <c r="ISK4" s="141"/>
      <c r="ISL4" s="141"/>
      <c r="ISM4" s="141"/>
      <c r="ISN4" s="141"/>
      <c r="ISO4" s="141"/>
      <c r="ISP4" s="141"/>
      <c r="ISQ4" s="141"/>
      <c r="ISR4" s="141"/>
      <c r="ISS4" s="141"/>
      <c r="IST4" s="141"/>
      <c r="ISU4" s="141"/>
      <c r="ISV4" s="141"/>
      <c r="ISW4" s="141"/>
      <c r="ISX4" s="141"/>
      <c r="ISY4" s="141"/>
      <c r="ISZ4" s="141"/>
      <c r="ITA4" s="141"/>
      <c r="ITB4" s="141"/>
      <c r="ITC4" s="141"/>
      <c r="ITD4" s="141"/>
      <c r="ITE4" s="141"/>
      <c r="ITF4" s="141"/>
      <c r="ITG4" s="141"/>
      <c r="ITH4" s="141"/>
      <c r="ITI4" s="141"/>
      <c r="ITJ4" s="141"/>
      <c r="ITK4" s="141"/>
      <c r="ITL4" s="141"/>
      <c r="ITM4" s="141"/>
      <c r="ITN4" s="141"/>
      <c r="ITO4" s="141"/>
      <c r="ITP4" s="141"/>
      <c r="ITQ4" s="141"/>
      <c r="ITR4" s="141"/>
      <c r="ITS4" s="141"/>
      <c r="ITT4" s="141"/>
      <c r="ITU4" s="141"/>
      <c r="ITV4" s="141"/>
      <c r="ITW4" s="141"/>
      <c r="ITX4" s="141"/>
      <c r="ITY4" s="141"/>
      <c r="ITZ4" s="141"/>
      <c r="IUA4" s="141"/>
      <c r="IUB4" s="141"/>
      <c r="IUC4" s="141"/>
      <c r="IUD4" s="141"/>
      <c r="IUE4" s="141"/>
      <c r="IUF4" s="141"/>
      <c r="IUG4" s="141"/>
      <c r="IUH4" s="141"/>
      <c r="IUI4" s="141"/>
      <c r="IUJ4" s="141"/>
      <c r="IUK4" s="141"/>
      <c r="IUL4" s="141"/>
      <c r="IUM4" s="141"/>
      <c r="IUN4" s="141"/>
      <c r="IUO4" s="141"/>
      <c r="IUP4" s="141"/>
      <c r="IUQ4" s="141"/>
      <c r="IUR4" s="141"/>
      <c r="IUS4" s="141"/>
      <c r="IUT4" s="141"/>
      <c r="IUU4" s="141"/>
      <c r="IUV4" s="141"/>
      <c r="IUW4" s="141"/>
      <c r="IUX4" s="141"/>
      <c r="IUY4" s="141"/>
      <c r="IUZ4" s="141"/>
      <c r="IVA4" s="141"/>
      <c r="IVB4" s="141"/>
      <c r="IVC4" s="141"/>
      <c r="IVD4" s="141"/>
      <c r="IVE4" s="141"/>
      <c r="IVF4" s="141"/>
      <c r="IVG4" s="141"/>
      <c r="IVH4" s="141"/>
      <c r="IVI4" s="141"/>
      <c r="IVJ4" s="141"/>
      <c r="IVK4" s="141"/>
      <c r="IVL4" s="141"/>
      <c r="IVM4" s="141"/>
      <c r="IVN4" s="141"/>
      <c r="IVO4" s="141"/>
      <c r="IVP4" s="141"/>
      <c r="IVQ4" s="141"/>
      <c r="IVR4" s="141"/>
      <c r="IVS4" s="141"/>
      <c r="IVT4" s="141"/>
      <c r="IVU4" s="141"/>
      <c r="IVV4" s="141"/>
      <c r="IVW4" s="141"/>
      <c r="IVX4" s="141"/>
      <c r="IVY4" s="141"/>
      <c r="IVZ4" s="141"/>
      <c r="IWA4" s="141"/>
      <c r="IWB4" s="141"/>
      <c r="IWC4" s="141"/>
      <c r="IWD4" s="141"/>
      <c r="IWE4" s="141"/>
      <c r="IWF4" s="141"/>
      <c r="IWG4" s="141"/>
      <c r="IWH4" s="141"/>
      <c r="IWI4" s="141"/>
      <c r="IWJ4" s="141"/>
      <c r="IWK4" s="141"/>
      <c r="IWL4" s="141"/>
      <c r="IWM4" s="141"/>
      <c r="IWN4" s="141"/>
      <c r="IWO4" s="141"/>
      <c r="IWP4" s="141"/>
      <c r="IWQ4" s="141"/>
      <c r="IWR4" s="141"/>
      <c r="IWS4" s="141"/>
      <c r="IWT4" s="141"/>
      <c r="IWU4" s="141"/>
      <c r="IWV4" s="141"/>
      <c r="IWW4" s="141"/>
      <c r="IWX4" s="141"/>
      <c r="IWY4" s="141"/>
      <c r="IWZ4" s="141"/>
      <c r="IXA4" s="141"/>
      <c r="IXB4" s="141"/>
      <c r="IXC4" s="141"/>
      <c r="IXD4" s="141"/>
      <c r="IXE4" s="141"/>
      <c r="IXF4" s="141"/>
      <c r="IXG4" s="141"/>
      <c r="IXH4" s="141"/>
      <c r="IXI4" s="141"/>
      <c r="IXJ4" s="141"/>
      <c r="IXK4" s="141"/>
      <c r="IXL4" s="141"/>
      <c r="IXM4" s="141"/>
      <c r="IXN4" s="141"/>
      <c r="IXO4" s="141"/>
      <c r="IXP4" s="141"/>
      <c r="IXQ4" s="141"/>
      <c r="IXR4" s="141"/>
      <c r="IXS4" s="141"/>
      <c r="IXT4" s="141"/>
      <c r="IXU4" s="141"/>
      <c r="IXV4" s="141"/>
      <c r="IXW4" s="141"/>
      <c r="IXX4" s="141"/>
      <c r="IXY4" s="141"/>
      <c r="IXZ4" s="141"/>
      <c r="IYA4" s="141"/>
      <c r="IYB4" s="141"/>
      <c r="IYC4" s="141"/>
      <c r="IYD4" s="141"/>
      <c r="IYE4" s="141"/>
      <c r="IYF4" s="141"/>
      <c r="IYG4" s="141"/>
      <c r="IYH4" s="141"/>
      <c r="IYI4" s="141"/>
      <c r="IYJ4" s="141"/>
      <c r="IYK4" s="141"/>
      <c r="IYL4" s="141"/>
      <c r="IYM4" s="141"/>
      <c r="IYN4" s="141"/>
      <c r="IYO4" s="141"/>
      <c r="IYP4" s="141"/>
      <c r="IYQ4" s="141"/>
      <c r="IYR4" s="141"/>
      <c r="IYS4" s="141"/>
      <c r="IYT4" s="141"/>
      <c r="IYU4" s="141"/>
      <c r="IYV4" s="141"/>
      <c r="IYW4" s="141"/>
      <c r="IYX4" s="141"/>
      <c r="IYY4" s="141"/>
      <c r="IYZ4" s="141"/>
      <c r="IZA4" s="141"/>
      <c r="IZB4" s="141"/>
      <c r="IZC4" s="141"/>
      <c r="IZD4" s="141"/>
      <c r="IZE4" s="141"/>
      <c r="IZF4" s="141"/>
      <c r="IZG4" s="141"/>
      <c r="IZH4" s="141"/>
      <c r="IZI4" s="141"/>
      <c r="IZJ4" s="141"/>
      <c r="IZK4" s="141"/>
      <c r="IZL4" s="141"/>
      <c r="IZM4" s="141"/>
      <c r="IZN4" s="141"/>
      <c r="IZO4" s="141"/>
      <c r="IZP4" s="141"/>
      <c r="IZQ4" s="141"/>
      <c r="IZR4" s="141"/>
      <c r="IZS4" s="141"/>
      <c r="IZT4" s="141"/>
      <c r="IZU4" s="141"/>
      <c r="IZV4" s="141"/>
      <c r="IZW4" s="141"/>
      <c r="IZX4" s="141"/>
      <c r="IZY4" s="141"/>
      <c r="IZZ4" s="141"/>
      <c r="JAA4" s="141"/>
      <c r="JAB4" s="141"/>
      <c r="JAC4" s="141"/>
      <c r="JAD4" s="141"/>
      <c r="JAE4" s="141"/>
      <c r="JAF4" s="141"/>
      <c r="JAG4" s="141"/>
      <c r="JAH4" s="141"/>
      <c r="JAI4" s="141"/>
      <c r="JAJ4" s="141"/>
      <c r="JAK4" s="141"/>
      <c r="JAL4" s="141"/>
      <c r="JAM4" s="141"/>
      <c r="JAN4" s="141"/>
      <c r="JAO4" s="141"/>
      <c r="JAP4" s="141"/>
      <c r="JAQ4" s="141"/>
      <c r="JAR4" s="141"/>
      <c r="JAS4" s="141"/>
      <c r="JAT4" s="141"/>
      <c r="JAU4" s="141"/>
      <c r="JAV4" s="141"/>
      <c r="JAW4" s="141"/>
      <c r="JAX4" s="141"/>
      <c r="JAY4" s="141"/>
      <c r="JAZ4" s="141"/>
      <c r="JBA4" s="141"/>
      <c r="JBB4" s="141"/>
      <c r="JBC4" s="141"/>
      <c r="JBD4" s="141"/>
      <c r="JBE4" s="141"/>
      <c r="JBF4" s="141"/>
      <c r="JBG4" s="141"/>
      <c r="JBH4" s="141"/>
      <c r="JBI4" s="141"/>
      <c r="JBJ4" s="141"/>
      <c r="JBK4" s="141"/>
      <c r="JBL4" s="141"/>
      <c r="JBM4" s="141"/>
      <c r="JBN4" s="141"/>
      <c r="JBO4" s="141"/>
      <c r="JBP4" s="141"/>
      <c r="JBQ4" s="141"/>
      <c r="JBR4" s="141"/>
      <c r="JBS4" s="141"/>
      <c r="JBT4" s="141"/>
      <c r="JBU4" s="141"/>
      <c r="JBV4" s="141"/>
      <c r="JBW4" s="141"/>
      <c r="JBX4" s="141"/>
      <c r="JBY4" s="141"/>
      <c r="JBZ4" s="141"/>
      <c r="JCA4" s="141"/>
      <c r="JCB4" s="141"/>
      <c r="JCC4" s="141"/>
      <c r="JCD4" s="141"/>
      <c r="JCE4" s="141"/>
      <c r="JCF4" s="141"/>
      <c r="JCG4" s="141"/>
      <c r="JCH4" s="141"/>
      <c r="JCI4" s="141"/>
      <c r="JCJ4" s="141"/>
      <c r="JCK4" s="141"/>
      <c r="JCL4" s="141"/>
      <c r="JCM4" s="141"/>
      <c r="JCN4" s="141"/>
      <c r="JCO4" s="141"/>
      <c r="JCP4" s="141"/>
      <c r="JCQ4" s="141"/>
      <c r="JCR4" s="141"/>
      <c r="JCS4" s="141"/>
      <c r="JCT4" s="141"/>
      <c r="JCU4" s="141"/>
      <c r="JCV4" s="141"/>
      <c r="JCW4" s="141"/>
      <c r="JCX4" s="141"/>
      <c r="JCY4" s="141"/>
      <c r="JCZ4" s="141"/>
      <c r="JDA4" s="141"/>
      <c r="JDB4" s="141"/>
      <c r="JDC4" s="141"/>
      <c r="JDD4" s="141"/>
      <c r="JDE4" s="141"/>
      <c r="JDF4" s="141"/>
      <c r="JDG4" s="141"/>
      <c r="JDH4" s="141"/>
      <c r="JDI4" s="141"/>
      <c r="JDJ4" s="141"/>
      <c r="JDK4" s="141"/>
      <c r="JDL4" s="141"/>
      <c r="JDM4" s="141"/>
      <c r="JDN4" s="141"/>
      <c r="JDO4" s="141"/>
      <c r="JDP4" s="141"/>
      <c r="JDQ4" s="141"/>
      <c r="JDR4" s="141"/>
      <c r="JDS4" s="141"/>
      <c r="JDT4" s="141"/>
      <c r="JDU4" s="141"/>
      <c r="JDV4" s="141"/>
      <c r="JDW4" s="141"/>
      <c r="JDX4" s="141"/>
      <c r="JDY4" s="141"/>
      <c r="JDZ4" s="141"/>
      <c r="JEA4" s="141"/>
      <c r="JEB4" s="141"/>
      <c r="JEC4" s="141"/>
      <c r="JED4" s="141"/>
      <c r="JEE4" s="141"/>
      <c r="JEF4" s="141"/>
      <c r="JEG4" s="141"/>
      <c r="JEH4" s="141"/>
      <c r="JEI4" s="141"/>
      <c r="JEJ4" s="141"/>
      <c r="JEK4" s="141"/>
      <c r="JEL4" s="141"/>
      <c r="JEM4" s="141"/>
      <c r="JEN4" s="141"/>
      <c r="JEO4" s="141"/>
      <c r="JEP4" s="141"/>
      <c r="JEQ4" s="141"/>
      <c r="JER4" s="141"/>
      <c r="JES4" s="141"/>
      <c r="JET4" s="141"/>
      <c r="JEU4" s="141"/>
      <c r="JEV4" s="141"/>
      <c r="JEW4" s="141"/>
      <c r="JEX4" s="141"/>
      <c r="JEY4" s="141"/>
      <c r="JEZ4" s="141"/>
      <c r="JFA4" s="141"/>
      <c r="JFB4" s="141"/>
      <c r="JFC4" s="141"/>
      <c r="JFD4" s="141"/>
      <c r="JFE4" s="141"/>
      <c r="JFF4" s="141"/>
      <c r="JFG4" s="141"/>
      <c r="JFH4" s="141"/>
      <c r="JFI4" s="141"/>
      <c r="JFJ4" s="141"/>
      <c r="JFK4" s="141"/>
      <c r="JFL4" s="141"/>
      <c r="JFM4" s="141"/>
      <c r="JFN4" s="141"/>
      <c r="JFO4" s="141"/>
      <c r="JFP4" s="141"/>
      <c r="JFQ4" s="141"/>
      <c r="JFR4" s="141"/>
      <c r="JFS4" s="141"/>
      <c r="JFT4" s="141"/>
      <c r="JFU4" s="141"/>
      <c r="JFV4" s="141"/>
      <c r="JFW4" s="141"/>
      <c r="JFX4" s="141"/>
      <c r="JFY4" s="141"/>
      <c r="JFZ4" s="141"/>
      <c r="JGA4" s="141"/>
      <c r="JGB4" s="141"/>
      <c r="JGC4" s="141"/>
      <c r="JGD4" s="141"/>
      <c r="JGE4" s="141"/>
      <c r="JGF4" s="141"/>
      <c r="JGG4" s="141"/>
      <c r="JGH4" s="141"/>
      <c r="JGI4" s="141"/>
      <c r="JGJ4" s="141"/>
      <c r="JGK4" s="141"/>
      <c r="JGL4" s="141"/>
      <c r="JGM4" s="141"/>
      <c r="JGN4" s="141"/>
      <c r="JGO4" s="141"/>
      <c r="JGP4" s="141"/>
      <c r="JGQ4" s="141"/>
      <c r="JGR4" s="141"/>
      <c r="JGS4" s="141"/>
      <c r="JGT4" s="141"/>
      <c r="JGU4" s="141"/>
      <c r="JGV4" s="141"/>
      <c r="JGW4" s="141"/>
      <c r="JGX4" s="141"/>
      <c r="JGY4" s="141"/>
      <c r="JGZ4" s="141"/>
      <c r="JHA4" s="141"/>
      <c r="JHB4" s="141"/>
      <c r="JHC4" s="141"/>
      <c r="JHD4" s="141"/>
      <c r="JHE4" s="141"/>
      <c r="JHF4" s="141"/>
      <c r="JHG4" s="141"/>
      <c r="JHH4" s="141"/>
      <c r="JHI4" s="141"/>
      <c r="JHJ4" s="141"/>
      <c r="JHK4" s="141"/>
      <c r="JHL4" s="141"/>
      <c r="JHM4" s="141"/>
      <c r="JHN4" s="141"/>
      <c r="JHO4" s="141"/>
      <c r="JHP4" s="141"/>
      <c r="JHQ4" s="141"/>
      <c r="JHR4" s="141"/>
      <c r="JHS4" s="141"/>
      <c r="JHT4" s="141"/>
      <c r="JHU4" s="141"/>
      <c r="JHV4" s="141"/>
      <c r="JHW4" s="141"/>
      <c r="JHX4" s="141"/>
      <c r="JHY4" s="141"/>
      <c r="JHZ4" s="141"/>
      <c r="JIA4" s="141"/>
      <c r="JIB4" s="141"/>
      <c r="JIC4" s="141"/>
      <c r="JID4" s="141"/>
      <c r="JIE4" s="141"/>
      <c r="JIF4" s="141"/>
      <c r="JIG4" s="141"/>
      <c r="JIH4" s="141"/>
      <c r="JII4" s="141"/>
      <c r="JIJ4" s="141"/>
      <c r="JIK4" s="141"/>
      <c r="JIL4" s="141"/>
      <c r="JIM4" s="141"/>
      <c r="JIN4" s="141"/>
      <c r="JIO4" s="141"/>
      <c r="JIP4" s="141"/>
      <c r="JIQ4" s="141"/>
      <c r="JIR4" s="141"/>
      <c r="JIS4" s="141"/>
      <c r="JIT4" s="141"/>
      <c r="JIU4" s="141"/>
      <c r="JIV4" s="141"/>
      <c r="JIW4" s="141"/>
      <c r="JIX4" s="141"/>
      <c r="JIY4" s="141"/>
      <c r="JIZ4" s="141"/>
      <c r="JJA4" s="141"/>
      <c r="JJB4" s="141"/>
      <c r="JJC4" s="141"/>
      <c r="JJD4" s="141"/>
      <c r="JJE4" s="141"/>
      <c r="JJF4" s="141"/>
      <c r="JJG4" s="141"/>
      <c r="JJH4" s="141"/>
      <c r="JJI4" s="141"/>
      <c r="JJJ4" s="141"/>
      <c r="JJK4" s="141"/>
      <c r="JJL4" s="141"/>
      <c r="JJM4" s="141"/>
      <c r="JJN4" s="141"/>
      <c r="JJO4" s="141"/>
      <c r="JJP4" s="141"/>
      <c r="JJQ4" s="141"/>
      <c r="JJR4" s="141"/>
      <c r="JJS4" s="141"/>
      <c r="JJT4" s="141"/>
      <c r="JJU4" s="141"/>
      <c r="JJV4" s="141"/>
      <c r="JJW4" s="141"/>
      <c r="JJX4" s="141"/>
      <c r="JJY4" s="141"/>
      <c r="JJZ4" s="141"/>
      <c r="JKA4" s="141"/>
      <c r="JKB4" s="141"/>
      <c r="JKC4" s="141"/>
      <c r="JKD4" s="141"/>
      <c r="JKE4" s="141"/>
      <c r="JKF4" s="141"/>
      <c r="JKG4" s="141"/>
      <c r="JKH4" s="141"/>
      <c r="JKI4" s="141"/>
      <c r="JKJ4" s="141"/>
      <c r="JKK4" s="141"/>
      <c r="JKL4" s="141"/>
      <c r="JKM4" s="141"/>
      <c r="JKN4" s="141"/>
      <c r="JKO4" s="141"/>
      <c r="JKP4" s="141"/>
      <c r="JKQ4" s="141"/>
      <c r="JKR4" s="141"/>
      <c r="JKS4" s="141"/>
      <c r="JKT4" s="141"/>
      <c r="JKU4" s="141"/>
      <c r="JKV4" s="141"/>
      <c r="JKW4" s="141"/>
      <c r="JKX4" s="141"/>
      <c r="JKY4" s="141"/>
      <c r="JKZ4" s="141"/>
      <c r="JLA4" s="141"/>
      <c r="JLB4" s="141"/>
      <c r="JLC4" s="141"/>
      <c r="JLD4" s="141"/>
      <c r="JLE4" s="141"/>
      <c r="JLF4" s="141"/>
      <c r="JLG4" s="141"/>
      <c r="JLH4" s="141"/>
      <c r="JLI4" s="141"/>
      <c r="JLJ4" s="141"/>
      <c r="JLK4" s="141"/>
      <c r="JLL4" s="141"/>
      <c r="JLM4" s="141"/>
      <c r="JLN4" s="141"/>
      <c r="JLO4" s="141"/>
      <c r="JLP4" s="141"/>
      <c r="JLQ4" s="141"/>
      <c r="JLR4" s="141"/>
      <c r="JLS4" s="141"/>
      <c r="JLT4" s="141"/>
      <c r="JLU4" s="141"/>
      <c r="JLV4" s="141"/>
      <c r="JLW4" s="141"/>
      <c r="JLX4" s="141"/>
      <c r="JLY4" s="141"/>
      <c r="JLZ4" s="141"/>
      <c r="JMA4" s="141"/>
      <c r="JMB4" s="141"/>
      <c r="JMC4" s="141"/>
      <c r="JMD4" s="141"/>
      <c r="JME4" s="141"/>
      <c r="JMF4" s="141"/>
      <c r="JMG4" s="141"/>
      <c r="JMH4" s="141"/>
      <c r="JMI4" s="141"/>
      <c r="JMJ4" s="141"/>
      <c r="JMK4" s="141"/>
      <c r="JML4" s="141"/>
      <c r="JMM4" s="141"/>
      <c r="JMN4" s="141"/>
      <c r="JMO4" s="141"/>
      <c r="JMP4" s="141"/>
      <c r="JMQ4" s="141"/>
      <c r="JMR4" s="141"/>
      <c r="JMS4" s="141"/>
      <c r="JMT4" s="141"/>
      <c r="JMU4" s="141"/>
      <c r="JMV4" s="141"/>
      <c r="JMW4" s="141"/>
      <c r="JMX4" s="141"/>
      <c r="JMY4" s="141"/>
      <c r="JMZ4" s="141"/>
      <c r="JNA4" s="141"/>
      <c r="JNB4" s="141"/>
      <c r="JNC4" s="141"/>
      <c r="JND4" s="141"/>
      <c r="JNE4" s="141"/>
      <c r="JNF4" s="141"/>
      <c r="JNG4" s="141"/>
      <c r="JNH4" s="141"/>
      <c r="JNI4" s="141"/>
      <c r="JNJ4" s="141"/>
      <c r="JNK4" s="141"/>
      <c r="JNL4" s="141"/>
      <c r="JNM4" s="141"/>
      <c r="JNN4" s="141"/>
      <c r="JNO4" s="141"/>
      <c r="JNP4" s="141"/>
      <c r="JNQ4" s="141"/>
      <c r="JNR4" s="141"/>
      <c r="JNS4" s="141"/>
      <c r="JNT4" s="141"/>
      <c r="JNU4" s="141"/>
      <c r="JNV4" s="141"/>
      <c r="JNW4" s="141"/>
      <c r="JNX4" s="141"/>
      <c r="JNY4" s="141"/>
      <c r="JNZ4" s="141"/>
      <c r="JOA4" s="141"/>
      <c r="JOB4" s="141"/>
      <c r="JOC4" s="141"/>
      <c r="JOD4" s="141"/>
      <c r="JOE4" s="141"/>
      <c r="JOF4" s="141"/>
      <c r="JOG4" s="141"/>
      <c r="JOH4" s="141"/>
      <c r="JOI4" s="141"/>
      <c r="JOJ4" s="141"/>
      <c r="JOK4" s="141"/>
      <c r="JOL4" s="141"/>
      <c r="JOM4" s="141"/>
      <c r="JON4" s="141"/>
      <c r="JOO4" s="141"/>
      <c r="JOP4" s="141"/>
      <c r="JOQ4" s="141"/>
      <c r="JOR4" s="141"/>
      <c r="JOS4" s="141"/>
      <c r="JOT4" s="141"/>
      <c r="JOU4" s="141"/>
      <c r="JOV4" s="141"/>
      <c r="JOW4" s="141"/>
      <c r="JOX4" s="141"/>
      <c r="JOY4" s="141"/>
      <c r="JOZ4" s="141"/>
      <c r="JPA4" s="141"/>
      <c r="JPB4" s="141"/>
      <c r="JPC4" s="141"/>
      <c r="JPD4" s="141"/>
      <c r="JPE4" s="141"/>
      <c r="JPF4" s="141"/>
      <c r="JPG4" s="141"/>
      <c r="JPH4" s="141"/>
      <c r="JPI4" s="141"/>
      <c r="JPJ4" s="141"/>
      <c r="JPK4" s="141"/>
      <c r="JPL4" s="141"/>
      <c r="JPM4" s="141"/>
      <c r="JPN4" s="141"/>
      <c r="JPO4" s="141"/>
      <c r="JPP4" s="141"/>
      <c r="JPQ4" s="141"/>
      <c r="JPR4" s="141"/>
      <c r="JPS4" s="141"/>
      <c r="JPT4" s="141"/>
      <c r="JPU4" s="141"/>
      <c r="JPV4" s="141"/>
      <c r="JPW4" s="141"/>
      <c r="JPX4" s="141"/>
      <c r="JPY4" s="141"/>
      <c r="JPZ4" s="141"/>
      <c r="JQA4" s="141"/>
      <c r="JQB4" s="141"/>
      <c r="JQC4" s="141"/>
      <c r="JQD4" s="141"/>
      <c r="JQE4" s="141"/>
      <c r="JQF4" s="141"/>
      <c r="JQG4" s="141"/>
      <c r="JQH4" s="141"/>
      <c r="JQI4" s="141"/>
      <c r="JQJ4" s="141"/>
      <c r="JQK4" s="141"/>
      <c r="JQL4" s="141"/>
      <c r="JQM4" s="141"/>
      <c r="JQN4" s="141"/>
      <c r="JQO4" s="141"/>
      <c r="JQP4" s="141"/>
      <c r="JQQ4" s="141"/>
      <c r="JQR4" s="141"/>
      <c r="JQS4" s="141"/>
      <c r="JQT4" s="141"/>
      <c r="JQU4" s="141"/>
      <c r="JQV4" s="141"/>
      <c r="JQW4" s="141"/>
      <c r="JQX4" s="141"/>
      <c r="JQY4" s="141"/>
      <c r="JQZ4" s="141"/>
      <c r="JRA4" s="141"/>
      <c r="JRB4" s="141"/>
      <c r="JRC4" s="141"/>
      <c r="JRD4" s="141"/>
      <c r="JRE4" s="141"/>
      <c r="JRF4" s="141"/>
      <c r="JRG4" s="141"/>
      <c r="JRH4" s="141"/>
      <c r="JRI4" s="141"/>
      <c r="JRJ4" s="141"/>
      <c r="JRK4" s="141"/>
      <c r="JRL4" s="141"/>
      <c r="JRM4" s="141"/>
      <c r="JRN4" s="141"/>
      <c r="JRO4" s="141"/>
      <c r="JRP4" s="141"/>
      <c r="JRQ4" s="141"/>
      <c r="JRR4" s="141"/>
      <c r="JRS4" s="141"/>
      <c r="JRT4" s="141"/>
      <c r="JRU4" s="141"/>
      <c r="JRV4" s="141"/>
      <c r="JRW4" s="141"/>
      <c r="JRX4" s="141"/>
      <c r="JRY4" s="141"/>
      <c r="JRZ4" s="141"/>
      <c r="JSA4" s="141"/>
      <c r="JSB4" s="141"/>
      <c r="JSC4" s="141"/>
      <c r="JSD4" s="141"/>
      <c r="JSE4" s="141"/>
      <c r="JSF4" s="141"/>
      <c r="JSG4" s="141"/>
      <c r="JSH4" s="141"/>
      <c r="JSI4" s="141"/>
      <c r="JSJ4" s="141"/>
      <c r="JSK4" s="141"/>
      <c r="JSL4" s="141"/>
      <c r="JSM4" s="141"/>
      <c r="JSN4" s="141"/>
      <c r="JSO4" s="141"/>
      <c r="JSP4" s="141"/>
      <c r="JSQ4" s="141"/>
      <c r="JSR4" s="141"/>
      <c r="JSS4" s="141"/>
      <c r="JST4" s="141"/>
      <c r="JSU4" s="141"/>
      <c r="JSV4" s="141"/>
      <c r="JSW4" s="141"/>
      <c r="JSX4" s="141"/>
      <c r="JSY4" s="141"/>
      <c r="JSZ4" s="141"/>
      <c r="JTA4" s="141"/>
      <c r="JTB4" s="141"/>
      <c r="JTC4" s="141"/>
      <c r="JTD4" s="141"/>
      <c r="JTE4" s="141"/>
      <c r="JTF4" s="141"/>
      <c r="JTG4" s="141"/>
      <c r="JTH4" s="141"/>
      <c r="JTI4" s="141"/>
      <c r="JTJ4" s="141"/>
      <c r="JTK4" s="141"/>
      <c r="JTL4" s="141"/>
      <c r="JTM4" s="141"/>
      <c r="JTN4" s="141"/>
      <c r="JTO4" s="141"/>
      <c r="JTP4" s="141"/>
      <c r="JTQ4" s="141"/>
      <c r="JTR4" s="141"/>
      <c r="JTS4" s="141"/>
      <c r="JTT4" s="141"/>
      <c r="JTU4" s="141"/>
      <c r="JTV4" s="141"/>
      <c r="JTW4" s="141"/>
      <c r="JTX4" s="141"/>
      <c r="JTY4" s="141"/>
      <c r="JTZ4" s="141"/>
      <c r="JUA4" s="141"/>
      <c r="JUB4" s="141"/>
      <c r="JUC4" s="141"/>
      <c r="JUD4" s="141"/>
      <c r="JUE4" s="141"/>
      <c r="JUF4" s="141"/>
      <c r="JUG4" s="141"/>
      <c r="JUH4" s="141"/>
      <c r="JUI4" s="141"/>
      <c r="JUJ4" s="141"/>
      <c r="JUK4" s="141"/>
      <c r="JUL4" s="141"/>
      <c r="JUM4" s="141"/>
      <c r="JUN4" s="141"/>
      <c r="JUO4" s="141"/>
      <c r="JUP4" s="141"/>
      <c r="JUQ4" s="141"/>
      <c r="JUR4" s="141"/>
      <c r="JUS4" s="141"/>
      <c r="JUT4" s="141"/>
      <c r="JUU4" s="141"/>
      <c r="JUV4" s="141"/>
      <c r="JUW4" s="141"/>
      <c r="JUX4" s="141"/>
      <c r="JUY4" s="141"/>
      <c r="JUZ4" s="141"/>
      <c r="JVA4" s="141"/>
      <c r="JVB4" s="141"/>
      <c r="JVC4" s="141"/>
      <c r="JVD4" s="141"/>
      <c r="JVE4" s="141"/>
      <c r="JVF4" s="141"/>
      <c r="JVG4" s="141"/>
      <c r="JVH4" s="141"/>
      <c r="JVI4" s="141"/>
      <c r="JVJ4" s="141"/>
      <c r="JVK4" s="141"/>
      <c r="JVL4" s="141"/>
      <c r="JVM4" s="141"/>
      <c r="JVN4" s="141"/>
      <c r="JVO4" s="141"/>
      <c r="JVP4" s="141"/>
      <c r="JVQ4" s="141"/>
      <c r="JVR4" s="141"/>
      <c r="JVS4" s="141"/>
      <c r="JVT4" s="141"/>
      <c r="JVU4" s="141"/>
      <c r="JVV4" s="141"/>
      <c r="JVW4" s="141"/>
      <c r="JVX4" s="141"/>
      <c r="JVY4" s="141"/>
      <c r="JVZ4" s="141"/>
      <c r="JWA4" s="141"/>
      <c r="JWB4" s="141"/>
      <c r="JWC4" s="141"/>
      <c r="JWD4" s="141"/>
      <c r="JWE4" s="141"/>
      <c r="JWF4" s="141"/>
      <c r="JWG4" s="141"/>
      <c r="JWH4" s="141"/>
      <c r="JWI4" s="141"/>
      <c r="JWJ4" s="141"/>
      <c r="JWK4" s="141"/>
      <c r="JWL4" s="141"/>
      <c r="JWM4" s="141"/>
      <c r="JWN4" s="141"/>
      <c r="JWO4" s="141"/>
      <c r="JWP4" s="141"/>
      <c r="JWQ4" s="141"/>
      <c r="JWR4" s="141"/>
      <c r="JWS4" s="141"/>
      <c r="JWT4" s="141"/>
      <c r="JWU4" s="141"/>
      <c r="JWV4" s="141"/>
      <c r="JWW4" s="141"/>
      <c r="JWX4" s="141"/>
      <c r="JWY4" s="141"/>
      <c r="JWZ4" s="141"/>
      <c r="JXA4" s="141"/>
      <c r="JXB4" s="141"/>
      <c r="JXC4" s="141"/>
      <c r="JXD4" s="141"/>
      <c r="JXE4" s="141"/>
      <c r="JXF4" s="141"/>
      <c r="JXG4" s="141"/>
      <c r="JXH4" s="141"/>
      <c r="JXI4" s="141"/>
      <c r="JXJ4" s="141"/>
      <c r="JXK4" s="141"/>
      <c r="JXL4" s="141"/>
      <c r="JXM4" s="141"/>
      <c r="JXN4" s="141"/>
      <c r="JXO4" s="141"/>
      <c r="JXP4" s="141"/>
      <c r="JXQ4" s="141"/>
      <c r="JXR4" s="141"/>
      <c r="JXS4" s="141"/>
      <c r="JXT4" s="141"/>
      <c r="JXU4" s="141"/>
      <c r="JXV4" s="141"/>
      <c r="JXW4" s="141"/>
      <c r="JXX4" s="141"/>
      <c r="JXY4" s="141"/>
      <c r="JXZ4" s="141"/>
      <c r="JYA4" s="141"/>
      <c r="JYB4" s="141"/>
      <c r="JYC4" s="141"/>
      <c r="JYD4" s="141"/>
      <c r="JYE4" s="141"/>
      <c r="JYF4" s="141"/>
      <c r="JYG4" s="141"/>
      <c r="JYH4" s="141"/>
      <c r="JYI4" s="141"/>
      <c r="JYJ4" s="141"/>
      <c r="JYK4" s="141"/>
      <c r="JYL4" s="141"/>
      <c r="JYM4" s="141"/>
      <c r="JYN4" s="141"/>
      <c r="JYO4" s="141"/>
      <c r="JYP4" s="141"/>
      <c r="JYQ4" s="141"/>
      <c r="JYR4" s="141"/>
      <c r="JYS4" s="141"/>
      <c r="JYT4" s="141"/>
      <c r="JYU4" s="141"/>
      <c r="JYV4" s="141"/>
      <c r="JYW4" s="141"/>
      <c r="JYX4" s="141"/>
      <c r="JYY4" s="141"/>
      <c r="JYZ4" s="141"/>
      <c r="JZA4" s="141"/>
      <c r="JZB4" s="141"/>
      <c r="JZC4" s="141"/>
      <c r="JZD4" s="141"/>
      <c r="JZE4" s="141"/>
      <c r="JZF4" s="141"/>
      <c r="JZG4" s="141"/>
      <c r="JZH4" s="141"/>
      <c r="JZI4" s="141"/>
      <c r="JZJ4" s="141"/>
      <c r="JZK4" s="141"/>
      <c r="JZL4" s="141"/>
      <c r="JZM4" s="141"/>
      <c r="JZN4" s="141"/>
      <c r="JZO4" s="141"/>
      <c r="JZP4" s="141"/>
      <c r="JZQ4" s="141"/>
      <c r="JZR4" s="141"/>
      <c r="JZS4" s="141"/>
      <c r="JZT4" s="141"/>
      <c r="JZU4" s="141"/>
      <c r="JZV4" s="141"/>
      <c r="JZW4" s="141"/>
      <c r="JZX4" s="141"/>
      <c r="JZY4" s="141"/>
      <c r="JZZ4" s="141"/>
      <c r="KAA4" s="141"/>
      <c r="KAB4" s="141"/>
      <c r="KAC4" s="141"/>
      <c r="KAD4" s="141"/>
      <c r="KAE4" s="141"/>
      <c r="KAF4" s="141"/>
      <c r="KAG4" s="141"/>
      <c r="KAH4" s="141"/>
      <c r="KAI4" s="141"/>
      <c r="KAJ4" s="141"/>
      <c r="KAK4" s="141"/>
      <c r="KAL4" s="141"/>
      <c r="KAM4" s="141"/>
      <c r="KAN4" s="141"/>
      <c r="KAO4" s="141"/>
      <c r="KAP4" s="141"/>
      <c r="KAQ4" s="141"/>
      <c r="KAR4" s="141"/>
      <c r="KAS4" s="141"/>
      <c r="KAT4" s="141"/>
      <c r="KAU4" s="141"/>
      <c r="KAV4" s="141"/>
      <c r="KAW4" s="141"/>
      <c r="KAX4" s="141"/>
      <c r="KAY4" s="141"/>
      <c r="KAZ4" s="141"/>
      <c r="KBA4" s="141"/>
      <c r="KBB4" s="141"/>
      <c r="KBC4" s="141"/>
      <c r="KBD4" s="141"/>
      <c r="KBE4" s="141"/>
      <c r="KBF4" s="141"/>
      <c r="KBG4" s="141"/>
      <c r="KBH4" s="141"/>
      <c r="KBI4" s="141"/>
      <c r="KBJ4" s="141"/>
      <c r="KBK4" s="141"/>
      <c r="KBL4" s="141"/>
      <c r="KBM4" s="141"/>
      <c r="KBN4" s="141"/>
      <c r="KBO4" s="141"/>
      <c r="KBP4" s="141"/>
      <c r="KBQ4" s="141"/>
      <c r="KBR4" s="141"/>
      <c r="KBS4" s="141"/>
      <c r="KBT4" s="141"/>
      <c r="KBU4" s="141"/>
      <c r="KBV4" s="141"/>
      <c r="KBW4" s="141"/>
      <c r="KBX4" s="141"/>
      <c r="KBY4" s="141"/>
      <c r="KBZ4" s="141"/>
      <c r="KCA4" s="141"/>
      <c r="KCB4" s="141"/>
      <c r="KCC4" s="141"/>
      <c r="KCD4" s="141"/>
      <c r="KCE4" s="141"/>
      <c r="KCF4" s="141"/>
      <c r="KCG4" s="141"/>
      <c r="KCH4" s="141"/>
      <c r="KCI4" s="141"/>
      <c r="KCJ4" s="141"/>
      <c r="KCK4" s="141"/>
      <c r="KCL4" s="141"/>
      <c r="KCM4" s="141"/>
      <c r="KCN4" s="141"/>
      <c r="KCO4" s="141"/>
      <c r="KCP4" s="141"/>
      <c r="KCQ4" s="141"/>
      <c r="KCR4" s="141"/>
      <c r="KCS4" s="141"/>
      <c r="KCT4" s="141"/>
      <c r="KCU4" s="141"/>
      <c r="KCV4" s="141"/>
      <c r="KCW4" s="141"/>
      <c r="KCX4" s="141"/>
      <c r="KCY4" s="141"/>
      <c r="KCZ4" s="141"/>
      <c r="KDA4" s="141"/>
      <c r="KDB4" s="141"/>
      <c r="KDC4" s="141"/>
      <c r="KDD4" s="141"/>
      <c r="KDE4" s="141"/>
      <c r="KDF4" s="141"/>
      <c r="KDG4" s="141"/>
      <c r="KDH4" s="141"/>
      <c r="KDI4" s="141"/>
      <c r="KDJ4" s="141"/>
      <c r="KDK4" s="141"/>
      <c r="KDL4" s="141"/>
      <c r="KDM4" s="141"/>
      <c r="KDN4" s="141"/>
      <c r="KDO4" s="141"/>
      <c r="KDP4" s="141"/>
      <c r="KDQ4" s="141"/>
      <c r="KDR4" s="141"/>
      <c r="KDS4" s="141"/>
      <c r="KDT4" s="141"/>
      <c r="KDU4" s="141"/>
      <c r="KDV4" s="141"/>
      <c r="KDW4" s="141"/>
      <c r="KDX4" s="141"/>
      <c r="KDY4" s="141"/>
      <c r="KDZ4" s="141"/>
      <c r="KEA4" s="141"/>
      <c r="KEB4" s="141"/>
      <c r="KEC4" s="141"/>
      <c r="KED4" s="141"/>
      <c r="KEE4" s="141"/>
      <c r="KEF4" s="141"/>
      <c r="KEG4" s="141"/>
      <c r="KEH4" s="141"/>
      <c r="KEI4" s="141"/>
      <c r="KEJ4" s="141"/>
      <c r="KEK4" s="141"/>
      <c r="KEL4" s="141"/>
      <c r="KEM4" s="141"/>
      <c r="KEN4" s="141"/>
      <c r="KEO4" s="141"/>
      <c r="KEP4" s="141"/>
      <c r="KEQ4" s="141"/>
      <c r="KER4" s="141"/>
      <c r="KES4" s="141"/>
      <c r="KET4" s="141"/>
      <c r="KEU4" s="141"/>
      <c r="KEV4" s="141"/>
      <c r="KEW4" s="141"/>
      <c r="KEX4" s="141"/>
      <c r="KEY4" s="141"/>
      <c r="KEZ4" s="141"/>
      <c r="KFA4" s="141"/>
      <c r="KFB4" s="141"/>
      <c r="KFC4" s="141"/>
      <c r="KFD4" s="141"/>
      <c r="KFE4" s="141"/>
      <c r="KFF4" s="141"/>
      <c r="KFG4" s="141"/>
      <c r="KFH4" s="141"/>
      <c r="KFI4" s="141"/>
      <c r="KFJ4" s="141"/>
      <c r="KFK4" s="141"/>
      <c r="KFL4" s="141"/>
      <c r="KFM4" s="141"/>
      <c r="KFN4" s="141"/>
      <c r="KFO4" s="141"/>
      <c r="KFP4" s="141"/>
      <c r="KFQ4" s="141"/>
      <c r="KFR4" s="141"/>
      <c r="KFS4" s="141"/>
      <c r="KFT4" s="141"/>
      <c r="KFU4" s="141"/>
      <c r="KFV4" s="141"/>
      <c r="KFW4" s="141"/>
      <c r="KFX4" s="141"/>
      <c r="KFY4" s="141"/>
      <c r="KFZ4" s="141"/>
      <c r="KGA4" s="141"/>
      <c r="KGB4" s="141"/>
      <c r="KGC4" s="141"/>
      <c r="KGD4" s="141"/>
      <c r="KGE4" s="141"/>
      <c r="KGF4" s="141"/>
      <c r="KGG4" s="141"/>
      <c r="KGH4" s="141"/>
      <c r="KGI4" s="141"/>
      <c r="KGJ4" s="141"/>
      <c r="KGK4" s="141"/>
      <c r="KGL4" s="141"/>
      <c r="KGM4" s="141"/>
      <c r="KGN4" s="141"/>
      <c r="KGO4" s="141"/>
      <c r="KGP4" s="141"/>
      <c r="KGQ4" s="141"/>
      <c r="KGR4" s="141"/>
      <c r="KGS4" s="141"/>
      <c r="KGT4" s="141"/>
      <c r="KGU4" s="141"/>
      <c r="KGV4" s="141"/>
      <c r="KGW4" s="141"/>
      <c r="KGX4" s="141"/>
      <c r="KGY4" s="141"/>
      <c r="KGZ4" s="141"/>
      <c r="KHA4" s="141"/>
      <c r="KHB4" s="141"/>
      <c r="KHC4" s="141"/>
      <c r="KHD4" s="141"/>
      <c r="KHE4" s="141"/>
      <c r="KHF4" s="141"/>
      <c r="KHG4" s="141"/>
      <c r="KHH4" s="141"/>
      <c r="KHI4" s="141"/>
      <c r="KHJ4" s="141"/>
      <c r="KHK4" s="141"/>
      <c r="KHL4" s="141"/>
      <c r="KHM4" s="141"/>
      <c r="KHN4" s="141"/>
      <c r="KHO4" s="141"/>
      <c r="KHP4" s="141"/>
      <c r="KHQ4" s="141"/>
      <c r="KHR4" s="141"/>
      <c r="KHS4" s="141"/>
      <c r="KHT4" s="141"/>
      <c r="KHU4" s="141"/>
      <c r="KHV4" s="141"/>
      <c r="KHW4" s="141"/>
      <c r="KHX4" s="141"/>
      <c r="KHY4" s="141"/>
      <c r="KHZ4" s="141"/>
      <c r="KIA4" s="141"/>
      <c r="KIB4" s="141"/>
      <c r="KIC4" s="141"/>
      <c r="KID4" s="141"/>
      <c r="KIE4" s="141"/>
      <c r="KIF4" s="141"/>
      <c r="KIG4" s="141"/>
      <c r="KIH4" s="141"/>
      <c r="KII4" s="141"/>
      <c r="KIJ4" s="141"/>
      <c r="KIK4" s="141"/>
      <c r="KIL4" s="141"/>
      <c r="KIM4" s="141"/>
      <c r="KIN4" s="141"/>
      <c r="KIO4" s="141"/>
      <c r="KIP4" s="141"/>
      <c r="KIQ4" s="141"/>
      <c r="KIR4" s="141"/>
      <c r="KIS4" s="141"/>
      <c r="KIT4" s="141"/>
      <c r="KIU4" s="141"/>
      <c r="KIV4" s="141"/>
      <c r="KIW4" s="141"/>
      <c r="KIX4" s="141"/>
      <c r="KIY4" s="141"/>
      <c r="KIZ4" s="141"/>
      <c r="KJA4" s="141"/>
      <c r="KJB4" s="141"/>
      <c r="KJC4" s="141"/>
      <c r="KJD4" s="141"/>
      <c r="KJE4" s="141"/>
      <c r="KJF4" s="141"/>
      <c r="KJG4" s="141"/>
      <c r="KJH4" s="141"/>
      <c r="KJI4" s="141"/>
      <c r="KJJ4" s="141"/>
      <c r="KJK4" s="141"/>
      <c r="KJL4" s="141"/>
      <c r="KJM4" s="141"/>
      <c r="KJN4" s="141"/>
      <c r="KJO4" s="141"/>
      <c r="KJP4" s="141"/>
      <c r="KJQ4" s="141"/>
      <c r="KJR4" s="141"/>
      <c r="KJS4" s="141"/>
      <c r="KJT4" s="141"/>
      <c r="KJU4" s="141"/>
      <c r="KJV4" s="141"/>
      <c r="KJW4" s="141"/>
      <c r="KJX4" s="141"/>
      <c r="KJY4" s="141"/>
      <c r="KJZ4" s="141"/>
      <c r="KKA4" s="141"/>
      <c r="KKB4" s="141"/>
      <c r="KKC4" s="141"/>
      <c r="KKD4" s="141"/>
      <c r="KKE4" s="141"/>
      <c r="KKF4" s="141"/>
      <c r="KKG4" s="141"/>
      <c r="KKH4" s="141"/>
      <c r="KKI4" s="141"/>
      <c r="KKJ4" s="141"/>
      <c r="KKK4" s="141"/>
      <c r="KKL4" s="141"/>
      <c r="KKM4" s="141"/>
      <c r="KKN4" s="141"/>
      <c r="KKO4" s="141"/>
      <c r="KKP4" s="141"/>
      <c r="KKQ4" s="141"/>
      <c r="KKR4" s="141"/>
      <c r="KKS4" s="141"/>
      <c r="KKT4" s="141"/>
      <c r="KKU4" s="141"/>
      <c r="KKV4" s="141"/>
      <c r="KKW4" s="141"/>
      <c r="KKX4" s="141"/>
      <c r="KKY4" s="141"/>
      <c r="KKZ4" s="141"/>
      <c r="KLA4" s="141"/>
      <c r="KLB4" s="141"/>
      <c r="KLC4" s="141"/>
      <c r="KLD4" s="141"/>
      <c r="KLE4" s="141"/>
      <c r="KLF4" s="141"/>
      <c r="KLG4" s="141"/>
      <c r="KLH4" s="141"/>
      <c r="KLI4" s="141"/>
      <c r="KLJ4" s="141"/>
      <c r="KLK4" s="141"/>
      <c r="KLL4" s="141"/>
      <c r="KLM4" s="141"/>
      <c r="KLN4" s="141"/>
      <c r="KLO4" s="141"/>
      <c r="KLP4" s="141"/>
      <c r="KLQ4" s="141"/>
      <c r="KLR4" s="141"/>
      <c r="KLS4" s="141"/>
      <c r="KLT4" s="141"/>
      <c r="KLU4" s="141"/>
      <c r="KLV4" s="141"/>
      <c r="KLW4" s="141"/>
      <c r="KLX4" s="141"/>
      <c r="KLY4" s="141"/>
      <c r="KLZ4" s="141"/>
      <c r="KMA4" s="141"/>
      <c r="KMB4" s="141"/>
      <c r="KMC4" s="141"/>
      <c r="KMD4" s="141"/>
      <c r="KME4" s="141"/>
      <c r="KMF4" s="141"/>
      <c r="KMG4" s="141"/>
      <c r="KMH4" s="141"/>
      <c r="KMI4" s="141"/>
      <c r="KMJ4" s="141"/>
      <c r="KMK4" s="141"/>
      <c r="KML4" s="141"/>
      <c r="KMM4" s="141"/>
      <c r="KMN4" s="141"/>
      <c r="KMO4" s="141"/>
      <c r="KMP4" s="141"/>
      <c r="KMQ4" s="141"/>
      <c r="KMR4" s="141"/>
      <c r="KMS4" s="141"/>
      <c r="KMT4" s="141"/>
      <c r="KMU4" s="141"/>
      <c r="KMV4" s="141"/>
      <c r="KMW4" s="141"/>
      <c r="KMX4" s="141"/>
      <c r="KMY4" s="141"/>
      <c r="KMZ4" s="141"/>
      <c r="KNA4" s="141"/>
      <c r="KNB4" s="141"/>
      <c r="KNC4" s="141"/>
      <c r="KND4" s="141"/>
      <c r="KNE4" s="141"/>
      <c r="KNF4" s="141"/>
      <c r="KNG4" s="141"/>
      <c r="KNH4" s="141"/>
      <c r="KNI4" s="141"/>
      <c r="KNJ4" s="141"/>
      <c r="KNK4" s="141"/>
      <c r="KNL4" s="141"/>
      <c r="KNM4" s="141"/>
      <c r="KNN4" s="141"/>
      <c r="KNO4" s="141"/>
      <c r="KNP4" s="141"/>
      <c r="KNQ4" s="141"/>
      <c r="KNR4" s="141"/>
      <c r="KNS4" s="141"/>
      <c r="KNT4" s="141"/>
      <c r="KNU4" s="141"/>
      <c r="KNV4" s="141"/>
      <c r="KNW4" s="141"/>
      <c r="KNX4" s="141"/>
      <c r="KNY4" s="141"/>
      <c r="KNZ4" s="141"/>
      <c r="KOA4" s="141"/>
      <c r="KOB4" s="141"/>
      <c r="KOC4" s="141"/>
      <c r="KOD4" s="141"/>
      <c r="KOE4" s="141"/>
      <c r="KOF4" s="141"/>
      <c r="KOG4" s="141"/>
      <c r="KOH4" s="141"/>
      <c r="KOI4" s="141"/>
      <c r="KOJ4" s="141"/>
      <c r="KOK4" s="141"/>
      <c r="KOL4" s="141"/>
      <c r="KOM4" s="141"/>
      <c r="KON4" s="141"/>
      <c r="KOO4" s="141"/>
      <c r="KOP4" s="141"/>
      <c r="KOQ4" s="141"/>
      <c r="KOR4" s="141"/>
      <c r="KOS4" s="141"/>
      <c r="KOT4" s="141"/>
      <c r="KOU4" s="141"/>
      <c r="KOV4" s="141"/>
      <c r="KOW4" s="141"/>
      <c r="KOX4" s="141"/>
      <c r="KOY4" s="141"/>
      <c r="KOZ4" s="141"/>
      <c r="KPA4" s="141"/>
      <c r="KPB4" s="141"/>
      <c r="KPC4" s="141"/>
      <c r="KPD4" s="141"/>
      <c r="KPE4" s="141"/>
      <c r="KPF4" s="141"/>
      <c r="KPG4" s="141"/>
      <c r="KPH4" s="141"/>
      <c r="KPI4" s="141"/>
      <c r="KPJ4" s="141"/>
      <c r="KPK4" s="141"/>
      <c r="KPL4" s="141"/>
      <c r="KPM4" s="141"/>
      <c r="KPN4" s="141"/>
      <c r="KPO4" s="141"/>
      <c r="KPP4" s="141"/>
      <c r="KPQ4" s="141"/>
      <c r="KPR4" s="141"/>
      <c r="KPS4" s="141"/>
      <c r="KPT4" s="141"/>
      <c r="KPU4" s="141"/>
      <c r="KPV4" s="141"/>
      <c r="KPW4" s="141"/>
      <c r="KPX4" s="141"/>
      <c r="KPY4" s="141"/>
      <c r="KPZ4" s="141"/>
      <c r="KQA4" s="141"/>
      <c r="KQB4" s="141"/>
      <c r="KQC4" s="141"/>
      <c r="KQD4" s="141"/>
      <c r="KQE4" s="141"/>
      <c r="KQF4" s="141"/>
      <c r="KQG4" s="141"/>
      <c r="KQH4" s="141"/>
      <c r="KQI4" s="141"/>
      <c r="KQJ4" s="141"/>
      <c r="KQK4" s="141"/>
      <c r="KQL4" s="141"/>
      <c r="KQM4" s="141"/>
      <c r="KQN4" s="141"/>
      <c r="KQO4" s="141"/>
      <c r="KQP4" s="141"/>
      <c r="KQQ4" s="141"/>
      <c r="KQR4" s="141"/>
      <c r="KQS4" s="141"/>
      <c r="KQT4" s="141"/>
      <c r="KQU4" s="141"/>
      <c r="KQV4" s="141"/>
      <c r="KQW4" s="141"/>
      <c r="KQX4" s="141"/>
      <c r="KQY4" s="141"/>
      <c r="KQZ4" s="141"/>
      <c r="KRA4" s="141"/>
      <c r="KRB4" s="141"/>
      <c r="KRC4" s="141"/>
      <c r="KRD4" s="141"/>
      <c r="KRE4" s="141"/>
      <c r="KRF4" s="141"/>
      <c r="KRG4" s="141"/>
      <c r="KRH4" s="141"/>
      <c r="KRI4" s="141"/>
      <c r="KRJ4" s="141"/>
      <c r="KRK4" s="141"/>
      <c r="KRL4" s="141"/>
      <c r="KRM4" s="141"/>
      <c r="KRN4" s="141"/>
      <c r="KRO4" s="141"/>
      <c r="KRP4" s="141"/>
      <c r="KRQ4" s="141"/>
      <c r="KRR4" s="141"/>
      <c r="KRS4" s="141"/>
      <c r="KRT4" s="141"/>
      <c r="KRU4" s="141"/>
      <c r="KRV4" s="141"/>
      <c r="KRW4" s="141"/>
      <c r="KRX4" s="141"/>
      <c r="KRY4" s="141"/>
      <c r="KRZ4" s="141"/>
      <c r="KSA4" s="141"/>
      <c r="KSB4" s="141"/>
      <c r="KSC4" s="141"/>
      <c r="KSD4" s="141"/>
      <c r="KSE4" s="141"/>
      <c r="KSF4" s="141"/>
      <c r="KSG4" s="141"/>
      <c r="KSH4" s="141"/>
      <c r="KSI4" s="141"/>
      <c r="KSJ4" s="141"/>
      <c r="KSK4" s="141"/>
      <c r="KSL4" s="141"/>
      <c r="KSM4" s="141"/>
      <c r="KSN4" s="141"/>
      <c r="KSO4" s="141"/>
      <c r="KSP4" s="141"/>
      <c r="KSQ4" s="141"/>
      <c r="KSR4" s="141"/>
      <c r="KSS4" s="141"/>
      <c r="KST4" s="141"/>
      <c r="KSU4" s="141"/>
      <c r="KSV4" s="141"/>
      <c r="KSW4" s="141"/>
      <c r="KSX4" s="141"/>
      <c r="KSY4" s="141"/>
      <c r="KSZ4" s="141"/>
      <c r="KTA4" s="141"/>
      <c r="KTB4" s="141"/>
      <c r="KTC4" s="141"/>
      <c r="KTD4" s="141"/>
      <c r="KTE4" s="141"/>
      <c r="KTF4" s="141"/>
      <c r="KTG4" s="141"/>
      <c r="KTH4" s="141"/>
      <c r="KTI4" s="141"/>
      <c r="KTJ4" s="141"/>
      <c r="KTK4" s="141"/>
      <c r="KTL4" s="141"/>
      <c r="KTM4" s="141"/>
      <c r="KTN4" s="141"/>
      <c r="KTO4" s="141"/>
      <c r="KTP4" s="141"/>
      <c r="KTQ4" s="141"/>
      <c r="KTR4" s="141"/>
      <c r="KTS4" s="141"/>
      <c r="KTT4" s="141"/>
      <c r="KTU4" s="141"/>
      <c r="KTV4" s="141"/>
      <c r="KTW4" s="141"/>
      <c r="KTX4" s="141"/>
      <c r="KTY4" s="141"/>
      <c r="KTZ4" s="141"/>
      <c r="KUA4" s="141"/>
      <c r="KUB4" s="141"/>
      <c r="KUC4" s="141"/>
      <c r="KUD4" s="141"/>
      <c r="KUE4" s="141"/>
      <c r="KUF4" s="141"/>
      <c r="KUG4" s="141"/>
      <c r="KUH4" s="141"/>
      <c r="KUI4" s="141"/>
      <c r="KUJ4" s="141"/>
      <c r="KUK4" s="141"/>
      <c r="KUL4" s="141"/>
      <c r="KUM4" s="141"/>
      <c r="KUN4" s="141"/>
      <c r="KUO4" s="141"/>
      <c r="KUP4" s="141"/>
      <c r="KUQ4" s="141"/>
      <c r="KUR4" s="141"/>
      <c r="KUS4" s="141"/>
      <c r="KUT4" s="141"/>
      <c r="KUU4" s="141"/>
      <c r="KUV4" s="141"/>
      <c r="KUW4" s="141"/>
      <c r="KUX4" s="141"/>
      <c r="KUY4" s="141"/>
      <c r="KUZ4" s="141"/>
      <c r="KVA4" s="141"/>
      <c r="KVB4" s="141"/>
      <c r="KVC4" s="141"/>
      <c r="KVD4" s="141"/>
      <c r="KVE4" s="141"/>
      <c r="KVF4" s="141"/>
      <c r="KVG4" s="141"/>
      <c r="KVH4" s="141"/>
      <c r="KVI4" s="141"/>
      <c r="KVJ4" s="141"/>
      <c r="KVK4" s="141"/>
      <c r="KVL4" s="141"/>
      <c r="KVM4" s="141"/>
      <c r="KVN4" s="141"/>
      <c r="KVO4" s="141"/>
      <c r="KVP4" s="141"/>
      <c r="KVQ4" s="141"/>
      <c r="KVR4" s="141"/>
      <c r="KVS4" s="141"/>
      <c r="KVT4" s="141"/>
      <c r="KVU4" s="141"/>
      <c r="KVV4" s="141"/>
      <c r="KVW4" s="141"/>
      <c r="KVX4" s="141"/>
      <c r="KVY4" s="141"/>
      <c r="KVZ4" s="141"/>
      <c r="KWA4" s="141"/>
      <c r="KWB4" s="141"/>
      <c r="KWC4" s="141"/>
      <c r="KWD4" s="141"/>
      <c r="KWE4" s="141"/>
      <c r="KWF4" s="141"/>
      <c r="KWG4" s="141"/>
      <c r="KWH4" s="141"/>
      <c r="KWI4" s="141"/>
      <c r="KWJ4" s="141"/>
      <c r="KWK4" s="141"/>
      <c r="KWL4" s="141"/>
      <c r="KWM4" s="141"/>
      <c r="KWN4" s="141"/>
      <c r="KWO4" s="141"/>
      <c r="KWP4" s="141"/>
      <c r="KWQ4" s="141"/>
      <c r="KWR4" s="141"/>
      <c r="KWS4" s="141"/>
      <c r="KWT4" s="141"/>
      <c r="KWU4" s="141"/>
      <c r="KWV4" s="141"/>
      <c r="KWW4" s="141"/>
      <c r="KWX4" s="141"/>
      <c r="KWY4" s="141"/>
      <c r="KWZ4" s="141"/>
      <c r="KXA4" s="141"/>
      <c r="KXB4" s="141"/>
      <c r="KXC4" s="141"/>
      <c r="KXD4" s="141"/>
      <c r="KXE4" s="141"/>
      <c r="KXF4" s="141"/>
      <c r="KXG4" s="141"/>
      <c r="KXH4" s="141"/>
      <c r="KXI4" s="141"/>
      <c r="KXJ4" s="141"/>
      <c r="KXK4" s="141"/>
      <c r="KXL4" s="141"/>
      <c r="KXM4" s="141"/>
      <c r="KXN4" s="141"/>
      <c r="KXO4" s="141"/>
      <c r="KXP4" s="141"/>
      <c r="KXQ4" s="141"/>
      <c r="KXR4" s="141"/>
      <c r="KXS4" s="141"/>
      <c r="KXT4" s="141"/>
      <c r="KXU4" s="141"/>
      <c r="KXV4" s="141"/>
      <c r="KXW4" s="141"/>
      <c r="KXX4" s="141"/>
      <c r="KXY4" s="141"/>
      <c r="KXZ4" s="141"/>
      <c r="KYA4" s="141"/>
      <c r="KYB4" s="141"/>
      <c r="KYC4" s="141"/>
      <c r="KYD4" s="141"/>
      <c r="KYE4" s="141"/>
      <c r="KYF4" s="141"/>
      <c r="KYG4" s="141"/>
      <c r="KYH4" s="141"/>
      <c r="KYI4" s="141"/>
      <c r="KYJ4" s="141"/>
      <c r="KYK4" s="141"/>
      <c r="KYL4" s="141"/>
      <c r="KYM4" s="141"/>
      <c r="KYN4" s="141"/>
      <c r="KYO4" s="141"/>
      <c r="KYP4" s="141"/>
      <c r="KYQ4" s="141"/>
      <c r="KYR4" s="141"/>
      <c r="KYS4" s="141"/>
      <c r="KYT4" s="141"/>
      <c r="KYU4" s="141"/>
      <c r="KYV4" s="141"/>
      <c r="KYW4" s="141"/>
      <c r="KYX4" s="141"/>
      <c r="KYY4" s="141"/>
      <c r="KYZ4" s="141"/>
      <c r="KZA4" s="141"/>
      <c r="KZB4" s="141"/>
      <c r="KZC4" s="141"/>
      <c r="KZD4" s="141"/>
      <c r="KZE4" s="141"/>
      <c r="KZF4" s="141"/>
      <c r="KZG4" s="141"/>
      <c r="KZH4" s="141"/>
      <c r="KZI4" s="141"/>
      <c r="KZJ4" s="141"/>
      <c r="KZK4" s="141"/>
      <c r="KZL4" s="141"/>
      <c r="KZM4" s="141"/>
      <c r="KZN4" s="141"/>
      <c r="KZO4" s="141"/>
      <c r="KZP4" s="141"/>
      <c r="KZQ4" s="141"/>
      <c r="KZR4" s="141"/>
      <c r="KZS4" s="141"/>
      <c r="KZT4" s="141"/>
      <c r="KZU4" s="141"/>
      <c r="KZV4" s="141"/>
      <c r="KZW4" s="141"/>
      <c r="KZX4" s="141"/>
      <c r="KZY4" s="141"/>
      <c r="KZZ4" s="141"/>
      <c r="LAA4" s="141"/>
      <c r="LAB4" s="141"/>
      <c r="LAC4" s="141"/>
      <c r="LAD4" s="141"/>
      <c r="LAE4" s="141"/>
      <c r="LAF4" s="141"/>
      <c r="LAG4" s="141"/>
      <c r="LAH4" s="141"/>
      <c r="LAI4" s="141"/>
      <c r="LAJ4" s="141"/>
      <c r="LAK4" s="141"/>
      <c r="LAL4" s="141"/>
      <c r="LAM4" s="141"/>
      <c r="LAN4" s="141"/>
      <c r="LAO4" s="141"/>
      <c r="LAP4" s="141"/>
      <c r="LAQ4" s="141"/>
      <c r="LAR4" s="141"/>
      <c r="LAS4" s="141"/>
      <c r="LAT4" s="141"/>
      <c r="LAU4" s="141"/>
      <c r="LAV4" s="141"/>
      <c r="LAW4" s="141"/>
      <c r="LAX4" s="141"/>
      <c r="LAY4" s="141"/>
      <c r="LAZ4" s="141"/>
      <c r="LBA4" s="141"/>
      <c r="LBB4" s="141"/>
      <c r="LBC4" s="141"/>
      <c r="LBD4" s="141"/>
      <c r="LBE4" s="141"/>
      <c r="LBF4" s="141"/>
      <c r="LBG4" s="141"/>
      <c r="LBH4" s="141"/>
      <c r="LBI4" s="141"/>
      <c r="LBJ4" s="141"/>
      <c r="LBK4" s="141"/>
      <c r="LBL4" s="141"/>
      <c r="LBM4" s="141"/>
      <c r="LBN4" s="141"/>
      <c r="LBO4" s="141"/>
      <c r="LBP4" s="141"/>
      <c r="LBQ4" s="141"/>
      <c r="LBR4" s="141"/>
      <c r="LBS4" s="141"/>
      <c r="LBT4" s="141"/>
      <c r="LBU4" s="141"/>
      <c r="LBV4" s="141"/>
      <c r="LBW4" s="141"/>
      <c r="LBX4" s="141"/>
      <c r="LBY4" s="141"/>
      <c r="LBZ4" s="141"/>
      <c r="LCA4" s="141"/>
      <c r="LCB4" s="141"/>
      <c r="LCC4" s="141"/>
      <c r="LCD4" s="141"/>
      <c r="LCE4" s="141"/>
      <c r="LCF4" s="141"/>
      <c r="LCG4" s="141"/>
      <c r="LCH4" s="141"/>
      <c r="LCI4" s="141"/>
      <c r="LCJ4" s="141"/>
      <c r="LCK4" s="141"/>
      <c r="LCL4" s="141"/>
      <c r="LCM4" s="141"/>
      <c r="LCN4" s="141"/>
      <c r="LCO4" s="141"/>
      <c r="LCP4" s="141"/>
      <c r="LCQ4" s="141"/>
      <c r="LCR4" s="141"/>
      <c r="LCS4" s="141"/>
      <c r="LCT4" s="141"/>
      <c r="LCU4" s="141"/>
      <c r="LCV4" s="141"/>
      <c r="LCW4" s="141"/>
      <c r="LCX4" s="141"/>
      <c r="LCY4" s="141"/>
      <c r="LCZ4" s="141"/>
      <c r="LDA4" s="141"/>
      <c r="LDB4" s="141"/>
      <c r="LDC4" s="141"/>
      <c r="LDD4" s="141"/>
      <c r="LDE4" s="141"/>
      <c r="LDF4" s="141"/>
      <c r="LDG4" s="141"/>
      <c r="LDH4" s="141"/>
      <c r="LDI4" s="141"/>
      <c r="LDJ4" s="141"/>
      <c r="LDK4" s="141"/>
      <c r="LDL4" s="141"/>
      <c r="LDM4" s="141"/>
      <c r="LDN4" s="141"/>
      <c r="LDO4" s="141"/>
      <c r="LDP4" s="141"/>
      <c r="LDQ4" s="141"/>
      <c r="LDR4" s="141"/>
      <c r="LDS4" s="141"/>
      <c r="LDT4" s="141"/>
      <c r="LDU4" s="141"/>
      <c r="LDV4" s="141"/>
      <c r="LDW4" s="141"/>
      <c r="LDX4" s="141"/>
      <c r="LDY4" s="141"/>
      <c r="LDZ4" s="141"/>
      <c r="LEA4" s="141"/>
      <c r="LEB4" s="141"/>
      <c r="LEC4" s="141"/>
      <c r="LED4" s="141"/>
      <c r="LEE4" s="141"/>
      <c r="LEF4" s="141"/>
      <c r="LEG4" s="141"/>
      <c r="LEH4" s="141"/>
      <c r="LEI4" s="141"/>
      <c r="LEJ4" s="141"/>
      <c r="LEK4" s="141"/>
      <c r="LEL4" s="141"/>
      <c r="LEM4" s="141"/>
      <c r="LEN4" s="141"/>
      <c r="LEO4" s="141"/>
      <c r="LEP4" s="141"/>
      <c r="LEQ4" s="141"/>
      <c r="LER4" s="141"/>
      <c r="LES4" s="141"/>
      <c r="LET4" s="141"/>
      <c r="LEU4" s="141"/>
      <c r="LEV4" s="141"/>
      <c r="LEW4" s="141"/>
      <c r="LEX4" s="141"/>
      <c r="LEY4" s="141"/>
      <c r="LEZ4" s="141"/>
      <c r="LFA4" s="141"/>
      <c r="LFB4" s="141"/>
      <c r="LFC4" s="141"/>
      <c r="LFD4" s="141"/>
      <c r="LFE4" s="141"/>
      <c r="LFF4" s="141"/>
      <c r="LFG4" s="141"/>
      <c r="LFH4" s="141"/>
      <c r="LFI4" s="141"/>
      <c r="LFJ4" s="141"/>
      <c r="LFK4" s="141"/>
      <c r="LFL4" s="141"/>
      <c r="LFM4" s="141"/>
      <c r="LFN4" s="141"/>
      <c r="LFO4" s="141"/>
      <c r="LFP4" s="141"/>
      <c r="LFQ4" s="141"/>
      <c r="LFR4" s="141"/>
      <c r="LFS4" s="141"/>
      <c r="LFT4" s="141"/>
      <c r="LFU4" s="141"/>
      <c r="LFV4" s="141"/>
      <c r="LFW4" s="141"/>
      <c r="LFX4" s="141"/>
      <c r="LFY4" s="141"/>
      <c r="LFZ4" s="141"/>
      <c r="LGA4" s="141"/>
      <c r="LGB4" s="141"/>
      <c r="LGC4" s="141"/>
      <c r="LGD4" s="141"/>
      <c r="LGE4" s="141"/>
      <c r="LGF4" s="141"/>
      <c r="LGG4" s="141"/>
      <c r="LGH4" s="141"/>
      <c r="LGI4" s="141"/>
      <c r="LGJ4" s="141"/>
      <c r="LGK4" s="141"/>
      <c r="LGL4" s="141"/>
      <c r="LGM4" s="141"/>
      <c r="LGN4" s="141"/>
      <c r="LGO4" s="141"/>
      <c r="LGP4" s="141"/>
      <c r="LGQ4" s="141"/>
      <c r="LGR4" s="141"/>
      <c r="LGS4" s="141"/>
      <c r="LGT4" s="141"/>
      <c r="LGU4" s="141"/>
      <c r="LGV4" s="141"/>
      <c r="LGW4" s="141"/>
      <c r="LGX4" s="141"/>
      <c r="LGY4" s="141"/>
      <c r="LGZ4" s="141"/>
      <c r="LHA4" s="141"/>
      <c r="LHB4" s="141"/>
      <c r="LHC4" s="141"/>
      <c r="LHD4" s="141"/>
      <c r="LHE4" s="141"/>
      <c r="LHF4" s="141"/>
      <c r="LHG4" s="141"/>
      <c r="LHH4" s="141"/>
      <c r="LHI4" s="141"/>
      <c r="LHJ4" s="141"/>
      <c r="LHK4" s="141"/>
      <c r="LHL4" s="141"/>
      <c r="LHM4" s="141"/>
      <c r="LHN4" s="141"/>
      <c r="LHO4" s="141"/>
      <c r="LHP4" s="141"/>
      <c r="LHQ4" s="141"/>
      <c r="LHR4" s="141"/>
      <c r="LHS4" s="141"/>
      <c r="LHT4" s="141"/>
      <c r="LHU4" s="141"/>
      <c r="LHV4" s="141"/>
      <c r="LHW4" s="141"/>
      <c r="LHX4" s="141"/>
      <c r="LHY4" s="141"/>
      <c r="LHZ4" s="141"/>
      <c r="LIA4" s="141"/>
      <c r="LIB4" s="141"/>
      <c r="LIC4" s="141"/>
      <c r="LID4" s="141"/>
      <c r="LIE4" s="141"/>
      <c r="LIF4" s="141"/>
      <c r="LIG4" s="141"/>
      <c r="LIH4" s="141"/>
      <c r="LII4" s="141"/>
      <c r="LIJ4" s="141"/>
      <c r="LIK4" s="141"/>
      <c r="LIL4" s="141"/>
      <c r="LIM4" s="141"/>
      <c r="LIN4" s="141"/>
      <c r="LIO4" s="141"/>
      <c r="LIP4" s="141"/>
      <c r="LIQ4" s="141"/>
      <c r="LIR4" s="141"/>
      <c r="LIS4" s="141"/>
      <c r="LIT4" s="141"/>
      <c r="LIU4" s="141"/>
      <c r="LIV4" s="141"/>
      <c r="LIW4" s="141"/>
      <c r="LIX4" s="141"/>
      <c r="LIY4" s="141"/>
      <c r="LIZ4" s="141"/>
      <c r="LJA4" s="141"/>
      <c r="LJB4" s="141"/>
      <c r="LJC4" s="141"/>
      <c r="LJD4" s="141"/>
      <c r="LJE4" s="141"/>
      <c r="LJF4" s="141"/>
      <c r="LJG4" s="141"/>
      <c r="LJH4" s="141"/>
      <c r="LJI4" s="141"/>
      <c r="LJJ4" s="141"/>
      <c r="LJK4" s="141"/>
      <c r="LJL4" s="141"/>
      <c r="LJM4" s="141"/>
      <c r="LJN4" s="141"/>
      <c r="LJO4" s="141"/>
      <c r="LJP4" s="141"/>
      <c r="LJQ4" s="141"/>
      <c r="LJR4" s="141"/>
      <c r="LJS4" s="141"/>
      <c r="LJT4" s="141"/>
      <c r="LJU4" s="141"/>
      <c r="LJV4" s="141"/>
      <c r="LJW4" s="141"/>
      <c r="LJX4" s="141"/>
      <c r="LJY4" s="141"/>
      <c r="LJZ4" s="141"/>
      <c r="LKA4" s="141"/>
      <c r="LKB4" s="141"/>
      <c r="LKC4" s="141"/>
      <c r="LKD4" s="141"/>
      <c r="LKE4" s="141"/>
      <c r="LKF4" s="141"/>
      <c r="LKG4" s="141"/>
      <c r="LKH4" s="141"/>
      <c r="LKI4" s="141"/>
      <c r="LKJ4" s="141"/>
      <c r="LKK4" s="141"/>
      <c r="LKL4" s="141"/>
      <c r="LKM4" s="141"/>
      <c r="LKN4" s="141"/>
      <c r="LKO4" s="141"/>
      <c r="LKP4" s="141"/>
      <c r="LKQ4" s="141"/>
      <c r="LKR4" s="141"/>
      <c r="LKS4" s="141"/>
      <c r="LKT4" s="141"/>
      <c r="LKU4" s="141"/>
      <c r="LKV4" s="141"/>
      <c r="LKW4" s="141"/>
      <c r="LKX4" s="141"/>
      <c r="LKY4" s="141"/>
      <c r="LKZ4" s="141"/>
      <c r="LLA4" s="141"/>
      <c r="LLB4" s="141"/>
      <c r="LLC4" s="141"/>
      <c r="LLD4" s="141"/>
      <c r="LLE4" s="141"/>
      <c r="LLF4" s="141"/>
      <c r="LLG4" s="141"/>
      <c r="LLH4" s="141"/>
      <c r="LLI4" s="141"/>
      <c r="LLJ4" s="141"/>
      <c r="LLK4" s="141"/>
      <c r="LLL4" s="141"/>
      <c r="LLM4" s="141"/>
      <c r="LLN4" s="141"/>
      <c r="LLO4" s="141"/>
      <c r="LLP4" s="141"/>
      <c r="LLQ4" s="141"/>
      <c r="LLR4" s="141"/>
      <c r="LLS4" s="141"/>
      <c r="LLT4" s="141"/>
      <c r="LLU4" s="141"/>
      <c r="LLV4" s="141"/>
      <c r="LLW4" s="141"/>
      <c r="LLX4" s="141"/>
      <c r="LLY4" s="141"/>
      <c r="LLZ4" s="141"/>
      <c r="LMA4" s="141"/>
      <c r="LMB4" s="141"/>
      <c r="LMC4" s="141"/>
      <c r="LMD4" s="141"/>
      <c r="LME4" s="141"/>
      <c r="LMF4" s="141"/>
      <c r="LMG4" s="141"/>
      <c r="LMH4" s="141"/>
      <c r="LMI4" s="141"/>
      <c r="LMJ4" s="141"/>
      <c r="LMK4" s="141"/>
      <c r="LML4" s="141"/>
      <c r="LMM4" s="141"/>
      <c r="LMN4" s="141"/>
      <c r="LMO4" s="141"/>
      <c r="LMP4" s="141"/>
      <c r="LMQ4" s="141"/>
      <c r="LMR4" s="141"/>
      <c r="LMS4" s="141"/>
      <c r="LMT4" s="141"/>
      <c r="LMU4" s="141"/>
      <c r="LMV4" s="141"/>
      <c r="LMW4" s="141"/>
      <c r="LMX4" s="141"/>
      <c r="LMY4" s="141"/>
      <c r="LMZ4" s="141"/>
      <c r="LNA4" s="141"/>
      <c r="LNB4" s="141"/>
      <c r="LNC4" s="141"/>
      <c r="LND4" s="141"/>
      <c r="LNE4" s="141"/>
      <c r="LNF4" s="141"/>
      <c r="LNG4" s="141"/>
      <c r="LNH4" s="141"/>
      <c r="LNI4" s="141"/>
      <c r="LNJ4" s="141"/>
      <c r="LNK4" s="141"/>
      <c r="LNL4" s="141"/>
      <c r="LNM4" s="141"/>
      <c r="LNN4" s="141"/>
      <c r="LNO4" s="141"/>
      <c r="LNP4" s="141"/>
      <c r="LNQ4" s="141"/>
      <c r="LNR4" s="141"/>
      <c r="LNS4" s="141"/>
      <c r="LNT4" s="141"/>
      <c r="LNU4" s="141"/>
      <c r="LNV4" s="141"/>
      <c r="LNW4" s="141"/>
      <c r="LNX4" s="141"/>
      <c r="LNY4" s="141"/>
      <c r="LNZ4" s="141"/>
      <c r="LOA4" s="141"/>
      <c r="LOB4" s="141"/>
      <c r="LOC4" s="141"/>
      <c r="LOD4" s="141"/>
      <c r="LOE4" s="141"/>
      <c r="LOF4" s="141"/>
      <c r="LOG4" s="141"/>
      <c r="LOH4" s="141"/>
      <c r="LOI4" s="141"/>
      <c r="LOJ4" s="141"/>
      <c r="LOK4" s="141"/>
      <c r="LOL4" s="141"/>
      <c r="LOM4" s="141"/>
      <c r="LON4" s="141"/>
      <c r="LOO4" s="141"/>
      <c r="LOP4" s="141"/>
      <c r="LOQ4" s="141"/>
      <c r="LOR4" s="141"/>
      <c r="LOS4" s="141"/>
      <c r="LOT4" s="141"/>
      <c r="LOU4" s="141"/>
      <c r="LOV4" s="141"/>
      <c r="LOW4" s="141"/>
      <c r="LOX4" s="141"/>
      <c r="LOY4" s="141"/>
      <c r="LOZ4" s="141"/>
      <c r="LPA4" s="141"/>
      <c r="LPB4" s="141"/>
      <c r="LPC4" s="141"/>
      <c r="LPD4" s="141"/>
      <c r="LPE4" s="141"/>
      <c r="LPF4" s="141"/>
      <c r="LPG4" s="141"/>
      <c r="LPH4" s="141"/>
      <c r="LPI4" s="141"/>
      <c r="LPJ4" s="141"/>
      <c r="LPK4" s="141"/>
      <c r="LPL4" s="141"/>
      <c r="LPM4" s="141"/>
      <c r="LPN4" s="141"/>
      <c r="LPO4" s="141"/>
      <c r="LPP4" s="141"/>
      <c r="LPQ4" s="141"/>
      <c r="LPR4" s="141"/>
      <c r="LPS4" s="141"/>
      <c r="LPT4" s="141"/>
      <c r="LPU4" s="141"/>
      <c r="LPV4" s="141"/>
      <c r="LPW4" s="141"/>
      <c r="LPX4" s="141"/>
      <c r="LPY4" s="141"/>
      <c r="LPZ4" s="141"/>
      <c r="LQA4" s="141"/>
      <c r="LQB4" s="141"/>
      <c r="LQC4" s="141"/>
      <c r="LQD4" s="141"/>
      <c r="LQE4" s="141"/>
      <c r="LQF4" s="141"/>
      <c r="LQG4" s="141"/>
      <c r="LQH4" s="141"/>
      <c r="LQI4" s="141"/>
      <c r="LQJ4" s="141"/>
      <c r="LQK4" s="141"/>
      <c r="LQL4" s="141"/>
      <c r="LQM4" s="141"/>
      <c r="LQN4" s="141"/>
      <c r="LQO4" s="141"/>
      <c r="LQP4" s="141"/>
      <c r="LQQ4" s="141"/>
      <c r="LQR4" s="141"/>
      <c r="LQS4" s="141"/>
      <c r="LQT4" s="141"/>
      <c r="LQU4" s="141"/>
      <c r="LQV4" s="141"/>
      <c r="LQW4" s="141"/>
      <c r="LQX4" s="141"/>
      <c r="LQY4" s="141"/>
      <c r="LQZ4" s="141"/>
      <c r="LRA4" s="141"/>
      <c r="LRB4" s="141"/>
      <c r="LRC4" s="141"/>
      <c r="LRD4" s="141"/>
      <c r="LRE4" s="141"/>
      <c r="LRF4" s="141"/>
      <c r="LRG4" s="141"/>
      <c r="LRH4" s="141"/>
      <c r="LRI4" s="141"/>
      <c r="LRJ4" s="141"/>
      <c r="LRK4" s="141"/>
      <c r="LRL4" s="141"/>
      <c r="LRM4" s="141"/>
      <c r="LRN4" s="141"/>
      <c r="LRO4" s="141"/>
      <c r="LRP4" s="141"/>
      <c r="LRQ4" s="141"/>
      <c r="LRR4" s="141"/>
      <c r="LRS4" s="141"/>
      <c r="LRT4" s="141"/>
      <c r="LRU4" s="141"/>
      <c r="LRV4" s="141"/>
      <c r="LRW4" s="141"/>
      <c r="LRX4" s="141"/>
      <c r="LRY4" s="141"/>
      <c r="LRZ4" s="141"/>
      <c r="LSA4" s="141"/>
      <c r="LSB4" s="141"/>
      <c r="LSC4" s="141"/>
      <c r="LSD4" s="141"/>
      <c r="LSE4" s="141"/>
      <c r="LSF4" s="141"/>
      <c r="LSG4" s="141"/>
      <c r="LSH4" s="141"/>
      <c r="LSI4" s="141"/>
      <c r="LSJ4" s="141"/>
      <c r="LSK4" s="141"/>
      <c r="LSL4" s="141"/>
      <c r="LSM4" s="141"/>
      <c r="LSN4" s="141"/>
      <c r="LSO4" s="141"/>
      <c r="LSP4" s="141"/>
      <c r="LSQ4" s="141"/>
      <c r="LSR4" s="141"/>
      <c r="LSS4" s="141"/>
      <c r="LST4" s="141"/>
      <c r="LSU4" s="141"/>
      <c r="LSV4" s="141"/>
      <c r="LSW4" s="141"/>
      <c r="LSX4" s="141"/>
      <c r="LSY4" s="141"/>
      <c r="LSZ4" s="141"/>
      <c r="LTA4" s="141"/>
      <c r="LTB4" s="141"/>
      <c r="LTC4" s="141"/>
      <c r="LTD4" s="141"/>
      <c r="LTE4" s="141"/>
      <c r="LTF4" s="141"/>
      <c r="LTG4" s="141"/>
      <c r="LTH4" s="141"/>
      <c r="LTI4" s="141"/>
      <c r="LTJ4" s="141"/>
      <c r="LTK4" s="141"/>
      <c r="LTL4" s="141"/>
      <c r="LTM4" s="141"/>
      <c r="LTN4" s="141"/>
      <c r="LTO4" s="141"/>
      <c r="LTP4" s="141"/>
      <c r="LTQ4" s="141"/>
      <c r="LTR4" s="141"/>
      <c r="LTS4" s="141"/>
      <c r="LTT4" s="141"/>
      <c r="LTU4" s="141"/>
      <c r="LTV4" s="141"/>
      <c r="LTW4" s="141"/>
      <c r="LTX4" s="141"/>
      <c r="LTY4" s="141"/>
      <c r="LTZ4" s="141"/>
      <c r="LUA4" s="141"/>
      <c r="LUB4" s="141"/>
      <c r="LUC4" s="141"/>
      <c r="LUD4" s="141"/>
      <c r="LUE4" s="141"/>
      <c r="LUF4" s="141"/>
      <c r="LUG4" s="141"/>
      <c r="LUH4" s="141"/>
      <c r="LUI4" s="141"/>
      <c r="LUJ4" s="141"/>
      <c r="LUK4" s="141"/>
      <c r="LUL4" s="141"/>
      <c r="LUM4" s="141"/>
      <c r="LUN4" s="141"/>
      <c r="LUO4" s="141"/>
      <c r="LUP4" s="141"/>
      <c r="LUQ4" s="141"/>
      <c r="LUR4" s="141"/>
      <c r="LUS4" s="141"/>
      <c r="LUT4" s="141"/>
      <c r="LUU4" s="141"/>
      <c r="LUV4" s="141"/>
      <c r="LUW4" s="141"/>
      <c r="LUX4" s="141"/>
      <c r="LUY4" s="141"/>
      <c r="LUZ4" s="141"/>
      <c r="LVA4" s="141"/>
      <c r="LVB4" s="141"/>
      <c r="LVC4" s="141"/>
      <c r="LVD4" s="141"/>
      <c r="LVE4" s="141"/>
      <c r="LVF4" s="141"/>
      <c r="LVG4" s="141"/>
      <c r="LVH4" s="141"/>
      <c r="LVI4" s="141"/>
      <c r="LVJ4" s="141"/>
      <c r="LVK4" s="141"/>
      <c r="LVL4" s="141"/>
      <c r="LVM4" s="141"/>
      <c r="LVN4" s="141"/>
      <c r="LVO4" s="141"/>
      <c r="LVP4" s="141"/>
      <c r="LVQ4" s="141"/>
      <c r="LVR4" s="141"/>
      <c r="LVS4" s="141"/>
      <c r="LVT4" s="141"/>
      <c r="LVU4" s="141"/>
      <c r="LVV4" s="141"/>
      <c r="LVW4" s="141"/>
      <c r="LVX4" s="141"/>
      <c r="LVY4" s="141"/>
      <c r="LVZ4" s="141"/>
      <c r="LWA4" s="141"/>
      <c r="LWB4" s="141"/>
      <c r="LWC4" s="141"/>
      <c r="LWD4" s="141"/>
      <c r="LWE4" s="141"/>
      <c r="LWF4" s="141"/>
      <c r="LWG4" s="141"/>
      <c r="LWH4" s="141"/>
      <c r="LWI4" s="141"/>
      <c r="LWJ4" s="141"/>
      <c r="LWK4" s="141"/>
      <c r="LWL4" s="141"/>
      <c r="LWM4" s="141"/>
      <c r="LWN4" s="141"/>
      <c r="LWO4" s="141"/>
      <c r="LWP4" s="141"/>
      <c r="LWQ4" s="141"/>
      <c r="LWR4" s="141"/>
      <c r="LWS4" s="141"/>
      <c r="LWT4" s="141"/>
      <c r="LWU4" s="141"/>
      <c r="LWV4" s="141"/>
      <c r="LWW4" s="141"/>
      <c r="LWX4" s="141"/>
      <c r="LWY4" s="141"/>
      <c r="LWZ4" s="141"/>
      <c r="LXA4" s="141"/>
      <c r="LXB4" s="141"/>
      <c r="LXC4" s="141"/>
      <c r="LXD4" s="141"/>
      <c r="LXE4" s="141"/>
      <c r="LXF4" s="141"/>
      <c r="LXG4" s="141"/>
      <c r="LXH4" s="141"/>
      <c r="LXI4" s="141"/>
      <c r="LXJ4" s="141"/>
      <c r="LXK4" s="141"/>
      <c r="LXL4" s="141"/>
      <c r="LXM4" s="141"/>
      <c r="LXN4" s="141"/>
      <c r="LXO4" s="141"/>
      <c r="LXP4" s="141"/>
      <c r="LXQ4" s="141"/>
      <c r="LXR4" s="141"/>
      <c r="LXS4" s="141"/>
      <c r="LXT4" s="141"/>
      <c r="LXU4" s="141"/>
      <c r="LXV4" s="141"/>
      <c r="LXW4" s="141"/>
      <c r="LXX4" s="141"/>
      <c r="LXY4" s="141"/>
      <c r="LXZ4" s="141"/>
      <c r="LYA4" s="141"/>
      <c r="LYB4" s="141"/>
      <c r="LYC4" s="141"/>
      <c r="LYD4" s="141"/>
      <c r="LYE4" s="141"/>
      <c r="LYF4" s="141"/>
      <c r="LYG4" s="141"/>
      <c r="LYH4" s="141"/>
      <c r="LYI4" s="141"/>
      <c r="LYJ4" s="141"/>
      <c r="LYK4" s="141"/>
      <c r="LYL4" s="141"/>
      <c r="LYM4" s="141"/>
      <c r="LYN4" s="141"/>
      <c r="LYO4" s="141"/>
      <c r="LYP4" s="141"/>
      <c r="LYQ4" s="141"/>
      <c r="LYR4" s="141"/>
      <c r="LYS4" s="141"/>
      <c r="LYT4" s="141"/>
      <c r="LYU4" s="141"/>
      <c r="LYV4" s="141"/>
      <c r="LYW4" s="141"/>
      <c r="LYX4" s="141"/>
      <c r="LYY4" s="141"/>
      <c r="LYZ4" s="141"/>
      <c r="LZA4" s="141"/>
      <c r="LZB4" s="141"/>
      <c r="LZC4" s="141"/>
      <c r="LZD4" s="141"/>
      <c r="LZE4" s="141"/>
      <c r="LZF4" s="141"/>
      <c r="LZG4" s="141"/>
      <c r="LZH4" s="141"/>
      <c r="LZI4" s="141"/>
      <c r="LZJ4" s="141"/>
      <c r="LZK4" s="141"/>
      <c r="LZL4" s="141"/>
      <c r="LZM4" s="141"/>
      <c r="LZN4" s="141"/>
      <c r="LZO4" s="141"/>
      <c r="LZP4" s="141"/>
      <c r="LZQ4" s="141"/>
      <c r="LZR4" s="141"/>
      <c r="LZS4" s="141"/>
      <c r="LZT4" s="141"/>
      <c r="LZU4" s="141"/>
      <c r="LZV4" s="141"/>
      <c r="LZW4" s="141"/>
      <c r="LZX4" s="141"/>
      <c r="LZY4" s="141"/>
      <c r="LZZ4" s="141"/>
      <c r="MAA4" s="141"/>
      <c r="MAB4" s="141"/>
      <c r="MAC4" s="141"/>
      <c r="MAD4" s="141"/>
      <c r="MAE4" s="141"/>
      <c r="MAF4" s="141"/>
      <c r="MAG4" s="141"/>
      <c r="MAH4" s="141"/>
      <c r="MAI4" s="141"/>
      <c r="MAJ4" s="141"/>
      <c r="MAK4" s="141"/>
      <c r="MAL4" s="141"/>
      <c r="MAM4" s="141"/>
      <c r="MAN4" s="141"/>
      <c r="MAO4" s="141"/>
      <c r="MAP4" s="141"/>
      <c r="MAQ4" s="141"/>
      <c r="MAR4" s="141"/>
      <c r="MAS4" s="141"/>
      <c r="MAT4" s="141"/>
      <c r="MAU4" s="141"/>
      <c r="MAV4" s="141"/>
      <c r="MAW4" s="141"/>
      <c r="MAX4" s="141"/>
      <c r="MAY4" s="141"/>
      <c r="MAZ4" s="141"/>
      <c r="MBA4" s="141"/>
      <c r="MBB4" s="141"/>
      <c r="MBC4" s="141"/>
      <c r="MBD4" s="141"/>
      <c r="MBE4" s="141"/>
      <c r="MBF4" s="141"/>
      <c r="MBG4" s="141"/>
      <c r="MBH4" s="141"/>
      <c r="MBI4" s="141"/>
      <c r="MBJ4" s="141"/>
      <c r="MBK4" s="141"/>
      <c r="MBL4" s="141"/>
      <c r="MBM4" s="141"/>
      <c r="MBN4" s="141"/>
      <c r="MBO4" s="141"/>
      <c r="MBP4" s="141"/>
      <c r="MBQ4" s="141"/>
      <c r="MBR4" s="141"/>
      <c r="MBS4" s="141"/>
      <c r="MBT4" s="141"/>
      <c r="MBU4" s="141"/>
      <c r="MBV4" s="141"/>
      <c r="MBW4" s="141"/>
      <c r="MBX4" s="141"/>
      <c r="MBY4" s="141"/>
      <c r="MBZ4" s="141"/>
      <c r="MCA4" s="141"/>
      <c r="MCB4" s="141"/>
      <c r="MCC4" s="141"/>
      <c r="MCD4" s="141"/>
      <c r="MCE4" s="141"/>
      <c r="MCF4" s="141"/>
      <c r="MCG4" s="141"/>
      <c r="MCH4" s="141"/>
      <c r="MCI4" s="141"/>
      <c r="MCJ4" s="141"/>
      <c r="MCK4" s="141"/>
      <c r="MCL4" s="141"/>
      <c r="MCM4" s="141"/>
      <c r="MCN4" s="141"/>
      <c r="MCO4" s="141"/>
      <c r="MCP4" s="141"/>
      <c r="MCQ4" s="141"/>
      <c r="MCR4" s="141"/>
      <c r="MCS4" s="141"/>
      <c r="MCT4" s="141"/>
      <c r="MCU4" s="141"/>
      <c r="MCV4" s="141"/>
      <c r="MCW4" s="141"/>
      <c r="MCX4" s="141"/>
      <c r="MCY4" s="141"/>
      <c r="MCZ4" s="141"/>
      <c r="MDA4" s="141"/>
      <c r="MDB4" s="141"/>
      <c r="MDC4" s="141"/>
      <c r="MDD4" s="141"/>
      <c r="MDE4" s="141"/>
      <c r="MDF4" s="141"/>
      <c r="MDG4" s="141"/>
      <c r="MDH4" s="141"/>
      <c r="MDI4" s="141"/>
      <c r="MDJ4" s="141"/>
      <c r="MDK4" s="141"/>
      <c r="MDL4" s="141"/>
      <c r="MDM4" s="141"/>
      <c r="MDN4" s="141"/>
      <c r="MDO4" s="141"/>
      <c r="MDP4" s="141"/>
      <c r="MDQ4" s="141"/>
      <c r="MDR4" s="141"/>
      <c r="MDS4" s="141"/>
      <c r="MDT4" s="141"/>
      <c r="MDU4" s="141"/>
      <c r="MDV4" s="141"/>
      <c r="MDW4" s="141"/>
      <c r="MDX4" s="141"/>
      <c r="MDY4" s="141"/>
      <c r="MDZ4" s="141"/>
      <c r="MEA4" s="141"/>
      <c r="MEB4" s="141"/>
      <c r="MEC4" s="141"/>
      <c r="MED4" s="141"/>
      <c r="MEE4" s="141"/>
      <c r="MEF4" s="141"/>
      <c r="MEG4" s="141"/>
      <c r="MEH4" s="141"/>
      <c r="MEI4" s="141"/>
      <c r="MEJ4" s="141"/>
      <c r="MEK4" s="141"/>
      <c r="MEL4" s="141"/>
      <c r="MEM4" s="141"/>
      <c r="MEN4" s="141"/>
      <c r="MEO4" s="141"/>
      <c r="MEP4" s="141"/>
      <c r="MEQ4" s="141"/>
      <c r="MER4" s="141"/>
      <c r="MES4" s="141"/>
      <c r="MET4" s="141"/>
      <c r="MEU4" s="141"/>
      <c r="MEV4" s="141"/>
      <c r="MEW4" s="141"/>
      <c r="MEX4" s="141"/>
      <c r="MEY4" s="141"/>
      <c r="MEZ4" s="141"/>
      <c r="MFA4" s="141"/>
      <c r="MFB4" s="141"/>
      <c r="MFC4" s="141"/>
      <c r="MFD4" s="141"/>
      <c r="MFE4" s="141"/>
      <c r="MFF4" s="141"/>
      <c r="MFG4" s="141"/>
      <c r="MFH4" s="141"/>
      <c r="MFI4" s="141"/>
      <c r="MFJ4" s="141"/>
      <c r="MFK4" s="141"/>
      <c r="MFL4" s="141"/>
      <c r="MFM4" s="141"/>
      <c r="MFN4" s="141"/>
      <c r="MFO4" s="141"/>
      <c r="MFP4" s="141"/>
      <c r="MFQ4" s="141"/>
      <c r="MFR4" s="141"/>
      <c r="MFS4" s="141"/>
      <c r="MFT4" s="141"/>
      <c r="MFU4" s="141"/>
      <c r="MFV4" s="141"/>
      <c r="MFW4" s="141"/>
      <c r="MFX4" s="141"/>
      <c r="MFY4" s="141"/>
      <c r="MFZ4" s="141"/>
      <c r="MGA4" s="141"/>
      <c r="MGB4" s="141"/>
      <c r="MGC4" s="141"/>
      <c r="MGD4" s="141"/>
      <c r="MGE4" s="141"/>
      <c r="MGF4" s="141"/>
      <c r="MGG4" s="141"/>
      <c r="MGH4" s="141"/>
      <c r="MGI4" s="141"/>
      <c r="MGJ4" s="141"/>
      <c r="MGK4" s="141"/>
      <c r="MGL4" s="141"/>
      <c r="MGM4" s="141"/>
      <c r="MGN4" s="141"/>
      <c r="MGO4" s="141"/>
      <c r="MGP4" s="141"/>
      <c r="MGQ4" s="141"/>
      <c r="MGR4" s="141"/>
      <c r="MGS4" s="141"/>
      <c r="MGT4" s="141"/>
      <c r="MGU4" s="141"/>
      <c r="MGV4" s="141"/>
      <c r="MGW4" s="141"/>
      <c r="MGX4" s="141"/>
      <c r="MGY4" s="141"/>
      <c r="MGZ4" s="141"/>
      <c r="MHA4" s="141"/>
      <c r="MHB4" s="141"/>
      <c r="MHC4" s="141"/>
      <c r="MHD4" s="141"/>
      <c r="MHE4" s="141"/>
      <c r="MHF4" s="141"/>
      <c r="MHG4" s="141"/>
      <c r="MHH4" s="141"/>
      <c r="MHI4" s="141"/>
      <c r="MHJ4" s="141"/>
      <c r="MHK4" s="141"/>
      <c r="MHL4" s="141"/>
      <c r="MHM4" s="141"/>
      <c r="MHN4" s="141"/>
      <c r="MHO4" s="141"/>
      <c r="MHP4" s="141"/>
      <c r="MHQ4" s="141"/>
      <c r="MHR4" s="141"/>
      <c r="MHS4" s="141"/>
      <c r="MHT4" s="141"/>
      <c r="MHU4" s="141"/>
      <c r="MHV4" s="141"/>
      <c r="MHW4" s="141"/>
      <c r="MHX4" s="141"/>
      <c r="MHY4" s="141"/>
      <c r="MHZ4" s="141"/>
      <c r="MIA4" s="141"/>
      <c r="MIB4" s="141"/>
      <c r="MIC4" s="141"/>
      <c r="MID4" s="141"/>
      <c r="MIE4" s="141"/>
      <c r="MIF4" s="141"/>
      <c r="MIG4" s="141"/>
      <c r="MIH4" s="141"/>
      <c r="MII4" s="141"/>
      <c r="MIJ4" s="141"/>
      <c r="MIK4" s="141"/>
      <c r="MIL4" s="141"/>
      <c r="MIM4" s="141"/>
      <c r="MIN4" s="141"/>
      <c r="MIO4" s="141"/>
      <c r="MIP4" s="141"/>
      <c r="MIQ4" s="141"/>
      <c r="MIR4" s="141"/>
      <c r="MIS4" s="141"/>
      <c r="MIT4" s="141"/>
      <c r="MIU4" s="141"/>
      <c r="MIV4" s="141"/>
      <c r="MIW4" s="141"/>
      <c r="MIX4" s="141"/>
      <c r="MIY4" s="141"/>
      <c r="MIZ4" s="141"/>
      <c r="MJA4" s="141"/>
      <c r="MJB4" s="141"/>
      <c r="MJC4" s="141"/>
      <c r="MJD4" s="141"/>
      <c r="MJE4" s="141"/>
      <c r="MJF4" s="141"/>
      <c r="MJG4" s="141"/>
      <c r="MJH4" s="141"/>
      <c r="MJI4" s="141"/>
      <c r="MJJ4" s="141"/>
      <c r="MJK4" s="141"/>
      <c r="MJL4" s="141"/>
      <c r="MJM4" s="141"/>
      <c r="MJN4" s="141"/>
      <c r="MJO4" s="141"/>
      <c r="MJP4" s="141"/>
      <c r="MJQ4" s="141"/>
      <c r="MJR4" s="141"/>
      <c r="MJS4" s="141"/>
      <c r="MJT4" s="141"/>
      <c r="MJU4" s="141"/>
      <c r="MJV4" s="141"/>
      <c r="MJW4" s="141"/>
      <c r="MJX4" s="141"/>
      <c r="MJY4" s="141"/>
      <c r="MJZ4" s="141"/>
      <c r="MKA4" s="141"/>
      <c r="MKB4" s="141"/>
      <c r="MKC4" s="141"/>
      <c r="MKD4" s="141"/>
      <c r="MKE4" s="141"/>
      <c r="MKF4" s="141"/>
      <c r="MKG4" s="141"/>
      <c r="MKH4" s="141"/>
      <c r="MKI4" s="141"/>
      <c r="MKJ4" s="141"/>
      <c r="MKK4" s="141"/>
      <c r="MKL4" s="141"/>
      <c r="MKM4" s="141"/>
      <c r="MKN4" s="141"/>
      <c r="MKO4" s="141"/>
      <c r="MKP4" s="141"/>
      <c r="MKQ4" s="141"/>
      <c r="MKR4" s="141"/>
      <c r="MKS4" s="141"/>
      <c r="MKT4" s="141"/>
      <c r="MKU4" s="141"/>
      <c r="MKV4" s="141"/>
      <c r="MKW4" s="141"/>
      <c r="MKX4" s="141"/>
      <c r="MKY4" s="141"/>
      <c r="MKZ4" s="141"/>
      <c r="MLA4" s="141"/>
      <c r="MLB4" s="141"/>
      <c r="MLC4" s="141"/>
      <c r="MLD4" s="141"/>
      <c r="MLE4" s="141"/>
      <c r="MLF4" s="141"/>
      <c r="MLG4" s="141"/>
      <c r="MLH4" s="141"/>
      <c r="MLI4" s="141"/>
      <c r="MLJ4" s="141"/>
      <c r="MLK4" s="141"/>
      <c r="MLL4" s="141"/>
      <c r="MLM4" s="141"/>
      <c r="MLN4" s="141"/>
      <c r="MLO4" s="141"/>
      <c r="MLP4" s="141"/>
      <c r="MLQ4" s="141"/>
      <c r="MLR4" s="141"/>
      <c r="MLS4" s="141"/>
      <c r="MLT4" s="141"/>
      <c r="MLU4" s="141"/>
      <c r="MLV4" s="141"/>
      <c r="MLW4" s="141"/>
      <c r="MLX4" s="141"/>
      <c r="MLY4" s="141"/>
      <c r="MLZ4" s="141"/>
      <c r="MMA4" s="141"/>
      <c r="MMB4" s="141"/>
      <c r="MMC4" s="141"/>
      <c r="MMD4" s="141"/>
      <c r="MME4" s="141"/>
      <c r="MMF4" s="141"/>
      <c r="MMG4" s="141"/>
      <c r="MMH4" s="141"/>
      <c r="MMI4" s="141"/>
      <c r="MMJ4" s="141"/>
      <c r="MMK4" s="141"/>
      <c r="MML4" s="141"/>
      <c r="MMM4" s="141"/>
      <c r="MMN4" s="141"/>
      <c r="MMO4" s="141"/>
      <c r="MMP4" s="141"/>
      <c r="MMQ4" s="141"/>
      <c r="MMR4" s="141"/>
      <c r="MMS4" s="141"/>
      <c r="MMT4" s="141"/>
      <c r="MMU4" s="141"/>
      <c r="MMV4" s="141"/>
      <c r="MMW4" s="141"/>
      <c r="MMX4" s="141"/>
      <c r="MMY4" s="141"/>
      <c r="MMZ4" s="141"/>
      <c r="MNA4" s="141"/>
      <c r="MNB4" s="141"/>
      <c r="MNC4" s="141"/>
      <c r="MND4" s="141"/>
      <c r="MNE4" s="141"/>
      <c r="MNF4" s="141"/>
      <c r="MNG4" s="141"/>
      <c r="MNH4" s="141"/>
      <c r="MNI4" s="141"/>
      <c r="MNJ4" s="141"/>
      <c r="MNK4" s="141"/>
      <c r="MNL4" s="141"/>
      <c r="MNM4" s="141"/>
      <c r="MNN4" s="141"/>
      <c r="MNO4" s="141"/>
      <c r="MNP4" s="141"/>
      <c r="MNQ4" s="141"/>
      <c r="MNR4" s="141"/>
      <c r="MNS4" s="141"/>
      <c r="MNT4" s="141"/>
      <c r="MNU4" s="141"/>
      <c r="MNV4" s="141"/>
      <c r="MNW4" s="141"/>
      <c r="MNX4" s="141"/>
      <c r="MNY4" s="141"/>
      <c r="MNZ4" s="141"/>
      <c r="MOA4" s="141"/>
      <c r="MOB4" s="141"/>
      <c r="MOC4" s="141"/>
      <c r="MOD4" s="141"/>
      <c r="MOE4" s="141"/>
      <c r="MOF4" s="141"/>
      <c r="MOG4" s="141"/>
      <c r="MOH4" s="141"/>
      <c r="MOI4" s="141"/>
      <c r="MOJ4" s="141"/>
      <c r="MOK4" s="141"/>
      <c r="MOL4" s="141"/>
      <c r="MOM4" s="141"/>
      <c r="MON4" s="141"/>
      <c r="MOO4" s="141"/>
      <c r="MOP4" s="141"/>
      <c r="MOQ4" s="141"/>
      <c r="MOR4" s="141"/>
      <c r="MOS4" s="141"/>
      <c r="MOT4" s="141"/>
      <c r="MOU4" s="141"/>
      <c r="MOV4" s="141"/>
      <c r="MOW4" s="141"/>
      <c r="MOX4" s="141"/>
      <c r="MOY4" s="141"/>
      <c r="MOZ4" s="141"/>
      <c r="MPA4" s="141"/>
      <c r="MPB4" s="141"/>
      <c r="MPC4" s="141"/>
      <c r="MPD4" s="141"/>
      <c r="MPE4" s="141"/>
      <c r="MPF4" s="141"/>
      <c r="MPG4" s="141"/>
      <c r="MPH4" s="141"/>
      <c r="MPI4" s="141"/>
      <c r="MPJ4" s="141"/>
      <c r="MPK4" s="141"/>
      <c r="MPL4" s="141"/>
      <c r="MPM4" s="141"/>
      <c r="MPN4" s="141"/>
      <c r="MPO4" s="141"/>
      <c r="MPP4" s="141"/>
      <c r="MPQ4" s="141"/>
      <c r="MPR4" s="141"/>
      <c r="MPS4" s="141"/>
      <c r="MPT4" s="141"/>
      <c r="MPU4" s="141"/>
      <c r="MPV4" s="141"/>
      <c r="MPW4" s="141"/>
      <c r="MPX4" s="141"/>
      <c r="MPY4" s="141"/>
      <c r="MPZ4" s="141"/>
      <c r="MQA4" s="141"/>
      <c r="MQB4" s="141"/>
      <c r="MQC4" s="141"/>
      <c r="MQD4" s="141"/>
      <c r="MQE4" s="141"/>
      <c r="MQF4" s="141"/>
      <c r="MQG4" s="141"/>
      <c r="MQH4" s="141"/>
      <c r="MQI4" s="141"/>
      <c r="MQJ4" s="141"/>
      <c r="MQK4" s="141"/>
      <c r="MQL4" s="141"/>
      <c r="MQM4" s="141"/>
      <c r="MQN4" s="141"/>
      <c r="MQO4" s="141"/>
      <c r="MQP4" s="141"/>
      <c r="MQQ4" s="141"/>
      <c r="MQR4" s="141"/>
      <c r="MQS4" s="141"/>
      <c r="MQT4" s="141"/>
      <c r="MQU4" s="141"/>
      <c r="MQV4" s="141"/>
      <c r="MQW4" s="141"/>
      <c r="MQX4" s="141"/>
      <c r="MQY4" s="141"/>
      <c r="MQZ4" s="141"/>
      <c r="MRA4" s="141"/>
      <c r="MRB4" s="141"/>
      <c r="MRC4" s="141"/>
      <c r="MRD4" s="141"/>
      <c r="MRE4" s="141"/>
      <c r="MRF4" s="141"/>
      <c r="MRG4" s="141"/>
      <c r="MRH4" s="141"/>
      <c r="MRI4" s="141"/>
      <c r="MRJ4" s="141"/>
      <c r="MRK4" s="141"/>
      <c r="MRL4" s="141"/>
      <c r="MRM4" s="141"/>
      <c r="MRN4" s="141"/>
      <c r="MRO4" s="141"/>
      <c r="MRP4" s="141"/>
      <c r="MRQ4" s="141"/>
      <c r="MRR4" s="141"/>
      <c r="MRS4" s="141"/>
      <c r="MRT4" s="141"/>
      <c r="MRU4" s="141"/>
      <c r="MRV4" s="141"/>
      <c r="MRW4" s="141"/>
      <c r="MRX4" s="141"/>
      <c r="MRY4" s="141"/>
      <c r="MRZ4" s="141"/>
      <c r="MSA4" s="141"/>
      <c r="MSB4" s="141"/>
      <c r="MSC4" s="141"/>
      <c r="MSD4" s="141"/>
      <c r="MSE4" s="141"/>
      <c r="MSF4" s="141"/>
      <c r="MSG4" s="141"/>
      <c r="MSH4" s="141"/>
      <c r="MSI4" s="141"/>
      <c r="MSJ4" s="141"/>
      <c r="MSK4" s="141"/>
      <c r="MSL4" s="141"/>
      <c r="MSM4" s="141"/>
      <c r="MSN4" s="141"/>
      <c r="MSO4" s="141"/>
      <c r="MSP4" s="141"/>
      <c r="MSQ4" s="141"/>
      <c r="MSR4" s="141"/>
      <c r="MSS4" s="141"/>
      <c r="MST4" s="141"/>
      <c r="MSU4" s="141"/>
      <c r="MSV4" s="141"/>
      <c r="MSW4" s="141"/>
      <c r="MSX4" s="141"/>
      <c r="MSY4" s="141"/>
      <c r="MSZ4" s="141"/>
      <c r="MTA4" s="141"/>
      <c r="MTB4" s="141"/>
      <c r="MTC4" s="141"/>
      <c r="MTD4" s="141"/>
      <c r="MTE4" s="141"/>
      <c r="MTF4" s="141"/>
      <c r="MTG4" s="141"/>
      <c r="MTH4" s="141"/>
      <c r="MTI4" s="141"/>
      <c r="MTJ4" s="141"/>
      <c r="MTK4" s="141"/>
      <c r="MTL4" s="141"/>
      <c r="MTM4" s="141"/>
      <c r="MTN4" s="141"/>
      <c r="MTO4" s="141"/>
      <c r="MTP4" s="141"/>
      <c r="MTQ4" s="141"/>
      <c r="MTR4" s="141"/>
      <c r="MTS4" s="141"/>
      <c r="MTT4" s="141"/>
      <c r="MTU4" s="141"/>
      <c r="MTV4" s="141"/>
      <c r="MTW4" s="141"/>
      <c r="MTX4" s="141"/>
      <c r="MTY4" s="141"/>
      <c r="MTZ4" s="141"/>
      <c r="MUA4" s="141"/>
      <c r="MUB4" s="141"/>
      <c r="MUC4" s="141"/>
      <c r="MUD4" s="141"/>
      <c r="MUE4" s="141"/>
      <c r="MUF4" s="141"/>
      <c r="MUG4" s="141"/>
      <c r="MUH4" s="141"/>
      <c r="MUI4" s="141"/>
      <c r="MUJ4" s="141"/>
      <c r="MUK4" s="141"/>
      <c r="MUL4" s="141"/>
      <c r="MUM4" s="141"/>
      <c r="MUN4" s="141"/>
      <c r="MUO4" s="141"/>
      <c r="MUP4" s="141"/>
      <c r="MUQ4" s="141"/>
      <c r="MUR4" s="141"/>
      <c r="MUS4" s="141"/>
      <c r="MUT4" s="141"/>
      <c r="MUU4" s="141"/>
      <c r="MUV4" s="141"/>
      <c r="MUW4" s="141"/>
      <c r="MUX4" s="141"/>
      <c r="MUY4" s="141"/>
      <c r="MUZ4" s="141"/>
      <c r="MVA4" s="141"/>
      <c r="MVB4" s="141"/>
      <c r="MVC4" s="141"/>
      <c r="MVD4" s="141"/>
      <c r="MVE4" s="141"/>
      <c r="MVF4" s="141"/>
      <c r="MVG4" s="141"/>
      <c r="MVH4" s="141"/>
      <c r="MVI4" s="141"/>
      <c r="MVJ4" s="141"/>
      <c r="MVK4" s="141"/>
      <c r="MVL4" s="141"/>
      <c r="MVM4" s="141"/>
      <c r="MVN4" s="141"/>
      <c r="MVO4" s="141"/>
      <c r="MVP4" s="141"/>
      <c r="MVQ4" s="141"/>
      <c r="MVR4" s="141"/>
      <c r="MVS4" s="141"/>
      <c r="MVT4" s="141"/>
      <c r="MVU4" s="141"/>
      <c r="MVV4" s="141"/>
      <c r="MVW4" s="141"/>
      <c r="MVX4" s="141"/>
      <c r="MVY4" s="141"/>
      <c r="MVZ4" s="141"/>
      <c r="MWA4" s="141"/>
      <c r="MWB4" s="141"/>
      <c r="MWC4" s="141"/>
      <c r="MWD4" s="141"/>
      <c r="MWE4" s="141"/>
      <c r="MWF4" s="141"/>
      <c r="MWG4" s="141"/>
      <c r="MWH4" s="141"/>
      <c r="MWI4" s="141"/>
      <c r="MWJ4" s="141"/>
      <c r="MWK4" s="141"/>
      <c r="MWL4" s="141"/>
      <c r="MWM4" s="141"/>
      <c r="MWN4" s="141"/>
      <c r="MWO4" s="141"/>
      <c r="MWP4" s="141"/>
      <c r="MWQ4" s="141"/>
      <c r="MWR4" s="141"/>
      <c r="MWS4" s="141"/>
      <c r="MWT4" s="141"/>
      <c r="MWU4" s="141"/>
      <c r="MWV4" s="141"/>
      <c r="MWW4" s="141"/>
      <c r="MWX4" s="141"/>
      <c r="MWY4" s="141"/>
      <c r="MWZ4" s="141"/>
      <c r="MXA4" s="141"/>
      <c r="MXB4" s="141"/>
      <c r="MXC4" s="141"/>
      <c r="MXD4" s="141"/>
      <c r="MXE4" s="141"/>
      <c r="MXF4" s="141"/>
      <c r="MXG4" s="141"/>
      <c r="MXH4" s="141"/>
      <c r="MXI4" s="141"/>
      <c r="MXJ4" s="141"/>
      <c r="MXK4" s="141"/>
      <c r="MXL4" s="141"/>
      <c r="MXM4" s="141"/>
      <c r="MXN4" s="141"/>
      <c r="MXO4" s="141"/>
      <c r="MXP4" s="141"/>
      <c r="MXQ4" s="141"/>
      <c r="MXR4" s="141"/>
      <c r="MXS4" s="141"/>
      <c r="MXT4" s="141"/>
      <c r="MXU4" s="141"/>
      <c r="MXV4" s="141"/>
      <c r="MXW4" s="141"/>
      <c r="MXX4" s="141"/>
      <c r="MXY4" s="141"/>
      <c r="MXZ4" s="141"/>
      <c r="MYA4" s="141"/>
      <c r="MYB4" s="141"/>
      <c r="MYC4" s="141"/>
      <c r="MYD4" s="141"/>
      <c r="MYE4" s="141"/>
      <c r="MYF4" s="141"/>
      <c r="MYG4" s="141"/>
      <c r="MYH4" s="141"/>
      <c r="MYI4" s="141"/>
      <c r="MYJ4" s="141"/>
      <c r="MYK4" s="141"/>
      <c r="MYL4" s="141"/>
      <c r="MYM4" s="141"/>
      <c r="MYN4" s="141"/>
      <c r="MYO4" s="141"/>
      <c r="MYP4" s="141"/>
      <c r="MYQ4" s="141"/>
      <c r="MYR4" s="141"/>
      <c r="MYS4" s="141"/>
      <c r="MYT4" s="141"/>
      <c r="MYU4" s="141"/>
      <c r="MYV4" s="141"/>
      <c r="MYW4" s="141"/>
      <c r="MYX4" s="141"/>
      <c r="MYY4" s="141"/>
      <c r="MYZ4" s="141"/>
      <c r="MZA4" s="141"/>
      <c r="MZB4" s="141"/>
      <c r="MZC4" s="141"/>
      <c r="MZD4" s="141"/>
      <c r="MZE4" s="141"/>
      <c r="MZF4" s="141"/>
      <c r="MZG4" s="141"/>
      <c r="MZH4" s="141"/>
      <c r="MZI4" s="141"/>
      <c r="MZJ4" s="141"/>
      <c r="MZK4" s="141"/>
      <c r="MZL4" s="141"/>
      <c r="MZM4" s="141"/>
      <c r="MZN4" s="141"/>
      <c r="MZO4" s="141"/>
      <c r="MZP4" s="141"/>
      <c r="MZQ4" s="141"/>
      <c r="MZR4" s="141"/>
      <c r="MZS4" s="141"/>
      <c r="MZT4" s="141"/>
      <c r="MZU4" s="141"/>
      <c r="MZV4" s="141"/>
      <c r="MZW4" s="141"/>
      <c r="MZX4" s="141"/>
      <c r="MZY4" s="141"/>
      <c r="MZZ4" s="141"/>
      <c r="NAA4" s="141"/>
      <c r="NAB4" s="141"/>
      <c r="NAC4" s="141"/>
      <c r="NAD4" s="141"/>
      <c r="NAE4" s="141"/>
      <c r="NAF4" s="141"/>
      <c r="NAG4" s="141"/>
      <c r="NAH4" s="141"/>
      <c r="NAI4" s="141"/>
      <c r="NAJ4" s="141"/>
      <c r="NAK4" s="141"/>
      <c r="NAL4" s="141"/>
      <c r="NAM4" s="141"/>
      <c r="NAN4" s="141"/>
      <c r="NAO4" s="141"/>
      <c r="NAP4" s="141"/>
      <c r="NAQ4" s="141"/>
      <c r="NAR4" s="141"/>
      <c r="NAS4" s="141"/>
      <c r="NAT4" s="141"/>
      <c r="NAU4" s="141"/>
      <c r="NAV4" s="141"/>
      <c r="NAW4" s="141"/>
      <c r="NAX4" s="141"/>
      <c r="NAY4" s="141"/>
      <c r="NAZ4" s="141"/>
      <c r="NBA4" s="141"/>
      <c r="NBB4" s="141"/>
      <c r="NBC4" s="141"/>
      <c r="NBD4" s="141"/>
      <c r="NBE4" s="141"/>
      <c r="NBF4" s="141"/>
      <c r="NBG4" s="141"/>
      <c r="NBH4" s="141"/>
      <c r="NBI4" s="141"/>
      <c r="NBJ4" s="141"/>
      <c r="NBK4" s="141"/>
      <c r="NBL4" s="141"/>
      <c r="NBM4" s="141"/>
      <c r="NBN4" s="141"/>
      <c r="NBO4" s="141"/>
      <c r="NBP4" s="141"/>
      <c r="NBQ4" s="141"/>
      <c r="NBR4" s="141"/>
      <c r="NBS4" s="141"/>
      <c r="NBT4" s="141"/>
      <c r="NBU4" s="141"/>
      <c r="NBV4" s="141"/>
      <c r="NBW4" s="141"/>
      <c r="NBX4" s="141"/>
      <c r="NBY4" s="141"/>
      <c r="NBZ4" s="141"/>
      <c r="NCA4" s="141"/>
      <c r="NCB4" s="141"/>
      <c r="NCC4" s="141"/>
      <c r="NCD4" s="141"/>
      <c r="NCE4" s="141"/>
      <c r="NCF4" s="141"/>
      <c r="NCG4" s="141"/>
      <c r="NCH4" s="141"/>
      <c r="NCI4" s="141"/>
      <c r="NCJ4" s="141"/>
      <c r="NCK4" s="141"/>
      <c r="NCL4" s="141"/>
      <c r="NCM4" s="141"/>
      <c r="NCN4" s="141"/>
      <c r="NCO4" s="141"/>
      <c r="NCP4" s="141"/>
      <c r="NCQ4" s="141"/>
      <c r="NCR4" s="141"/>
      <c r="NCS4" s="141"/>
      <c r="NCT4" s="141"/>
      <c r="NCU4" s="141"/>
      <c r="NCV4" s="141"/>
      <c r="NCW4" s="141"/>
      <c r="NCX4" s="141"/>
      <c r="NCY4" s="141"/>
      <c r="NCZ4" s="141"/>
      <c r="NDA4" s="141"/>
      <c r="NDB4" s="141"/>
      <c r="NDC4" s="141"/>
      <c r="NDD4" s="141"/>
      <c r="NDE4" s="141"/>
      <c r="NDF4" s="141"/>
      <c r="NDG4" s="141"/>
      <c r="NDH4" s="141"/>
      <c r="NDI4" s="141"/>
      <c r="NDJ4" s="141"/>
      <c r="NDK4" s="141"/>
      <c r="NDL4" s="141"/>
      <c r="NDM4" s="141"/>
      <c r="NDN4" s="141"/>
      <c r="NDO4" s="141"/>
      <c r="NDP4" s="141"/>
      <c r="NDQ4" s="141"/>
      <c r="NDR4" s="141"/>
      <c r="NDS4" s="141"/>
      <c r="NDT4" s="141"/>
      <c r="NDU4" s="141"/>
      <c r="NDV4" s="141"/>
      <c r="NDW4" s="141"/>
      <c r="NDX4" s="141"/>
      <c r="NDY4" s="141"/>
      <c r="NDZ4" s="141"/>
      <c r="NEA4" s="141"/>
      <c r="NEB4" s="141"/>
      <c r="NEC4" s="141"/>
      <c r="NED4" s="141"/>
      <c r="NEE4" s="141"/>
      <c r="NEF4" s="141"/>
      <c r="NEG4" s="141"/>
      <c r="NEH4" s="141"/>
      <c r="NEI4" s="141"/>
      <c r="NEJ4" s="141"/>
      <c r="NEK4" s="141"/>
      <c r="NEL4" s="141"/>
      <c r="NEM4" s="141"/>
      <c r="NEN4" s="141"/>
      <c r="NEO4" s="141"/>
      <c r="NEP4" s="141"/>
      <c r="NEQ4" s="141"/>
      <c r="NER4" s="141"/>
      <c r="NES4" s="141"/>
      <c r="NET4" s="141"/>
      <c r="NEU4" s="141"/>
      <c r="NEV4" s="141"/>
      <c r="NEW4" s="141"/>
      <c r="NEX4" s="141"/>
      <c r="NEY4" s="141"/>
      <c r="NEZ4" s="141"/>
      <c r="NFA4" s="141"/>
      <c r="NFB4" s="141"/>
      <c r="NFC4" s="141"/>
      <c r="NFD4" s="141"/>
      <c r="NFE4" s="141"/>
      <c r="NFF4" s="141"/>
      <c r="NFG4" s="141"/>
      <c r="NFH4" s="141"/>
      <c r="NFI4" s="141"/>
      <c r="NFJ4" s="141"/>
      <c r="NFK4" s="141"/>
      <c r="NFL4" s="141"/>
      <c r="NFM4" s="141"/>
      <c r="NFN4" s="141"/>
      <c r="NFO4" s="141"/>
      <c r="NFP4" s="141"/>
      <c r="NFQ4" s="141"/>
      <c r="NFR4" s="141"/>
      <c r="NFS4" s="141"/>
      <c r="NFT4" s="141"/>
      <c r="NFU4" s="141"/>
      <c r="NFV4" s="141"/>
      <c r="NFW4" s="141"/>
      <c r="NFX4" s="141"/>
      <c r="NFY4" s="141"/>
      <c r="NFZ4" s="141"/>
      <c r="NGA4" s="141"/>
      <c r="NGB4" s="141"/>
      <c r="NGC4" s="141"/>
      <c r="NGD4" s="141"/>
      <c r="NGE4" s="141"/>
      <c r="NGF4" s="141"/>
      <c r="NGG4" s="141"/>
      <c r="NGH4" s="141"/>
      <c r="NGI4" s="141"/>
      <c r="NGJ4" s="141"/>
      <c r="NGK4" s="141"/>
      <c r="NGL4" s="141"/>
      <c r="NGM4" s="141"/>
      <c r="NGN4" s="141"/>
      <c r="NGO4" s="141"/>
      <c r="NGP4" s="141"/>
      <c r="NGQ4" s="141"/>
      <c r="NGR4" s="141"/>
      <c r="NGS4" s="141"/>
      <c r="NGT4" s="141"/>
      <c r="NGU4" s="141"/>
      <c r="NGV4" s="141"/>
      <c r="NGW4" s="141"/>
      <c r="NGX4" s="141"/>
      <c r="NGY4" s="141"/>
      <c r="NGZ4" s="141"/>
      <c r="NHA4" s="141"/>
      <c r="NHB4" s="141"/>
      <c r="NHC4" s="141"/>
      <c r="NHD4" s="141"/>
      <c r="NHE4" s="141"/>
      <c r="NHF4" s="141"/>
      <c r="NHG4" s="141"/>
      <c r="NHH4" s="141"/>
      <c r="NHI4" s="141"/>
      <c r="NHJ4" s="141"/>
      <c r="NHK4" s="141"/>
      <c r="NHL4" s="141"/>
      <c r="NHM4" s="141"/>
      <c r="NHN4" s="141"/>
      <c r="NHO4" s="141"/>
      <c r="NHP4" s="141"/>
      <c r="NHQ4" s="141"/>
      <c r="NHR4" s="141"/>
      <c r="NHS4" s="141"/>
      <c r="NHT4" s="141"/>
      <c r="NHU4" s="141"/>
      <c r="NHV4" s="141"/>
      <c r="NHW4" s="141"/>
      <c r="NHX4" s="141"/>
      <c r="NHY4" s="141"/>
      <c r="NHZ4" s="141"/>
      <c r="NIA4" s="141"/>
      <c r="NIB4" s="141"/>
      <c r="NIC4" s="141"/>
      <c r="NID4" s="141"/>
      <c r="NIE4" s="141"/>
      <c r="NIF4" s="141"/>
      <c r="NIG4" s="141"/>
      <c r="NIH4" s="141"/>
      <c r="NII4" s="141"/>
      <c r="NIJ4" s="141"/>
      <c r="NIK4" s="141"/>
      <c r="NIL4" s="141"/>
      <c r="NIM4" s="141"/>
      <c r="NIN4" s="141"/>
      <c r="NIO4" s="141"/>
      <c r="NIP4" s="141"/>
      <c r="NIQ4" s="141"/>
      <c r="NIR4" s="141"/>
      <c r="NIS4" s="141"/>
      <c r="NIT4" s="141"/>
      <c r="NIU4" s="141"/>
      <c r="NIV4" s="141"/>
      <c r="NIW4" s="141"/>
      <c r="NIX4" s="141"/>
      <c r="NIY4" s="141"/>
      <c r="NIZ4" s="141"/>
      <c r="NJA4" s="141"/>
      <c r="NJB4" s="141"/>
      <c r="NJC4" s="141"/>
      <c r="NJD4" s="141"/>
      <c r="NJE4" s="141"/>
      <c r="NJF4" s="141"/>
      <c r="NJG4" s="141"/>
      <c r="NJH4" s="141"/>
      <c r="NJI4" s="141"/>
      <c r="NJJ4" s="141"/>
      <c r="NJK4" s="141"/>
      <c r="NJL4" s="141"/>
      <c r="NJM4" s="141"/>
      <c r="NJN4" s="141"/>
      <c r="NJO4" s="141"/>
      <c r="NJP4" s="141"/>
      <c r="NJQ4" s="141"/>
      <c r="NJR4" s="141"/>
      <c r="NJS4" s="141"/>
      <c r="NJT4" s="141"/>
      <c r="NJU4" s="141"/>
      <c r="NJV4" s="141"/>
      <c r="NJW4" s="141"/>
      <c r="NJX4" s="141"/>
      <c r="NJY4" s="141"/>
      <c r="NJZ4" s="141"/>
      <c r="NKA4" s="141"/>
      <c r="NKB4" s="141"/>
      <c r="NKC4" s="141"/>
      <c r="NKD4" s="141"/>
      <c r="NKE4" s="141"/>
      <c r="NKF4" s="141"/>
      <c r="NKG4" s="141"/>
      <c r="NKH4" s="141"/>
      <c r="NKI4" s="141"/>
      <c r="NKJ4" s="141"/>
      <c r="NKK4" s="141"/>
      <c r="NKL4" s="141"/>
      <c r="NKM4" s="141"/>
      <c r="NKN4" s="141"/>
      <c r="NKO4" s="141"/>
      <c r="NKP4" s="141"/>
      <c r="NKQ4" s="141"/>
      <c r="NKR4" s="141"/>
      <c r="NKS4" s="141"/>
      <c r="NKT4" s="141"/>
      <c r="NKU4" s="141"/>
      <c r="NKV4" s="141"/>
      <c r="NKW4" s="141"/>
      <c r="NKX4" s="141"/>
      <c r="NKY4" s="141"/>
      <c r="NKZ4" s="141"/>
      <c r="NLA4" s="141"/>
      <c r="NLB4" s="141"/>
      <c r="NLC4" s="141"/>
      <c r="NLD4" s="141"/>
      <c r="NLE4" s="141"/>
      <c r="NLF4" s="141"/>
      <c r="NLG4" s="141"/>
      <c r="NLH4" s="141"/>
      <c r="NLI4" s="141"/>
      <c r="NLJ4" s="141"/>
      <c r="NLK4" s="141"/>
      <c r="NLL4" s="141"/>
      <c r="NLM4" s="141"/>
      <c r="NLN4" s="141"/>
      <c r="NLO4" s="141"/>
      <c r="NLP4" s="141"/>
      <c r="NLQ4" s="141"/>
      <c r="NLR4" s="141"/>
      <c r="NLS4" s="141"/>
      <c r="NLT4" s="141"/>
      <c r="NLU4" s="141"/>
      <c r="NLV4" s="141"/>
      <c r="NLW4" s="141"/>
      <c r="NLX4" s="141"/>
      <c r="NLY4" s="141"/>
      <c r="NLZ4" s="141"/>
      <c r="NMA4" s="141"/>
      <c r="NMB4" s="141"/>
      <c r="NMC4" s="141"/>
      <c r="NMD4" s="141"/>
      <c r="NME4" s="141"/>
      <c r="NMF4" s="141"/>
      <c r="NMG4" s="141"/>
      <c r="NMH4" s="141"/>
      <c r="NMI4" s="141"/>
      <c r="NMJ4" s="141"/>
      <c r="NMK4" s="141"/>
      <c r="NML4" s="141"/>
      <c r="NMM4" s="141"/>
      <c r="NMN4" s="141"/>
      <c r="NMO4" s="141"/>
      <c r="NMP4" s="141"/>
      <c r="NMQ4" s="141"/>
      <c r="NMR4" s="141"/>
      <c r="NMS4" s="141"/>
      <c r="NMT4" s="141"/>
      <c r="NMU4" s="141"/>
      <c r="NMV4" s="141"/>
      <c r="NMW4" s="141"/>
      <c r="NMX4" s="141"/>
      <c r="NMY4" s="141"/>
      <c r="NMZ4" s="141"/>
      <c r="NNA4" s="141"/>
      <c r="NNB4" s="141"/>
      <c r="NNC4" s="141"/>
      <c r="NND4" s="141"/>
      <c r="NNE4" s="141"/>
      <c r="NNF4" s="141"/>
      <c r="NNG4" s="141"/>
      <c r="NNH4" s="141"/>
      <c r="NNI4" s="141"/>
      <c r="NNJ4" s="141"/>
      <c r="NNK4" s="141"/>
      <c r="NNL4" s="141"/>
      <c r="NNM4" s="141"/>
      <c r="NNN4" s="141"/>
      <c r="NNO4" s="141"/>
      <c r="NNP4" s="141"/>
      <c r="NNQ4" s="141"/>
      <c r="NNR4" s="141"/>
      <c r="NNS4" s="141"/>
      <c r="NNT4" s="141"/>
      <c r="NNU4" s="141"/>
      <c r="NNV4" s="141"/>
      <c r="NNW4" s="141"/>
      <c r="NNX4" s="141"/>
      <c r="NNY4" s="141"/>
      <c r="NNZ4" s="141"/>
      <c r="NOA4" s="141"/>
      <c r="NOB4" s="141"/>
      <c r="NOC4" s="141"/>
      <c r="NOD4" s="141"/>
      <c r="NOE4" s="141"/>
      <c r="NOF4" s="141"/>
      <c r="NOG4" s="141"/>
      <c r="NOH4" s="141"/>
      <c r="NOI4" s="141"/>
      <c r="NOJ4" s="141"/>
      <c r="NOK4" s="141"/>
      <c r="NOL4" s="141"/>
      <c r="NOM4" s="141"/>
      <c r="NON4" s="141"/>
      <c r="NOO4" s="141"/>
      <c r="NOP4" s="141"/>
      <c r="NOQ4" s="141"/>
      <c r="NOR4" s="141"/>
      <c r="NOS4" s="141"/>
      <c r="NOT4" s="141"/>
      <c r="NOU4" s="141"/>
      <c r="NOV4" s="141"/>
      <c r="NOW4" s="141"/>
      <c r="NOX4" s="141"/>
      <c r="NOY4" s="141"/>
      <c r="NOZ4" s="141"/>
      <c r="NPA4" s="141"/>
      <c r="NPB4" s="141"/>
      <c r="NPC4" s="141"/>
      <c r="NPD4" s="141"/>
      <c r="NPE4" s="141"/>
      <c r="NPF4" s="141"/>
      <c r="NPG4" s="141"/>
      <c r="NPH4" s="141"/>
      <c r="NPI4" s="141"/>
      <c r="NPJ4" s="141"/>
      <c r="NPK4" s="141"/>
      <c r="NPL4" s="141"/>
      <c r="NPM4" s="141"/>
      <c r="NPN4" s="141"/>
      <c r="NPO4" s="141"/>
      <c r="NPP4" s="141"/>
      <c r="NPQ4" s="141"/>
      <c r="NPR4" s="141"/>
      <c r="NPS4" s="141"/>
      <c r="NPT4" s="141"/>
      <c r="NPU4" s="141"/>
      <c r="NPV4" s="141"/>
      <c r="NPW4" s="141"/>
      <c r="NPX4" s="141"/>
      <c r="NPY4" s="141"/>
      <c r="NPZ4" s="141"/>
      <c r="NQA4" s="141"/>
      <c r="NQB4" s="141"/>
      <c r="NQC4" s="141"/>
      <c r="NQD4" s="141"/>
      <c r="NQE4" s="141"/>
      <c r="NQF4" s="141"/>
      <c r="NQG4" s="141"/>
      <c r="NQH4" s="141"/>
      <c r="NQI4" s="141"/>
      <c r="NQJ4" s="141"/>
      <c r="NQK4" s="141"/>
      <c r="NQL4" s="141"/>
      <c r="NQM4" s="141"/>
      <c r="NQN4" s="141"/>
      <c r="NQO4" s="141"/>
      <c r="NQP4" s="141"/>
      <c r="NQQ4" s="141"/>
      <c r="NQR4" s="141"/>
      <c r="NQS4" s="141"/>
      <c r="NQT4" s="141"/>
      <c r="NQU4" s="141"/>
      <c r="NQV4" s="141"/>
      <c r="NQW4" s="141"/>
      <c r="NQX4" s="141"/>
      <c r="NQY4" s="141"/>
      <c r="NQZ4" s="141"/>
      <c r="NRA4" s="141"/>
      <c r="NRB4" s="141"/>
      <c r="NRC4" s="141"/>
      <c r="NRD4" s="141"/>
      <c r="NRE4" s="141"/>
      <c r="NRF4" s="141"/>
      <c r="NRG4" s="141"/>
      <c r="NRH4" s="141"/>
      <c r="NRI4" s="141"/>
      <c r="NRJ4" s="141"/>
      <c r="NRK4" s="141"/>
      <c r="NRL4" s="141"/>
      <c r="NRM4" s="141"/>
      <c r="NRN4" s="141"/>
      <c r="NRO4" s="141"/>
      <c r="NRP4" s="141"/>
      <c r="NRQ4" s="141"/>
      <c r="NRR4" s="141"/>
      <c r="NRS4" s="141"/>
      <c r="NRT4" s="141"/>
      <c r="NRU4" s="141"/>
      <c r="NRV4" s="141"/>
      <c r="NRW4" s="141"/>
      <c r="NRX4" s="141"/>
      <c r="NRY4" s="141"/>
      <c r="NRZ4" s="141"/>
      <c r="NSA4" s="141"/>
      <c r="NSB4" s="141"/>
      <c r="NSC4" s="141"/>
      <c r="NSD4" s="141"/>
      <c r="NSE4" s="141"/>
      <c r="NSF4" s="141"/>
      <c r="NSG4" s="141"/>
      <c r="NSH4" s="141"/>
      <c r="NSI4" s="141"/>
      <c r="NSJ4" s="141"/>
      <c r="NSK4" s="141"/>
      <c r="NSL4" s="141"/>
      <c r="NSM4" s="141"/>
      <c r="NSN4" s="141"/>
      <c r="NSO4" s="141"/>
      <c r="NSP4" s="141"/>
      <c r="NSQ4" s="141"/>
      <c r="NSR4" s="141"/>
      <c r="NSS4" s="141"/>
      <c r="NST4" s="141"/>
      <c r="NSU4" s="141"/>
      <c r="NSV4" s="141"/>
      <c r="NSW4" s="141"/>
      <c r="NSX4" s="141"/>
      <c r="NSY4" s="141"/>
      <c r="NSZ4" s="141"/>
      <c r="NTA4" s="141"/>
      <c r="NTB4" s="141"/>
      <c r="NTC4" s="141"/>
      <c r="NTD4" s="141"/>
      <c r="NTE4" s="141"/>
      <c r="NTF4" s="141"/>
      <c r="NTG4" s="141"/>
      <c r="NTH4" s="141"/>
      <c r="NTI4" s="141"/>
      <c r="NTJ4" s="141"/>
      <c r="NTK4" s="141"/>
      <c r="NTL4" s="141"/>
      <c r="NTM4" s="141"/>
      <c r="NTN4" s="141"/>
      <c r="NTO4" s="141"/>
      <c r="NTP4" s="141"/>
      <c r="NTQ4" s="141"/>
      <c r="NTR4" s="141"/>
      <c r="NTS4" s="141"/>
      <c r="NTT4" s="141"/>
      <c r="NTU4" s="141"/>
      <c r="NTV4" s="141"/>
      <c r="NTW4" s="141"/>
      <c r="NTX4" s="141"/>
      <c r="NTY4" s="141"/>
      <c r="NTZ4" s="141"/>
      <c r="NUA4" s="141"/>
      <c r="NUB4" s="141"/>
      <c r="NUC4" s="141"/>
      <c r="NUD4" s="141"/>
      <c r="NUE4" s="141"/>
      <c r="NUF4" s="141"/>
      <c r="NUG4" s="141"/>
      <c r="NUH4" s="141"/>
      <c r="NUI4" s="141"/>
      <c r="NUJ4" s="141"/>
      <c r="NUK4" s="141"/>
      <c r="NUL4" s="141"/>
      <c r="NUM4" s="141"/>
      <c r="NUN4" s="141"/>
      <c r="NUO4" s="141"/>
      <c r="NUP4" s="141"/>
      <c r="NUQ4" s="141"/>
      <c r="NUR4" s="141"/>
      <c r="NUS4" s="141"/>
      <c r="NUT4" s="141"/>
      <c r="NUU4" s="141"/>
      <c r="NUV4" s="141"/>
      <c r="NUW4" s="141"/>
      <c r="NUX4" s="141"/>
      <c r="NUY4" s="141"/>
      <c r="NUZ4" s="141"/>
      <c r="NVA4" s="141"/>
      <c r="NVB4" s="141"/>
      <c r="NVC4" s="141"/>
      <c r="NVD4" s="141"/>
      <c r="NVE4" s="141"/>
      <c r="NVF4" s="141"/>
      <c r="NVG4" s="141"/>
      <c r="NVH4" s="141"/>
      <c r="NVI4" s="141"/>
      <c r="NVJ4" s="141"/>
      <c r="NVK4" s="141"/>
      <c r="NVL4" s="141"/>
      <c r="NVM4" s="141"/>
      <c r="NVN4" s="141"/>
      <c r="NVO4" s="141"/>
      <c r="NVP4" s="141"/>
      <c r="NVQ4" s="141"/>
      <c r="NVR4" s="141"/>
      <c r="NVS4" s="141"/>
      <c r="NVT4" s="141"/>
      <c r="NVU4" s="141"/>
      <c r="NVV4" s="141"/>
      <c r="NVW4" s="141"/>
      <c r="NVX4" s="141"/>
      <c r="NVY4" s="141"/>
      <c r="NVZ4" s="141"/>
      <c r="NWA4" s="141"/>
      <c r="NWB4" s="141"/>
      <c r="NWC4" s="141"/>
      <c r="NWD4" s="141"/>
      <c r="NWE4" s="141"/>
      <c r="NWF4" s="141"/>
      <c r="NWG4" s="141"/>
      <c r="NWH4" s="141"/>
      <c r="NWI4" s="141"/>
      <c r="NWJ4" s="141"/>
      <c r="NWK4" s="141"/>
      <c r="NWL4" s="141"/>
      <c r="NWM4" s="141"/>
      <c r="NWN4" s="141"/>
      <c r="NWO4" s="141"/>
      <c r="NWP4" s="141"/>
      <c r="NWQ4" s="141"/>
      <c r="NWR4" s="141"/>
      <c r="NWS4" s="141"/>
      <c r="NWT4" s="141"/>
      <c r="NWU4" s="141"/>
      <c r="NWV4" s="141"/>
      <c r="NWW4" s="141"/>
      <c r="NWX4" s="141"/>
      <c r="NWY4" s="141"/>
      <c r="NWZ4" s="141"/>
      <c r="NXA4" s="141"/>
      <c r="NXB4" s="141"/>
      <c r="NXC4" s="141"/>
      <c r="NXD4" s="141"/>
      <c r="NXE4" s="141"/>
      <c r="NXF4" s="141"/>
      <c r="NXG4" s="141"/>
      <c r="NXH4" s="141"/>
      <c r="NXI4" s="141"/>
      <c r="NXJ4" s="141"/>
      <c r="NXK4" s="141"/>
      <c r="NXL4" s="141"/>
      <c r="NXM4" s="141"/>
      <c r="NXN4" s="141"/>
      <c r="NXO4" s="141"/>
      <c r="NXP4" s="141"/>
      <c r="NXQ4" s="141"/>
      <c r="NXR4" s="141"/>
      <c r="NXS4" s="141"/>
      <c r="NXT4" s="141"/>
      <c r="NXU4" s="141"/>
      <c r="NXV4" s="141"/>
      <c r="NXW4" s="141"/>
      <c r="NXX4" s="141"/>
      <c r="NXY4" s="141"/>
      <c r="NXZ4" s="141"/>
      <c r="NYA4" s="141"/>
      <c r="NYB4" s="141"/>
      <c r="NYC4" s="141"/>
      <c r="NYD4" s="141"/>
      <c r="NYE4" s="141"/>
      <c r="NYF4" s="141"/>
      <c r="NYG4" s="141"/>
      <c r="NYH4" s="141"/>
      <c r="NYI4" s="141"/>
      <c r="NYJ4" s="141"/>
      <c r="NYK4" s="141"/>
      <c r="NYL4" s="141"/>
      <c r="NYM4" s="141"/>
      <c r="NYN4" s="141"/>
      <c r="NYO4" s="141"/>
      <c r="NYP4" s="141"/>
      <c r="NYQ4" s="141"/>
      <c r="NYR4" s="141"/>
      <c r="NYS4" s="141"/>
      <c r="NYT4" s="141"/>
      <c r="NYU4" s="141"/>
      <c r="NYV4" s="141"/>
      <c r="NYW4" s="141"/>
      <c r="NYX4" s="141"/>
      <c r="NYY4" s="141"/>
      <c r="NYZ4" s="141"/>
      <c r="NZA4" s="141"/>
      <c r="NZB4" s="141"/>
      <c r="NZC4" s="141"/>
      <c r="NZD4" s="141"/>
      <c r="NZE4" s="141"/>
      <c r="NZF4" s="141"/>
      <c r="NZG4" s="141"/>
      <c r="NZH4" s="141"/>
      <c r="NZI4" s="141"/>
      <c r="NZJ4" s="141"/>
      <c r="NZK4" s="141"/>
      <c r="NZL4" s="141"/>
      <c r="NZM4" s="141"/>
      <c r="NZN4" s="141"/>
      <c r="NZO4" s="141"/>
      <c r="NZP4" s="141"/>
      <c r="NZQ4" s="141"/>
      <c r="NZR4" s="141"/>
      <c r="NZS4" s="141"/>
      <c r="NZT4" s="141"/>
      <c r="NZU4" s="141"/>
      <c r="NZV4" s="141"/>
      <c r="NZW4" s="141"/>
      <c r="NZX4" s="141"/>
      <c r="NZY4" s="141"/>
      <c r="NZZ4" s="141"/>
      <c r="OAA4" s="141"/>
      <c r="OAB4" s="141"/>
      <c r="OAC4" s="141"/>
      <c r="OAD4" s="141"/>
      <c r="OAE4" s="141"/>
      <c r="OAF4" s="141"/>
      <c r="OAG4" s="141"/>
      <c r="OAH4" s="141"/>
      <c r="OAI4" s="141"/>
      <c r="OAJ4" s="141"/>
      <c r="OAK4" s="141"/>
      <c r="OAL4" s="141"/>
      <c r="OAM4" s="141"/>
      <c r="OAN4" s="141"/>
      <c r="OAO4" s="141"/>
      <c r="OAP4" s="141"/>
      <c r="OAQ4" s="141"/>
      <c r="OAR4" s="141"/>
      <c r="OAS4" s="141"/>
      <c r="OAT4" s="141"/>
      <c r="OAU4" s="141"/>
      <c r="OAV4" s="141"/>
      <c r="OAW4" s="141"/>
      <c r="OAX4" s="141"/>
      <c r="OAY4" s="141"/>
      <c r="OAZ4" s="141"/>
      <c r="OBA4" s="141"/>
      <c r="OBB4" s="141"/>
      <c r="OBC4" s="141"/>
      <c r="OBD4" s="141"/>
      <c r="OBE4" s="141"/>
      <c r="OBF4" s="141"/>
      <c r="OBG4" s="141"/>
      <c r="OBH4" s="141"/>
      <c r="OBI4" s="141"/>
      <c r="OBJ4" s="141"/>
      <c r="OBK4" s="141"/>
      <c r="OBL4" s="141"/>
      <c r="OBM4" s="141"/>
      <c r="OBN4" s="141"/>
      <c r="OBO4" s="141"/>
      <c r="OBP4" s="141"/>
      <c r="OBQ4" s="141"/>
      <c r="OBR4" s="141"/>
      <c r="OBS4" s="141"/>
      <c r="OBT4" s="141"/>
      <c r="OBU4" s="141"/>
      <c r="OBV4" s="141"/>
      <c r="OBW4" s="141"/>
      <c r="OBX4" s="141"/>
      <c r="OBY4" s="141"/>
      <c r="OBZ4" s="141"/>
      <c r="OCA4" s="141"/>
      <c r="OCB4" s="141"/>
      <c r="OCC4" s="141"/>
      <c r="OCD4" s="141"/>
      <c r="OCE4" s="141"/>
      <c r="OCF4" s="141"/>
      <c r="OCG4" s="141"/>
      <c r="OCH4" s="141"/>
      <c r="OCI4" s="141"/>
      <c r="OCJ4" s="141"/>
      <c r="OCK4" s="141"/>
      <c r="OCL4" s="141"/>
      <c r="OCM4" s="141"/>
      <c r="OCN4" s="141"/>
      <c r="OCO4" s="141"/>
      <c r="OCP4" s="141"/>
      <c r="OCQ4" s="141"/>
      <c r="OCR4" s="141"/>
      <c r="OCS4" s="141"/>
      <c r="OCT4" s="141"/>
      <c r="OCU4" s="141"/>
      <c r="OCV4" s="141"/>
      <c r="OCW4" s="141"/>
      <c r="OCX4" s="141"/>
      <c r="OCY4" s="141"/>
      <c r="OCZ4" s="141"/>
      <c r="ODA4" s="141"/>
      <c r="ODB4" s="141"/>
      <c r="ODC4" s="141"/>
      <c r="ODD4" s="141"/>
      <c r="ODE4" s="141"/>
      <c r="ODF4" s="141"/>
      <c r="ODG4" s="141"/>
      <c r="ODH4" s="141"/>
      <c r="ODI4" s="141"/>
      <c r="ODJ4" s="141"/>
      <c r="ODK4" s="141"/>
      <c r="ODL4" s="141"/>
      <c r="ODM4" s="141"/>
      <c r="ODN4" s="141"/>
      <c r="ODO4" s="141"/>
      <c r="ODP4" s="141"/>
      <c r="ODQ4" s="141"/>
      <c r="ODR4" s="141"/>
      <c r="ODS4" s="141"/>
      <c r="ODT4" s="141"/>
      <c r="ODU4" s="141"/>
      <c r="ODV4" s="141"/>
      <c r="ODW4" s="141"/>
      <c r="ODX4" s="141"/>
      <c r="ODY4" s="141"/>
      <c r="ODZ4" s="141"/>
      <c r="OEA4" s="141"/>
      <c r="OEB4" s="141"/>
      <c r="OEC4" s="141"/>
      <c r="OED4" s="141"/>
      <c r="OEE4" s="141"/>
      <c r="OEF4" s="141"/>
      <c r="OEG4" s="141"/>
      <c r="OEH4" s="141"/>
      <c r="OEI4" s="141"/>
      <c r="OEJ4" s="141"/>
      <c r="OEK4" s="141"/>
      <c r="OEL4" s="141"/>
      <c r="OEM4" s="141"/>
      <c r="OEN4" s="141"/>
      <c r="OEO4" s="141"/>
      <c r="OEP4" s="141"/>
      <c r="OEQ4" s="141"/>
      <c r="OER4" s="141"/>
      <c r="OES4" s="141"/>
      <c r="OET4" s="141"/>
      <c r="OEU4" s="141"/>
      <c r="OEV4" s="141"/>
      <c r="OEW4" s="141"/>
      <c r="OEX4" s="141"/>
      <c r="OEY4" s="141"/>
      <c r="OEZ4" s="141"/>
      <c r="OFA4" s="141"/>
      <c r="OFB4" s="141"/>
      <c r="OFC4" s="141"/>
      <c r="OFD4" s="141"/>
      <c r="OFE4" s="141"/>
      <c r="OFF4" s="141"/>
      <c r="OFG4" s="141"/>
      <c r="OFH4" s="141"/>
      <c r="OFI4" s="141"/>
      <c r="OFJ4" s="141"/>
      <c r="OFK4" s="141"/>
      <c r="OFL4" s="141"/>
      <c r="OFM4" s="141"/>
      <c r="OFN4" s="141"/>
      <c r="OFO4" s="141"/>
      <c r="OFP4" s="141"/>
      <c r="OFQ4" s="141"/>
      <c r="OFR4" s="141"/>
      <c r="OFS4" s="141"/>
      <c r="OFT4" s="141"/>
      <c r="OFU4" s="141"/>
      <c r="OFV4" s="141"/>
      <c r="OFW4" s="141"/>
      <c r="OFX4" s="141"/>
      <c r="OFY4" s="141"/>
      <c r="OFZ4" s="141"/>
      <c r="OGA4" s="141"/>
      <c r="OGB4" s="141"/>
      <c r="OGC4" s="141"/>
      <c r="OGD4" s="141"/>
      <c r="OGE4" s="141"/>
      <c r="OGF4" s="141"/>
      <c r="OGG4" s="141"/>
      <c r="OGH4" s="141"/>
      <c r="OGI4" s="141"/>
      <c r="OGJ4" s="141"/>
      <c r="OGK4" s="141"/>
      <c r="OGL4" s="141"/>
      <c r="OGM4" s="141"/>
      <c r="OGN4" s="141"/>
      <c r="OGO4" s="141"/>
      <c r="OGP4" s="141"/>
      <c r="OGQ4" s="141"/>
      <c r="OGR4" s="141"/>
      <c r="OGS4" s="141"/>
      <c r="OGT4" s="141"/>
      <c r="OGU4" s="141"/>
      <c r="OGV4" s="141"/>
      <c r="OGW4" s="141"/>
      <c r="OGX4" s="141"/>
      <c r="OGY4" s="141"/>
      <c r="OGZ4" s="141"/>
      <c r="OHA4" s="141"/>
      <c r="OHB4" s="141"/>
      <c r="OHC4" s="141"/>
      <c r="OHD4" s="141"/>
      <c r="OHE4" s="141"/>
      <c r="OHF4" s="141"/>
      <c r="OHG4" s="141"/>
      <c r="OHH4" s="141"/>
      <c r="OHI4" s="141"/>
      <c r="OHJ4" s="141"/>
      <c r="OHK4" s="141"/>
      <c r="OHL4" s="141"/>
      <c r="OHM4" s="141"/>
      <c r="OHN4" s="141"/>
      <c r="OHO4" s="141"/>
      <c r="OHP4" s="141"/>
      <c r="OHQ4" s="141"/>
      <c r="OHR4" s="141"/>
      <c r="OHS4" s="141"/>
      <c r="OHT4" s="141"/>
      <c r="OHU4" s="141"/>
      <c r="OHV4" s="141"/>
      <c r="OHW4" s="141"/>
      <c r="OHX4" s="141"/>
      <c r="OHY4" s="141"/>
      <c r="OHZ4" s="141"/>
      <c r="OIA4" s="141"/>
      <c r="OIB4" s="141"/>
      <c r="OIC4" s="141"/>
      <c r="OID4" s="141"/>
      <c r="OIE4" s="141"/>
      <c r="OIF4" s="141"/>
      <c r="OIG4" s="141"/>
      <c r="OIH4" s="141"/>
      <c r="OII4" s="141"/>
      <c r="OIJ4" s="141"/>
      <c r="OIK4" s="141"/>
      <c r="OIL4" s="141"/>
      <c r="OIM4" s="141"/>
      <c r="OIN4" s="141"/>
      <c r="OIO4" s="141"/>
      <c r="OIP4" s="141"/>
      <c r="OIQ4" s="141"/>
      <c r="OIR4" s="141"/>
      <c r="OIS4" s="141"/>
      <c r="OIT4" s="141"/>
      <c r="OIU4" s="141"/>
      <c r="OIV4" s="141"/>
      <c r="OIW4" s="141"/>
      <c r="OIX4" s="141"/>
      <c r="OIY4" s="141"/>
      <c r="OIZ4" s="141"/>
      <c r="OJA4" s="141"/>
      <c r="OJB4" s="141"/>
      <c r="OJC4" s="141"/>
      <c r="OJD4" s="141"/>
      <c r="OJE4" s="141"/>
      <c r="OJF4" s="141"/>
      <c r="OJG4" s="141"/>
      <c r="OJH4" s="141"/>
      <c r="OJI4" s="141"/>
      <c r="OJJ4" s="141"/>
      <c r="OJK4" s="141"/>
      <c r="OJL4" s="141"/>
      <c r="OJM4" s="141"/>
      <c r="OJN4" s="141"/>
      <c r="OJO4" s="141"/>
      <c r="OJP4" s="141"/>
      <c r="OJQ4" s="141"/>
      <c r="OJR4" s="141"/>
      <c r="OJS4" s="141"/>
      <c r="OJT4" s="141"/>
      <c r="OJU4" s="141"/>
      <c r="OJV4" s="141"/>
      <c r="OJW4" s="141"/>
      <c r="OJX4" s="141"/>
      <c r="OJY4" s="141"/>
      <c r="OJZ4" s="141"/>
      <c r="OKA4" s="141"/>
      <c r="OKB4" s="141"/>
      <c r="OKC4" s="141"/>
      <c r="OKD4" s="141"/>
      <c r="OKE4" s="141"/>
      <c r="OKF4" s="141"/>
      <c r="OKG4" s="141"/>
      <c r="OKH4" s="141"/>
      <c r="OKI4" s="141"/>
      <c r="OKJ4" s="141"/>
      <c r="OKK4" s="141"/>
      <c r="OKL4" s="141"/>
      <c r="OKM4" s="141"/>
      <c r="OKN4" s="141"/>
      <c r="OKO4" s="141"/>
      <c r="OKP4" s="141"/>
      <c r="OKQ4" s="141"/>
      <c r="OKR4" s="141"/>
      <c r="OKS4" s="141"/>
      <c r="OKT4" s="141"/>
      <c r="OKU4" s="141"/>
      <c r="OKV4" s="141"/>
      <c r="OKW4" s="141"/>
      <c r="OKX4" s="141"/>
      <c r="OKY4" s="141"/>
      <c r="OKZ4" s="141"/>
      <c r="OLA4" s="141"/>
      <c r="OLB4" s="141"/>
      <c r="OLC4" s="141"/>
      <c r="OLD4" s="141"/>
      <c r="OLE4" s="141"/>
      <c r="OLF4" s="141"/>
      <c r="OLG4" s="141"/>
      <c r="OLH4" s="141"/>
      <c r="OLI4" s="141"/>
      <c r="OLJ4" s="141"/>
      <c r="OLK4" s="141"/>
      <c r="OLL4" s="141"/>
      <c r="OLM4" s="141"/>
      <c r="OLN4" s="141"/>
      <c r="OLO4" s="141"/>
      <c r="OLP4" s="141"/>
      <c r="OLQ4" s="141"/>
      <c r="OLR4" s="141"/>
      <c r="OLS4" s="141"/>
      <c r="OLT4" s="141"/>
      <c r="OLU4" s="141"/>
      <c r="OLV4" s="141"/>
      <c r="OLW4" s="141"/>
      <c r="OLX4" s="141"/>
      <c r="OLY4" s="141"/>
      <c r="OLZ4" s="141"/>
      <c r="OMA4" s="141"/>
      <c r="OMB4" s="141"/>
      <c r="OMC4" s="141"/>
      <c r="OMD4" s="141"/>
      <c r="OME4" s="141"/>
      <c r="OMF4" s="141"/>
      <c r="OMG4" s="141"/>
      <c r="OMH4" s="141"/>
      <c r="OMI4" s="141"/>
      <c r="OMJ4" s="141"/>
      <c r="OMK4" s="141"/>
      <c r="OML4" s="141"/>
      <c r="OMM4" s="141"/>
      <c r="OMN4" s="141"/>
      <c r="OMO4" s="141"/>
      <c r="OMP4" s="141"/>
      <c r="OMQ4" s="141"/>
      <c r="OMR4" s="141"/>
      <c r="OMS4" s="141"/>
      <c r="OMT4" s="141"/>
      <c r="OMU4" s="141"/>
      <c r="OMV4" s="141"/>
      <c r="OMW4" s="141"/>
      <c r="OMX4" s="141"/>
      <c r="OMY4" s="141"/>
      <c r="OMZ4" s="141"/>
      <c r="ONA4" s="141"/>
      <c r="ONB4" s="141"/>
      <c r="ONC4" s="141"/>
      <c r="OND4" s="141"/>
      <c r="ONE4" s="141"/>
      <c r="ONF4" s="141"/>
      <c r="ONG4" s="141"/>
      <c r="ONH4" s="141"/>
      <c r="ONI4" s="141"/>
      <c r="ONJ4" s="141"/>
      <c r="ONK4" s="141"/>
      <c r="ONL4" s="141"/>
      <c r="ONM4" s="141"/>
      <c r="ONN4" s="141"/>
      <c r="ONO4" s="141"/>
      <c r="ONP4" s="141"/>
      <c r="ONQ4" s="141"/>
      <c r="ONR4" s="141"/>
      <c r="ONS4" s="141"/>
      <c r="ONT4" s="141"/>
      <c r="ONU4" s="141"/>
      <c r="ONV4" s="141"/>
      <c r="ONW4" s="141"/>
      <c r="ONX4" s="141"/>
      <c r="ONY4" s="141"/>
      <c r="ONZ4" s="141"/>
      <c r="OOA4" s="141"/>
      <c r="OOB4" s="141"/>
      <c r="OOC4" s="141"/>
      <c r="OOD4" s="141"/>
      <c r="OOE4" s="141"/>
      <c r="OOF4" s="141"/>
      <c r="OOG4" s="141"/>
      <c r="OOH4" s="141"/>
      <c r="OOI4" s="141"/>
      <c r="OOJ4" s="141"/>
      <c r="OOK4" s="141"/>
      <c r="OOL4" s="141"/>
      <c r="OOM4" s="141"/>
      <c r="OON4" s="141"/>
      <c r="OOO4" s="141"/>
      <c r="OOP4" s="141"/>
      <c r="OOQ4" s="141"/>
      <c r="OOR4" s="141"/>
      <c r="OOS4" s="141"/>
      <c r="OOT4" s="141"/>
      <c r="OOU4" s="141"/>
      <c r="OOV4" s="141"/>
      <c r="OOW4" s="141"/>
      <c r="OOX4" s="141"/>
      <c r="OOY4" s="141"/>
      <c r="OOZ4" s="141"/>
      <c r="OPA4" s="141"/>
      <c r="OPB4" s="141"/>
      <c r="OPC4" s="141"/>
      <c r="OPD4" s="141"/>
      <c r="OPE4" s="141"/>
      <c r="OPF4" s="141"/>
      <c r="OPG4" s="141"/>
      <c r="OPH4" s="141"/>
      <c r="OPI4" s="141"/>
      <c r="OPJ4" s="141"/>
      <c r="OPK4" s="141"/>
      <c r="OPL4" s="141"/>
      <c r="OPM4" s="141"/>
      <c r="OPN4" s="141"/>
      <c r="OPO4" s="141"/>
      <c r="OPP4" s="141"/>
      <c r="OPQ4" s="141"/>
      <c r="OPR4" s="141"/>
      <c r="OPS4" s="141"/>
      <c r="OPT4" s="141"/>
      <c r="OPU4" s="141"/>
      <c r="OPV4" s="141"/>
      <c r="OPW4" s="141"/>
      <c r="OPX4" s="141"/>
      <c r="OPY4" s="141"/>
      <c r="OPZ4" s="141"/>
      <c r="OQA4" s="141"/>
      <c r="OQB4" s="141"/>
      <c r="OQC4" s="141"/>
      <c r="OQD4" s="141"/>
      <c r="OQE4" s="141"/>
      <c r="OQF4" s="141"/>
      <c r="OQG4" s="141"/>
      <c r="OQH4" s="141"/>
      <c r="OQI4" s="141"/>
      <c r="OQJ4" s="141"/>
      <c r="OQK4" s="141"/>
      <c r="OQL4" s="141"/>
      <c r="OQM4" s="141"/>
      <c r="OQN4" s="141"/>
      <c r="OQO4" s="141"/>
      <c r="OQP4" s="141"/>
      <c r="OQQ4" s="141"/>
      <c r="OQR4" s="141"/>
      <c r="OQS4" s="141"/>
      <c r="OQT4" s="141"/>
      <c r="OQU4" s="141"/>
      <c r="OQV4" s="141"/>
      <c r="OQW4" s="141"/>
      <c r="OQX4" s="141"/>
      <c r="OQY4" s="141"/>
      <c r="OQZ4" s="141"/>
      <c r="ORA4" s="141"/>
      <c r="ORB4" s="141"/>
      <c r="ORC4" s="141"/>
      <c r="ORD4" s="141"/>
      <c r="ORE4" s="141"/>
      <c r="ORF4" s="141"/>
      <c r="ORG4" s="141"/>
      <c r="ORH4" s="141"/>
      <c r="ORI4" s="141"/>
      <c r="ORJ4" s="141"/>
      <c r="ORK4" s="141"/>
      <c r="ORL4" s="141"/>
      <c r="ORM4" s="141"/>
      <c r="ORN4" s="141"/>
      <c r="ORO4" s="141"/>
      <c r="ORP4" s="141"/>
      <c r="ORQ4" s="141"/>
      <c r="ORR4" s="141"/>
      <c r="ORS4" s="141"/>
      <c r="ORT4" s="141"/>
      <c r="ORU4" s="141"/>
      <c r="ORV4" s="141"/>
      <c r="ORW4" s="141"/>
      <c r="ORX4" s="141"/>
      <c r="ORY4" s="141"/>
      <c r="ORZ4" s="141"/>
      <c r="OSA4" s="141"/>
      <c r="OSB4" s="141"/>
      <c r="OSC4" s="141"/>
      <c r="OSD4" s="141"/>
      <c r="OSE4" s="141"/>
      <c r="OSF4" s="141"/>
      <c r="OSG4" s="141"/>
      <c r="OSH4" s="141"/>
      <c r="OSI4" s="141"/>
      <c r="OSJ4" s="141"/>
      <c r="OSK4" s="141"/>
      <c r="OSL4" s="141"/>
      <c r="OSM4" s="141"/>
      <c r="OSN4" s="141"/>
      <c r="OSO4" s="141"/>
      <c r="OSP4" s="141"/>
      <c r="OSQ4" s="141"/>
      <c r="OSR4" s="141"/>
      <c r="OSS4" s="141"/>
      <c r="OST4" s="141"/>
      <c r="OSU4" s="141"/>
      <c r="OSV4" s="141"/>
      <c r="OSW4" s="141"/>
      <c r="OSX4" s="141"/>
      <c r="OSY4" s="141"/>
      <c r="OSZ4" s="141"/>
      <c r="OTA4" s="141"/>
      <c r="OTB4" s="141"/>
      <c r="OTC4" s="141"/>
      <c r="OTD4" s="141"/>
      <c r="OTE4" s="141"/>
      <c r="OTF4" s="141"/>
      <c r="OTG4" s="141"/>
      <c r="OTH4" s="141"/>
      <c r="OTI4" s="141"/>
      <c r="OTJ4" s="141"/>
      <c r="OTK4" s="141"/>
      <c r="OTL4" s="141"/>
      <c r="OTM4" s="141"/>
      <c r="OTN4" s="141"/>
      <c r="OTO4" s="141"/>
      <c r="OTP4" s="141"/>
      <c r="OTQ4" s="141"/>
      <c r="OTR4" s="141"/>
      <c r="OTS4" s="141"/>
      <c r="OTT4" s="141"/>
      <c r="OTU4" s="141"/>
      <c r="OTV4" s="141"/>
      <c r="OTW4" s="141"/>
      <c r="OTX4" s="141"/>
      <c r="OTY4" s="141"/>
      <c r="OTZ4" s="141"/>
      <c r="OUA4" s="141"/>
      <c r="OUB4" s="141"/>
      <c r="OUC4" s="141"/>
      <c r="OUD4" s="141"/>
      <c r="OUE4" s="141"/>
      <c r="OUF4" s="141"/>
      <c r="OUG4" s="141"/>
      <c r="OUH4" s="141"/>
      <c r="OUI4" s="141"/>
      <c r="OUJ4" s="141"/>
      <c r="OUK4" s="141"/>
      <c r="OUL4" s="141"/>
      <c r="OUM4" s="141"/>
      <c r="OUN4" s="141"/>
      <c r="OUO4" s="141"/>
      <c r="OUP4" s="141"/>
      <c r="OUQ4" s="141"/>
      <c r="OUR4" s="141"/>
      <c r="OUS4" s="141"/>
      <c r="OUT4" s="141"/>
      <c r="OUU4" s="141"/>
      <c r="OUV4" s="141"/>
      <c r="OUW4" s="141"/>
      <c r="OUX4" s="141"/>
      <c r="OUY4" s="141"/>
      <c r="OUZ4" s="141"/>
      <c r="OVA4" s="141"/>
      <c r="OVB4" s="141"/>
      <c r="OVC4" s="141"/>
      <c r="OVD4" s="141"/>
      <c r="OVE4" s="141"/>
      <c r="OVF4" s="141"/>
      <c r="OVG4" s="141"/>
      <c r="OVH4" s="141"/>
      <c r="OVI4" s="141"/>
      <c r="OVJ4" s="141"/>
      <c r="OVK4" s="141"/>
      <c r="OVL4" s="141"/>
      <c r="OVM4" s="141"/>
      <c r="OVN4" s="141"/>
      <c r="OVO4" s="141"/>
      <c r="OVP4" s="141"/>
      <c r="OVQ4" s="141"/>
      <c r="OVR4" s="141"/>
      <c r="OVS4" s="141"/>
      <c r="OVT4" s="141"/>
      <c r="OVU4" s="141"/>
      <c r="OVV4" s="141"/>
      <c r="OVW4" s="141"/>
      <c r="OVX4" s="141"/>
      <c r="OVY4" s="141"/>
      <c r="OVZ4" s="141"/>
      <c r="OWA4" s="141"/>
      <c r="OWB4" s="141"/>
      <c r="OWC4" s="141"/>
      <c r="OWD4" s="141"/>
      <c r="OWE4" s="141"/>
      <c r="OWF4" s="141"/>
      <c r="OWG4" s="141"/>
      <c r="OWH4" s="141"/>
      <c r="OWI4" s="141"/>
      <c r="OWJ4" s="141"/>
      <c r="OWK4" s="141"/>
      <c r="OWL4" s="141"/>
      <c r="OWM4" s="141"/>
      <c r="OWN4" s="141"/>
      <c r="OWO4" s="141"/>
      <c r="OWP4" s="141"/>
      <c r="OWQ4" s="141"/>
      <c r="OWR4" s="141"/>
      <c r="OWS4" s="141"/>
      <c r="OWT4" s="141"/>
      <c r="OWU4" s="141"/>
      <c r="OWV4" s="141"/>
      <c r="OWW4" s="141"/>
      <c r="OWX4" s="141"/>
      <c r="OWY4" s="141"/>
      <c r="OWZ4" s="141"/>
      <c r="OXA4" s="141"/>
      <c r="OXB4" s="141"/>
      <c r="OXC4" s="141"/>
      <c r="OXD4" s="141"/>
      <c r="OXE4" s="141"/>
      <c r="OXF4" s="141"/>
      <c r="OXG4" s="141"/>
      <c r="OXH4" s="141"/>
      <c r="OXI4" s="141"/>
      <c r="OXJ4" s="141"/>
      <c r="OXK4" s="141"/>
      <c r="OXL4" s="141"/>
      <c r="OXM4" s="141"/>
      <c r="OXN4" s="141"/>
      <c r="OXO4" s="141"/>
      <c r="OXP4" s="141"/>
      <c r="OXQ4" s="141"/>
      <c r="OXR4" s="141"/>
      <c r="OXS4" s="141"/>
      <c r="OXT4" s="141"/>
      <c r="OXU4" s="141"/>
      <c r="OXV4" s="141"/>
      <c r="OXW4" s="141"/>
      <c r="OXX4" s="141"/>
      <c r="OXY4" s="141"/>
      <c r="OXZ4" s="141"/>
      <c r="OYA4" s="141"/>
      <c r="OYB4" s="141"/>
      <c r="OYC4" s="141"/>
      <c r="OYD4" s="141"/>
      <c r="OYE4" s="141"/>
      <c r="OYF4" s="141"/>
      <c r="OYG4" s="141"/>
      <c r="OYH4" s="141"/>
      <c r="OYI4" s="141"/>
      <c r="OYJ4" s="141"/>
      <c r="OYK4" s="141"/>
      <c r="OYL4" s="141"/>
      <c r="OYM4" s="141"/>
      <c r="OYN4" s="141"/>
      <c r="OYO4" s="141"/>
      <c r="OYP4" s="141"/>
      <c r="OYQ4" s="141"/>
      <c r="OYR4" s="141"/>
      <c r="OYS4" s="141"/>
      <c r="OYT4" s="141"/>
      <c r="OYU4" s="141"/>
      <c r="OYV4" s="141"/>
      <c r="OYW4" s="141"/>
      <c r="OYX4" s="141"/>
      <c r="OYY4" s="141"/>
      <c r="OYZ4" s="141"/>
      <c r="OZA4" s="141"/>
      <c r="OZB4" s="141"/>
      <c r="OZC4" s="141"/>
      <c r="OZD4" s="141"/>
      <c r="OZE4" s="141"/>
      <c r="OZF4" s="141"/>
      <c r="OZG4" s="141"/>
      <c r="OZH4" s="141"/>
      <c r="OZI4" s="141"/>
      <c r="OZJ4" s="141"/>
      <c r="OZK4" s="141"/>
      <c r="OZL4" s="141"/>
      <c r="OZM4" s="141"/>
      <c r="OZN4" s="141"/>
      <c r="OZO4" s="141"/>
      <c r="OZP4" s="141"/>
      <c r="OZQ4" s="141"/>
      <c r="OZR4" s="141"/>
      <c r="OZS4" s="141"/>
      <c r="OZT4" s="141"/>
      <c r="OZU4" s="141"/>
      <c r="OZV4" s="141"/>
      <c r="OZW4" s="141"/>
      <c r="OZX4" s="141"/>
      <c r="OZY4" s="141"/>
      <c r="OZZ4" s="141"/>
      <c r="PAA4" s="141"/>
      <c r="PAB4" s="141"/>
      <c r="PAC4" s="141"/>
      <c r="PAD4" s="141"/>
      <c r="PAE4" s="141"/>
      <c r="PAF4" s="141"/>
      <c r="PAG4" s="141"/>
      <c r="PAH4" s="141"/>
      <c r="PAI4" s="141"/>
      <c r="PAJ4" s="141"/>
      <c r="PAK4" s="141"/>
      <c r="PAL4" s="141"/>
      <c r="PAM4" s="141"/>
      <c r="PAN4" s="141"/>
      <c r="PAO4" s="141"/>
      <c r="PAP4" s="141"/>
      <c r="PAQ4" s="141"/>
      <c r="PAR4" s="141"/>
      <c r="PAS4" s="141"/>
      <c r="PAT4" s="141"/>
      <c r="PAU4" s="141"/>
      <c r="PAV4" s="141"/>
      <c r="PAW4" s="141"/>
      <c r="PAX4" s="141"/>
      <c r="PAY4" s="141"/>
      <c r="PAZ4" s="141"/>
      <c r="PBA4" s="141"/>
      <c r="PBB4" s="141"/>
      <c r="PBC4" s="141"/>
      <c r="PBD4" s="141"/>
      <c r="PBE4" s="141"/>
      <c r="PBF4" s="141"/>
      <c r="PBG4" s="141"/>
      <c r="PBH4" s="141"/>
      <c r="PBI4" s="141"/>
      <c r="PBJ4" s="141"/>
      <c r="PBK4" s="141"/>
      <c r="PBL4" s="141"/>
      <c r="PBM4" s="141"/>
      <c r="PBN4" s="141"/>
      <c r="PBO4" s="141"/>
      <c r="PBP4" s="141"/>
      <c r="PBQ4" s="141"/>
      <c r="PBR4" s="141"/>
      <c r="PBS4" s="141"/>
      <c r="PBT4" s="141"/>
      <c r="PBU4" s="141"/>
      <c r="PBV4" s="141"/>
      <c r="PBW4" s="141"/>
      <c r="PBX4" s="141"/>
      <c r="PBY4" s="141"/>
      <c r="PBZ4" s="141"/>
      <c r="PCA4" s="141"/>
      <c r="PCB4" s="141"/>
      <c r="PCC4" s="141"/>
      <c r="PCD4" s="141"/>
      <c r="PCE4" s="141"/>
      <c r="PCF4" s="141"/>
      <c r="PCG4" s="141"/>
      <c r="PCH4" s="141"/>
      <c r="PCI4" s="141"/>
      <c r="PCJ4" s="141"/>
      <c r="PCK4" s="141"/>
      <c r="PCL4" s="141"/>
      <c r="PCM4" s="141"/>
      <c r="PCN4" s="141"/>
      <c r="PCO4" s="141"/>
      <c r="PCP4" s="141"/>
      <c r="PCQ4" s="141"/>
      <c r="PCR4" s="141"/>
      <c r="PCS4" s="141"/>
      <c r="PCT4" s="141"/>
      <c r="PCU4" s="141"/>
      <c r="PCV4" s="141"/>
      <c r="PCW4" s="141"/>
      <c r="PCX4" s="141"/>
      <c r="PCY4" s="141"/>
      <c r="PCZ4" s="141"/>
      <c r="PDA4" s="141"/>
      <c r="PDB4" s="141"/>
      <c r="PDC4" s="141"/>
      <c r="PDD4" s="141"/>
      <c r="PDE4" s="141"/>
      <c r="PDF4" s="141"/>
      <c r="PDG4" s="141"/>
      <c r="PDH4" s="141"/>
      <c r="PDI4" s="141"/>
      <c r="PDJ4" s="141"/>
      <c r="PDK4" s="141"/>
      <c r="PDL4" s="141"/>
      <c r="PDM4" s="141"/>
      <c r="PDN4" s="141"/>
      <c r="PDO4" s="141"/>
      <c r="PDP4" s="141"/>
      <c r="PDQ4" s="141"/>
      <c r="PDR4" s="141"/>
      <c r="PDS4" s="141"/>
      <c r="PDT4" s="141"/>
      <c r="PDU4" s="141"/>
      <c r="PDV4" s="141"/>
      <c r="PDW4" s="141"/>
      <c r="PDX4" s="141"/>
      <c r="PDY4" s="141"/>
      <c r="PDZ4" s="141"/>
      <c r="PEA4" s="141"/>
      <c r="PEB4" s="141"/>
      <c r="PEC4" s="141"/>
      <c r="PED4" s="141"/>
      <c r="PEE4" s="141"/>
      <c r="PEF4" s="141"/>
      <c r="PEG4" s="141"/>
      <c r="PEH4" s="141"/>
      <c r="PEI4" s="141"/>
      <c r="PEJ4" s="141"/>
      <c r="PEK4" s="141"/>
      <c r="PEL4" s="141"/>
      <c r="PEM4" s="141"/>
      <c r="PEN4" s="141"/>
      <c r="PEO4" s="141"/>
      <c r="PEP4" s="141"/>
      <c r="PEQ4" s="141"/>
      <c r="PER4" s="141"/>
      <c r="PES4" s="141"/>
      <c r="PET4" s="141"/>
      <c r="PEU4" s="141"/>
      <c r="PEV4" s="141"/>
      <c r="PEW4" s="141"/>
      <c r="PEX4" s="141"/>
      <c r="PEY4" s="141"/>
      <c r="PEZ4" s="141"/>
      <c r="PFA4" s="141"/>
      <c r="PFB4" s="141"/>
      <c r="PFC4" s="141"/>
      <c r="PFD4" s="141"/>
      <c r="PFE4" s="141"/>
      <c r="PFF4" s="141"/>
      <c r="PFG4" s="141"/>
      <c r="PFH4" s="141"/>
      <c r="PFI4" s="141"/>
      <c r="PFJ4" s="141"/>
      <c r="PFK4" s="141"/>
      <c r="PFL4" s="141"/>
      <c r="PFM4" s="141"/>
      <c r="PFN4" s="141"/>
      <c r="PFO4" s="141"/>
      <c r="PFP4" s="141"/>
      <c r="PFQ4" s="141"/>
      <c r="PFR4" s="141"/>
      <c r="PFS4" s="141"/>
      <c r="PFT4" s="141"/>
      <c r="PFU4" s="141"/>
      <c r="PFV4" s="141"/>
      <c r="PFW4" s="141"/>
      <c r="PFX4" s="141"/>
      <c r="PFY4" s="141"/>
      <c r="PFZ4" s="141"/>
      <c r="PGA4" s="141"/>
      <c r="PGB4" s="141"/>
      <c r="PGC4" s="141"/>
      <c r="PGD4" s="141"/>
      <c r="PGE4" s="141"/>
      <c r="PGF4" s="141"/>
      <c r="PGG4" s="141"/>
      <c r="PGH4" s="141"/>
      <c r="PGI4" s="141"/>
      <c r="PGJ4" s="141"/>
      <c r="PGK4" s="141"/>
      <c r="PGL4" s="141"/>
      <c r="PGM4" s="141"/>
      <c r="PGN4" s="141"/>
      <c r="PGO4" s="141"/>
      <c r="PGP4" s="141"/>
      <c r="PGQ4" s="141"/>
      <c r="PGR4" s="141"/>
      <c r="PGS4" s="141"/>
      <c r="PGT4" s="141"/>
      <c r="PGU4" s="141"/>
      <c r="PGV4" s="141"/>
      <c r="PGW4" s="141"/>
      <c r="PGX4" s="141"/>
      <c r="PGY4" s="141"/>
      <c r="PGZ4" s="141"/>
      <c r="PHA4" s="141"/>
      <c r="PHB4" s="141"/>
      <c r="PHC4" s="141"/>
      <c r="PHD4" s="141"/>
      <c r="PHE4" s="141"/>
      <c r="PHF4" s="141"/>
      <c r="PHG4" s="141"/>
      <c r="PHH4" s="141"/>
      <c r="PHI4" s="141"/>
      <c r="PHJ4" s="141"/>
      <c r="PHK4" s="141"/>
      <c r="PHL4" s="141"/>
      <c r="PHM4" s="141"/>
      <c r="PHN4" s="141"/>
      <c r="PHO4" s="141"/>
      <c r="PHP4" s="141"/>
      <c r="PHQ4" s="141"/>
      <c r="PHR4" s="141"/>
      <c r="PHS4" s="141"/>
      <c r="PHT4" s="141"/>
      <c r="PHU4" s="141"/>
      <c r="PHV4" s="141"/>
      <c r="PHW4" s="141"/>
      <c r="PHX4" s="141"/>
      <c r="PHY4" s="141"/>
      <c r="PHZ4" s="141"/>
      <c r="PIA4" s="141"/>
      <c r="PIB4" s="141"/>
      <c r="PIC4" s="141"/>
      <c r="PID4" s="141"/>
      <c r="PIE4" s="141"/>
      <c r="PIF4" s="141"/>
      <c r="PIG4" s="141"/>
      <c r="PIH4" s="141"/>
      <c r="PII4" s="141"/>
      <c r="PIJ4" s="141"/>
      <c r="PIK4" s="141"/>
      <c r="PIL4" s="141"/>
      <c r="PIM4" s="141"/>
      <c r="PIN4" s="141"/>
      <c r="PIO4" s="141"/>
      <c r="PIP4" s="141"/>
      <c r="PIQ4" s="141"/>
      <c r="PIR4" s="141"/>
      <c r="PIS4" s="141"/>
      <c r="PIT4" s="141"/>
      <c r="PIU4" s="141"/>
      <c r="PIV4" s="141"/>
      <c r="PIW4" s="141"/>
      <c r="PIX4" s="141"/>
      <c r="PIY4" s="141"/>
      <c r="PIZ4" s="141"/>
      <c r="PJA4" s="141"/>
      <c r="PJB4" s="141"/>
      <c r="PJC4" s="141"/>
      <c r="PJD4" s="141"/>
      <c r="PJE4" s="141"/>
      <c r="PJF4" s="141"/>
      <c r="PJG4" s="141"/>
      <c r="PJH4" s="141"/>
      <c r="PJI4" s="141"/>
      <c r="PJJ4" s="141"/>
      <c r="PJK4" s="141"/>
      <c r="PJL4" s="141"/>
      <c r="PJM4" s="141"/>
      <c r="PJN4" s="141"/>
      <c r="PJO4" s="141"/>
      <c r="PJP4" s="141"/>
      <c r="PJQ4" s="141"/>
      <c r="PJR4" s="141"/>
      <c r="PJS4" s="141"/>
      <c r="PJT4" s="141"/>
      <c r="PJU4" s="141"/>
      <c r="PJV4" s="141"/>
      <c r="PJW4" s="141"/>
      <c r="PJX4" s="141"/>
      <c r="PJY4" s="141"/>
      <c r="PJZ4" s="141"/>
      <c r="PKA4" s="141"/>
      <c r="PKB4" s="141"/>
      <c r="PKC4" s="141"/>
      <c r="PKD4" s="141"/>
      <c r="PKE4" s="141"/>
      <c r="PKF4" s="141"/>
      <c r="PKG4" s="141"/>
      <c r="PKH4" s="141"/>
      <c r="PKI4" s="141"/>
      <c r="PKJ4" s="141"/>
      <c r="PKK4" s="141"/>
      <c r="PKL4" s="141"/>
      <c r="PKM4" s="141"/>
      <c r="PKN4" s="141"/>
      <c r="PKO4" s="141"/>
      <c r="PKP4" s="141"/>
      <c r="PKQ4" s="141"/>
      <c r="PKR4" s="141"/>
      <c r="PKS4" s="141"/>
      <c r="PKT4" s="141"/>
      <c r="PKU4" s="141"/>
      <c r="PKV4" s="141"/>
      <c r="PKW4" s="141"/>
      <c r="PKX4" s="141"/>
      <c r="PKY4" s="141"/>
      <c r="PKZ4" s="141"/>
      <c r="PLA4" s="141"/>
      <c r="PLB4" s="141"/>
      <c r="PLC4" s="141"/>
      <c r="PLD4" s="141"/>
      <c r="PLE4" s="141"/>
      <c r="PLF4" s="141"/>
      <c r="PLG4" s="141"/>
      <c r="PLH4" s="141"/>
      <c r="PLI4" s="141"/>
      <c r="PLJ4" s="141"/>
      <c r="PLK4" s="141"/>
      <c r="PLL4" s="141"/>
      <c r="PLM4" s="141"/>
      <c r="PLN4" s="141"/>
      <c r="PLO4" s="141"/>
      <c r="PLP4" s="141"/>
      <c r="PLQ4" s="141"/>
      <c r="PLR4" s="141"/>
      <c r="PLS4" s="141"/>
      <c r="PLT4" s="141"/>
      <c r="PLU4" s="141"/>
      <c r="PLV4" s="141"/>
      <c r="PLW4" s="141"/>
      <c r="PLX4" s="141"/>
      <c r="PLY4" s="141"/>
      <c r="PLZ4" s="141"/>
      <c r="PMA4" s="141"/>
      <c r="PMB4" s="141"/>
      <c r="PMC4" s="141"/>
      <c r="PMD4" s="141"/>
      <c r="PME4" s="141"/>
      <c r="PMF4" s="141"/>
      <c r="PMG4" s="141"/>
      <c r="PMH4" s="141"/>
      <c r="PMI4" s="141"/>
      <c r="PMJ4" s="141"/>
      <c r="PMK4" s="141"/>
      <c r="PML4" s="141"/>
      <c r="PMM4" s="141"/>
      <c r="PMN4" s="141"/>
      <c r="PMO4" s="141"/>
      <c r="PMP4" s="141"/>
      <c r="PMQ4" s="141"/>
      <c r="PMR4" s="141"/>
      <c r="PMS4" s="141"/>
      <c r="PMT4" s="141"/>
      <c r="PMU4" s="141"/>
      <c r="PMV4" s="141"/>
      <c r="PMW4" s="141"/>
      <c r="PMX4" s="141"/>
      <c r="PMY4" s="141"/>
      <c r="PMZ4" s="141"/>
      <c r="PNA4" s="141"/>
      <c r="PNB4" s="141"/>
      <c r="PNC4" s="141"/>
      <c r="PND4" s="141"/>
      <c r="PNE4" s="141"/>
      <c r="PNF4" s="141"/>
      <c r="PNG4" s="141"/>
      <c r="PNH4" s="141"/>
      <c r="PNI4" s="141"/>
      <c r="PNJ4" s="141"/>
      <c r="PNK4" s="141"/>
      <c r="PNL4" s="141"/>
      <c r="PNM4" s="141"/>
      <c r="PNN4" s="141"/>
      <c r="PNO4" s="141"/>
      <c r="PNP4" s="141"/>
      <c r="PNQ4" s="141"/>
      <c r="PNR4" s="141"/>
      <c r="PNS4" s="141"/>
      <c r="PNT4" s="141"/>
      <c r="PNU4" s="141"/>
      <c r="PNV4" s="141"/>
      <c r="PNW4" s="141"/>
      <c r="PNX4" s="141"/>
      <c r="PNY4" s="141"/>
      <c r="PNZ4" s="141"/>
      <c r="POA4" s="141"/>
      <c r="POB4" s="141"/>
      <c r="POC4" s="141"/>
      <c r="POD4" s="141"/>
      <c r="POE4" s="141"/>
      <c r="POF4" s="141"/>
      <c r="POG4" s="141"/>
      <c r="POH4" s="141"/>
      <c r="POI4" s="141"/>
      <c r="POJ4" s="141"/>
      <c r="POK4" s="141"/>
      <c r="POL4" s="141"/>
      <c r="POM4" s="141"/>
      <c r="PON4" s="141"/>
      <c r="POO4" s="141"/>
      <c r="POP4" s="141"/>
      <c r="POQ4" s="141"/>
      <c r="POR4" s="141"/>
      <c r="POS4" s="141"/>
      <c r="POT4" s="141"/>
      <c r="POU4" s="141"/>
      <c r="POV4" s="141"/>
      <c r="POW4" s="141"/>
      <c r="POX4" s="141"/>
      <c r="POY4" s="141"/>
      <c r="POZ4" s="141"/>
      <c r="PPA4" s="141"/>
      <c r="PPB4" s="141"/>
      <c r="PPC4" s="141"/>
      <c r="PPD4" s="141"/>
      <c r="PPE4" s="141"/>
      <c r="PPF4" s="141"/>
      <c r="PPG4" s="141"/>
      <c r="PPH4" s="141"/>
      <c r="PPI4" s="141"/>
      <c r="PPJ4" s="141"/>
      <c r="PPK4" s="141"/>
      <c r="PPL4" s="141"/>
      <c r="PPM4" s="141"/>
      <c r="PPN4" s="141"/>
      <c r="PPO4" s="141"/>
      <c r="PPP4" s="141"/>
      <c r="PPQ4" s="141"/>
      <c r="PPR4" s="141"/>
      <c r="PPS4" s="141"/>
      <c r="PPT4" s="141"/>
      <c r="PPU4" s="141"/>
      <c r="PPV4" s="141"/>
      <c r="PPW4" s="141"/>
      <c r="PPX4" s="141"/>
      <c r="PPY4" s="141"/>
      <c r="PPZ4" s="141"/>
      <c r="PQA4" s="141"/>
      <c r="PQB4" s="141"/>
      <c r="PQC4" s="141"/>
      <c r="PQD4" s="141"/>
      <c r="PQE4" s="141"/>
      <c r="PQF4" s="141"/>
      <c r="PQG4" s="141"/>
      <c r="PQH4" s="141"/>
      <c r="PQI4" s="141"/>
      <c r="PQJ4" s="141"/>
      <c r="PQK4" s="141"/>
      <c r="PQL4" s="141"/>
      <c r="PQM4" s="141"/>
      <c r="PQN4" s="141"/>
      <c r="PQO4" s="141"/>
      <c r="PQP4" s="141"/>
      <c r="PQQ4" s="141"/>
      <c r="PQR4" s="141"/>
      <c r="PQS4" s="141"/>
      <c r="PQT4" s="141"/>
      <c r="PQU4" s="141"/>
      <c r="PQV4" s="141"/>
      <c r="PQW4" s="141"/>
      <c r="PQX4" s="141"/>
      <c r="PQY4" s="141"/>
      <c r="PQZ4" s="141"/>
      <c r="PRA4" s="141"/>
      <c r="PRB4" s="141"/>
      <c r="PRC4" s="141"/>
      <c r="PRD4" s="141"/>
      <c r="PRE4" s="141"/>
      <c r="PRF4" s="141"/>
      <c r="PRG4" s="141"/>
      <c r="PRH4" s="141"/>
      <c r="PRI4" s="141"/>
      <c r="PRJ4" s="141"/>
      <c r="PRK4" s="141"/>
      <c r="PRL4" s="141"/>
      <c r="PRM4" s="141"/>
      <c r="PRN4" s="141"/>
      <c r="PRO4" s="141"/>
      <c r="PRP4" s="141"/>
      <c r="PRQ4" s="141"/>
      <c r="PRR4" s="141"/>
      <c r="PRS4" s="141"/>
      <c r="PRT4" s="141"/>
      <c r="PRU4" s="141"/>
      <c r="PRV4" s="141"/>
      <c r="PRW4" s="141"/>
      <c r="PRX4" s="141"/>
      <c r="PRY4" s="141"/>
      <c r="PRZ4" s="141"/>
      <c r="PSA4" s="141"/>
      <c r="PSB4" s="141"/>
      <c r="PSC4" s="141"/>
      <c r="PSD4" s="141"/>
      <c r="PSE4" s="141"/>
      <c r="PSF4" s="141"/>
      <c r="PSG4" s="141"/>
      <c r="PSH4" s="141"/>
      <c r="PSI4" s="141"/>
      <c r="PSJ4" s="141"/>
      <c r="PSK4" s="141"/>
      <c r="PSL4" s="141"/>
      <c r="PSM4" s="141"/>
      <c r="PSN4" s="141"/>
      <c r="PSO4" s="141"/>
      <c r="PSP4" s="141"/>
      <c r="PSQ4" s="141"/>
      <c r="PSR4" s="141"/>
      <c r="PSS4" s="141"/>
      <c r="PST4" s="141"/>
      <c r="PSU4" s="141"/>
      <c r="PSV4" s="141"/>
      <c r="PSW4" s="141"/>
      <c r="PSX4" s="141"/>
      <c r="PSY4" s="141"/>
      <c r="PSZ4" s="141"/>
      <c r="PTA4" s="141"/>
      <c r="PTB4" s="141"/>
      <c r="PTC4" s="141"/>
      <c r="PTD4" s="141"/>
      <c r="PTE4" s="141"/>
      <c r="PTF4" s="141"/>
      <c r="PTG4" s="141"/>
      <c r="PTH4" s="141"/>
      <c r="PTI4" s="141"/>
      <c r="PTJ4" s="141"/>
      <c r="PTK4" s="141"/>
      <c r="PTL4" s="141"/>
      <c r="PTM4" s="141"/>
      <c r="PTN4" s="141"/>
      <c r="PTO4" s="141"/>
      <c r="PTP4" s="141"/>
      <c r="PTQ4" s="141"/>
      <c r="PTR4" s="141"/>
      <c r="PTS4" s="141"/>
      <c r="PTT4" s="141"/>
      <c r="PTU4" s="141"/>
      <c r="PTV4" s="141"/>
      <c r="PTW4" s="141"/>
      <c r="PTX4" s="141"/>
      <c r="PTY4" s="141"/>
      <c r="PTZ4" s="141"/>
      <c r="PUA4" s="141"/>
      <c r="PUB4" s="141"/>
      <c r="PUC4" s="141"/>
      <c r="PUD4" s="141"/>
      <c r="PUE4" s="141"/>
      <c r="PUF4" s="141"/>
      <c r="PUG4" s="141"/>
      <c r="PUH4" s="141"/>
      <c r="PUI4" s="141"/>
      <c r="PUJ4" s="141"/>
      <c r="PUK4" s="141"/>
      <c r="PUL4" s="141"/>
      <c r="PUM4" s="141"/>
      <c r="PUN4" s="141"/>
      <c r="PUO4" s="141"/>
      <c r="PUP4" s="141"/>
      <c r="PUQ4" s="141"/>
      <c r="PUR4" s="141"/>
      <c r="PUS4" s="141"/>
      <c r="PUT4" s="141"/>
      <c r="PUU4" s="141"/>
      <c r="PUV4" s="141"/>
      <c r="PUW4" s="141"/>
      <c r="PUX4" s="141"/>
      <c r="PUY4" s="141"/>
      <c r="PUZ4" s="141"/>
      <c r="PVA4" s="141"/>
      <c r="PVB4" s="141"/>
      <c r="PVC4" s="141"/>
      <c r="PVD4" s="141"/>
      <c r="PVE4" s="141"/>
      <c r="PVF4" s="141"/>
      <c r="PVG4" s="141"/>
      <c r="PVH4" s="141"/>
      <c r="PVI4" s="141"/>
      <c r="PVJ4" s="141"/>
      <c r="PVK4" s="141"/>
      <c r="PVL4" s="141"/>
      <c r="PVM4" s="141"/>
      <c r="PVN4" s="141"/>
      <c r="PVO4" s="141"/>
      <c r="PVP4" s="141"/>
      <c r="PVQ4" s="141"/>
      <c r="PVR4" s="141"/>
      <c r="PVS4" s="141"/>
      <c r="PVT4" s="141"/>
      <c r="PVU4" s="141"/>
      <c r="PVV4" s="141"/>
      <c r="PVW4" s="141"/>
      <c r="PVX4" s="141"/>
      <c r="PVY4" s="141"/>
      <c r="PVZ4" s="141"/>
      <c r="PWA4" s="141"/>
      <c r="PWB4" s="141"/>
      <c r="PWC4" s="141"/>
      <c r="PWD4" s="141"/>
      <c r="PWE4" s="141"/>
      <c r="PWF4" s="141"/>
      <c r="PWG4" s="141"/>
      <c r="PWH4" s="141"/>
      <c r="PWI4" s="141"/>
      <c r="PWJ4" s="141"/>
      <c r="PWK4" s="141"/>
      <c r="PWL4" s="141"/>
      <c r="PWM4" s="141"/>
      <c r="PWN4" s="141"/>
      <c r="PWO4" s="141"/>
      <c r="PWP4" s="141"/>
      <c r="PWQ4" s="141"/>
      <c r="PWR4" s="141"/>
      <c r="PWS4" s="141"/>
      <c r="PWT4" s="141"/>
      <c r="PWU4" s="141"/>
      <c r="PWV4" s="141"/>
      <c r="PWW4" s="141"/>
      <c r="PWX4" s="141"/>
      <c r="PWY4" s="141"/>
      <c r="PWZ4" s="141"/>
      <c r="PXA4" s="141"/>
      <c r="PXB4" s="141"/>
      <c r="PXC4" s="141"/>
      <c r="PXD4" s="141"/>
      <c r="PXE4" s="141"/>
      <c r="PXF4" s="141"/>
      <c r="PXG4" s="141"/>
      <c r="PXH4" s="141"/>
      <c r="PXI4" s="141"/>
      <c r="PXJ4" s="141"/>
      <c r="PXK4" s="141"/>
      <c r="PXL4" s="141"/>
      <c r="PXM4" s="141"/>
      <c r="PXN4" s="141"/>
      <c r="PXO4" s="141"/>
      <c r="PXP4" s="141"/>
      <c r="PXQ4" s="141"/>
      <c r="PXR4" s="141"/>
      <c r="PXS4" s="141"/>
      <c r="PXT4" s="141"/>
      <c r="PXU4" s="141"/>
      <c r="PXV4" s="141"/>
      <c r="PXW4" s="141"/>
      <c r="PXX4" s="141"/>
      <c r="PXY4" s="141"/>
      <c r="PXZ4" s="141"/>
      <c r="PYA4" s="141"/>
      <c r="PYB4" s="141"/>
      <c r="PYC4" s="141"/>
      <c r="PYD4" s="141"/>
      <c r="PYE4" s="141"/>
      <c r="PYF4" s="141"/>
      <c r="PYG4" s="141"/>
      <c r="PYH4" s="141"/>
      <c r="PYI4" s="141"/>
      <c r="PYJ4" s="141"/>
      <c r="PYK4" s="141"/>
      <c r="PYL4" s="141"/>
      <c r="PYM4" s="141"/>
      <c r="PYN4" s="141"/>
      <c r="PYO4" s="141"/>
      <c r="PYP4" s="141"/>
      <c r="PYQ4" s="141"/>
      <c r="PYR4" s="141"/>
      <c r="PYS4" s="141"/>
      <c r="PYT4" s="141"/>
      <c r="PYU4" s="141"/>
      <c r="PYV4" s="141"/>
      <c r="PYW4" s="141"/>
      <c r="PYX4" s="141"/>
      <c r="PYY4" s="141"/>
      <c r="PYZ4" s="141"/>
      <c r="PZA4" s="141"/>
      <c r="PZB4" s="141"/>
      <c r="PZC4" s="141"/>
      <c r="PZD4" s="141"/>
      <c r="PZE4" s="141"/>
      <c r="PZF4" s="141"/>
      <c r="PZG4" s="141"/>
      <c r="PZH4" s="141"/>
      <c r="PZI4" s="141"/>
      <c r="PZJ4" s="141"/>
      <c r="PZK4" s="141"/>
      <c r="PZL4" s="141"/>
      <c r="PZM4" s="141"/>
      <c r="PZN4" s="141"/>
      <c r="PZO4" s="141"/>
      <c r="PZP4" s="141"/>
      <c r="PZQ4" s="141"/>
      <c r="PZR4" s="141"/>
      <c r="PZS4" s="141"/>
      <c r="PZT4" s="141"/>
      <c r="PZU4" s="141"/>
      <c r="PZV4" s="141"/>
      <c r="PZW4" s="141"/>
      <c r="PZX4" s="141"/>
      <c r="PZY4" s="141"/>
      <c r="PZZ4" s="141"/>
      <c r="QAA4" s="141"/>
      <c r="QAB4" s="141"/>
      <c r="QAC4" s="141"/>
      <c r="QAD4" s="141"/>
      <c r="QAE4" s="141"/>
      <c r="QAF4" s="141"/>
      <c r="QAG4" s="141"/>
      <c r="QAH4" s="141"/>
      <c r="QAI4" s="141"/>
      <c r="QAJ4" s="141"/>
      <c r="QAK4" s="141"/>
      <c r="QAL4" s="141"/>
      <c r="QAM4" s="141"/>
      <c r="QAN4" s="141"/>
      <c r="QAO4" s="141"/>
      <c r="QAP4" s="141"/>
      <c r="QAQ4" s="141"/>
      <c r="QAR4" s="141"/>
      <c r="QAS4" s="141"/>
      <c r="QAT4" s="141"/>
      <c r="QAU4" s="141"/>
      <c r="QAV4" s="141"/>
      <c r="QAW4" s="141"/>
      <c r="QAX4" s="141"/>
      <c r="QAY4" s="141"/>
      <c r="QAZ4" s="141"/>
      <c r="QBA4" s="141"/>
      <c r="QBB4" s="141"/>
      <c r="QBC4" s="141"/>
      <c r="QBD4" s="141"/>
      <c r="QBE4" s="141"/>
      <c r="QBF4" s="141"/>
      <c r="QBG4" s="141"/>
      <c r="QBH4" s="141"/>
      <c r="QBI4" s="141"/>
      <c r="QBJ4" s="141"/>
      <c r="QBK4" s="141"/>
      <c r="QBL4" s="141"/>
      <c r="QBM4" s="141"/>
      <c r="QBN4" s="141"/>
      <c r="QBO4" s="141"/>
      <c r="QBP4" s="141"/>
      <c r="QBQ4" s="141"/>
      <c r="QBR4" s="141"/>
      <c r="QBS4" s="141"/>
      <c r="QBT4" s="141"/>
      <c r="QBU4" s="141"/>
      <c r="QBV4" s="141"/>
      <c r="QBW4" s="141"/>
      <c r="QBX4" s="141"/>
      <c r="QBY4" s="141"/>
      <c r="QBZ4" s="141"/>
      <c r="QCA4" s="141"/>
      <c r="QCB4" s="141"/>
      <c r="QCC4" s="141"/>
      <c r="QCD4" s="141"/>
      <c r="QCE4" s="141"/>
      <c r="QCF4" s="141"/>
      <c r="QCG4" s="141"/>
      <c r="QCH4" s="141"/>
      <c r="QCI4" s="141"/>
      <c r="QCJ4" s="141"/>
      <c r="QCK4" s="141"/>
      <c r="QCL4" s="141"/>
      <c r="QCM4" s="141"/>
      <c r="QCN4" s="141"/>
      <c r="QCO4" s="141"/>
      <c r="QCP4" s="141"/>
      <c r="QCQ4" s="141"/>
      <c r="QCR4" s="141"/>
      <c r="QCS4" s="141"/>
      <c r="QCT4" s="141"/>
      <c r="QCU4" s="141"/>
      <c r="QCV4" s="141"/>
      <c r="QCW4" s="141"/>
      <c r="QCX4" s="141"/>
      <c r="QCY4" s="141"/>
      <c r="QCZ4" s="141"/>
      <c r="QDA4" s="141"/>
      <c r="QDB4" s="141"/>
      <c r="QDC4" s="141"/>
      <c r="QDD4" s="141"/>
      <c r="QDE4" s="141"/>
      <c r="QDF4" s="141"/>
      <c r="QDG4" s="141"/>
      <c r="QDH4" s="141"/>
      <c r="QDI4" s="141"/>
      <c r="QDJ4" s="141"/>
      <c r="QDK4" s="141"/>
      <c r="QDL4" s="141"/>
      <c r="QDM4" s="141"/>
      <c r="QDN4" s="141"/>
      <c r="QDO4" s="141"/>
      <c r="QDP4" s="141"/>
      <c r="QDQ4" s="141"/>
      <c r="QDR4" s="141"/>
      <c r="QDS4" s="141"/>
      <c r="QDT4" s="141"/>
      <c r="QDU4" s="141"/>
      <c r="QDV4" s="141"/>
      <c r="QDW4" s="141"/>
      <c r="QDX4" s="141"/>
      <c r="QDY4" s="141"/>
      <c r="QDZ4" s="141"/>
      <c r="QEA4" s="141"/>
      <c r="QEB4" s="141"/>
      <c r="QEC4" s="141"/>
      <c r="QED4" s="141"/>
      <c r="QEE4" s="141"/>
      <c r="QEF4" s="141"/>
      <c r="QEG4" s="141"/>
      <c r="QEH4" s="141"/>
      <c r="QEI4" s="141"/>
      <c r="QEJ4" s="141"/>
      <c r="QEK4" s="141"/>
      <c r="QEL4" s="141"/>
      <c r="QEM4" s="141"/>
      <c r="QEN4" s="141"/>
      <c r="QEO4" s="141"/>
      <c r="QEP4" s="141"/>
      <c r="QEQ4" s="141"/>
      <c r="QER4" s="141"/>
      <c r="QES4" s="141"/>
      <c r="QET4" s="141"/>
      <c r="QEU4" s="141"/>
      <c r="QEV4" s="141"/>
      <c r="QEW4" s="141"/>
      <c r="QEX4" s="141"/>
      <c r="QEY4" s="141"/>
      <c r="QEZ4" s="141"/>
      <c r="QFA4" s="141"/>
      <c r="QFB4" s="141"/>
      <c r="QFC4" s="141"/>
      <c r="QFD4" s="141"/>
      <c r="QFE4" s="141"/>
      <c r="QFF4" s="141"/>
      <c r="QFG4" s="141"/>
      <c r="QFH4" s="141"/>
      <c r="QFI4" s="141"/>
      <c r="QFJ4" s="141"/>
      <c r="QFK4" s="141"/>
      <c r="QFL4" s="141"/>
      <c r="QFM4" s="141"/>
      <c r="QFN4" s="141"/>
      <c r="QFO4" s="141"/>
      <c r="QFP4" s="141"/>
      <c r="QFQ4" s="141"/>
      <c r="QFR4" s="141"/>
      <c r="QFS4" s="141"/>
      <c r="QFT4" s="141"/>
      <c r="QFU4" s="141"/>
      <c r="QFV4" s="141"/>
      <c r="QFW4" s="141"/>
      <c r="QFX4" s="141"/>
      <c r="QFY4" s="141"/>
      <c r="QFZ4" s="141"/>
      <c r="QGA4" s="141"/>
      <c r="QGB4" s="141"/>
      <c r="QGC4" s="141"/>
      <c r="QGD4" s="141"/>
      <c r="QGE4" s="141"/>
      <c r="QGF4" s="141"/>
      <c r="QGG4" s="141"/>
      <c r="QGH4" s="141"/>
      <c r="QGI4" s="141"/>
      <c r="QGJ4" s="141"/>
      <c r="QGK4" s="141"/>
      <c r="QGL4" s="141"/>
      <c r="QGM4" s="141"/>
      <c r="QGN4" s="141"/>
      <c r="QGO4" s="141"/>
      <c r="QGP4" s="141"/>
      <c r="QGQ4" s="141"/>
      <c r="QGR4" s="141"/>
      <c r="QGS4" s="141"/>
      <c r="QGT4" s="141"/>
      <c r="QGU4" s="141"/>
      <c r="QGV4" s="141"/>
      <c r="QGW4" s="141"/>
      <c r="QGX4" s="141"/>
      <c r="QGY4" s="141"/>
      <c r="QGZ4" s="141"/>
      <c r="QHA4" s="141"/>
      <c r="QHB4" s="141"/>
      <c r="QHC4" s="141"/>
      <c r="QHD4" s="141"/>
      <c r="QHE4" s="141"/>
      <c r="QHF4" s="141"/>
      <c r="QHG4" s="141"/>
      <c r="QHH4" s="141"/>
      <c r="QHI4" s="141"/>
      <c r="QHJ4" s="141"/>
      <c r="QHK4" s="141"/>
      <c r="QHL4" s="141"/>
      <c r="QHM4" s="141"/>
      <c r="QHN4" s="141"/>
      <c r="QHO4" s="141"/>
      <c r="QHP4" s="141"/>
      <c r="QHQ4" s="141"/>
      <c r="QHR4" s="141"/>
      <c r="QHS4" s="141"/>
      <c r="QHT4" s="141"/>
      <c r="QHU4" s="141"/>
      <c r="QHV4" s="141"/>
      <c r="QHW4" s="141"/>
      <c r="QHX4" s="141"/>
      <c r="QHY4" s="141"/>
      <c r="QHZ4" s="141"/>
      <c r="QIA4" s="141"/>
      <c r="QIB4" s="141"/>
      <c r="QIC4" s="141"/>
      <c r="QID4" s="141"/>
      <c r="QIE4" s="141"/>
      <c r="QIF4" s="141"/>
      <c r="QIG4" s="141"/>
      <c r="QIH4" s="141"/>
      <c r="QII4" s="141"/>
      <c r="QIJ4" s="141"/>
      <c r="QIK4" s="141"/>
      <c r="QIL4" s="141"/>
      <c r="QIM4" s="141"/>
      <c r="QIN4" s="141"/>
      <c r="QIO4" s="141"/>
      <c r="QIP4" s="141"/>
      <c r="QIQ4" s="141"/>
      <c r="QIR4" s="141"/>
      <c r="QIS4" s="141"/>
      <c r="QIT4" s="141"/>
      <c r="QIU4" s="141"/>
      <c r="QIV4" s="141"/>
      <c r="QIW4" s="141"/>
      <c r="QIX4" s="141"/>
      <c r="QIY4" s="141"/>
      <c r="QIZ4" s="141"/>
      <c r="QJA4" s="141"/>
      <c r="QJB4" s="141"/>
      <c r="QJC4" s="141"/>
      <c r="QJD4" s="141"/>
      <c r="QJE4" s="141"/>
      <c r="QJF4" s="141"/>
      <c r="QJG4" s="141"/>
      <c r="QJH4" s="141"/>
      <c r="QJI4" s="141"/>
      <c r="QJJ4" s="141"/>
      <c r="QJK4" s="141"/>
      <c r="QJL4" s="141"/>
      <c r="QJM4" s="141"/>
      <c r="QJN4" s="141"/>
      <c r="QJO4" s="141"/>
      <c r="QJP4" s="141"/>
      <c r="QJQ4" s="141"/>
      <c r="QJR4" s="141"/>
      <c r="QJS4" s="141"/>
      <c r="QJT4" s="141"/>
      <c r="QJU4" s="141"/>
      <c r="QJV4" s="141"/>
      <c r="QJW4" s="141"/>
      <c r="QJX4" s="141"/>
      <c r="QJY4" s="141"/>
      <c r="QJZ4" s="141"/>
      <c r="QKA4" s="141"/>
      <c r="QKB4" s="141"/>
      <c r="QKC4" s="141"/>
      <c r="QKD4" s="141"/>
      <c r="QKE4" s="141"/>
      <c r="QKF4" s="141"/>
      <c r="QKG4" s="141"/>
      <c r="QKH4" s="141"/>
      <c r="QKI4" s="141"/>
      <c r="QKJ4" s="141"/>
      <c r="QKK4" s="141"/>
      <c r="QKL4" s="141"/>
      <c r="QKM4" s="141"/>
      <c r="QKN4" s="141"/>
      <c r="QKO4" s="141"/>
      <c r="QKP4" s="141"/>
      <c r="QKQ4" s="141"/>
      <c r="QKR4" s="141"/>
      <c r="QKS4" s="141"/>
      <c r="QKT4" s="141"/>
      <c r="QKU4" s="141"/>
      <c r="QKV4" s="141"/>
      <c r="QKW4" s="141"/>
      <c r="QKX4" s="141"/>
      <c r="QKY4" s="141"/>
      <c r="QKZ4" s="141"/>
      <c r="QLA4" s="141"/>
      <c r="QLB4" s="141"/>
      <c r="QLC4" s="141"/>
      <c r="QLD4" s="141"/>
      <c r="QLE4" s="141"/>
      <c r="QLF4" s="141"/>
      <c r="QLG4" s="141"/>
      <c r="QLH4" s="141"/>
      <c r="QLI4" s="141"/>
      <c r="QLJ4" s="141"/>
      <c r="QLK4" s="141"/>
      <c r="QLL4" s="141"/>
      <c r="QLM4" s="141"/>
      <c r="QLN4" s="141"/>
      <c r="QLO4" s="141"/>
      <c r="QLP4" s="141"/>
      <c r="QLQ4" s="141"/>
      <c r="QLR4" s="141"/>
      <c r="QLS4" s="141"/>
      <c r="QLT4" s="141"/>
      <c r="QLU4" s="141"/>
      <c r="QLV4" s="141"/>
      <c r="QLW4" s="141"/>
      <c r="QLX4" s="141"/>
      <c r="QLY4" s="141"/>
      <c r="QLZ4" s="141"/>
      <c r="QMA4" s="141"/>
      <c r="QMB4" s="141"/>
      <c r="QMC4" s="141"/>
      <c r="QMD4" s="141"/>
      <c r="QME4" s="141"/>
      <c r="QMF4" s="141"/>
      <c r="QMG4" s="141"/>
      <c r="QMH4" s="141"/>
      <c r="QMI4" s="141"/>
      <c r="QMJ4" s="141"/>
      <c r="QMK4" s="141"/>
      <c r="QML4" s="141"/>
      <c r="QMM4" s="141"/>
      <c r="QMN4" s="141"/>
      <c r="QMO4" s="141"/>
      <c r="QMP4" s="141"/>
      <c r="QMQ4" s="141"/>
      <c r="QMR4" s="141"/>
      <c r="QMS4" s="141"/>
      <c r="QMT4" s="141"/>
      <c r="QMU4" s="141"/>
      <c r="QMV4" s="141"/>
      <c r="QMW4" s="141"/>
      <c r="QMX4" s="141"/>
      <c r="QMY4" s="141"/>
      <c r="QMZ4" s="141"/>
      <c r="QNA4" s="141"/>
      <c r="QNB4" s="141"/>
      <c r="QNC4" s="141"/>
      <c r="QND4" s="141"/>
      <c r="QNE4" s="141"/>
      <c r="QNF4" s="141"/>
      <c r="QNG4" s="141"/>
      <c r="QNH4" s="141"/>
      <c r="QNI4" s="141"/>
      <c r="QNJ4" s="141"/>
      <c r="QNK4" s="141"/>
      <c r="QNL4" s="141"/>
      <c r="QNM4" s="141"/>
      <c r="QNN4" s="141"/>
      <c r="QNO4" s="141"/>
      <c r="QNP4" s="141"/>
      <c r="QNQ4" s="141"/>
      <c r="QNR4" s="141"/>
      <c r="QNS4" s="141"/>
      <c r="QNT4" s="141"/>
      <c r="QNU4" s="141"/>
      <c r="QNV4" s="141"/>
      <c r="QNW4" s="141"/>
      <c r="QNX4" s="141"/>
      <c r="QNY4" s="141"/>
      <c r="QNZ4" s="141"/>
      <c r="QOA4" s="141"/>
      <c r="QOB4" s="141"/>
      <c r="QOC4" s="141"/>
      <c r="QOD4" s="141"/>
      <c r="QOE4" s="141"/>
      <c r="QOF4" s="141"/>
      <c r="QOG4" s="141"/>
      <c r="QOH4" s="141"/>
      <c r="QOI4" s="141"/>
      <c r="QOJ4" s="141"/>
      <c r="QOK4" s="141"/>
      <c r="QOL4" s="141"/>
      <c r="QOM4" s="141"/>
      <c r="QON4" s="141"/>
      <c r="QOO4" s="141"/>
      <c r="QOP4" s="141"/>
      <c r="QOQ4" s="141"/>
      <c r="QOR4" s="141"/>
      <c r="QOS4" s="141"/>
      <c r="QOT4" s="141"/>
      <c r="QOU4" s="141"/>
      <c r="QOV4" s="141"/>
      <c r="QOW4" s="141"/>
      <c r="QOX4" s="141"/>
      <c r="QOY4" s="141"/>
      <c r="QOZ4" s="141"/>
      <c r="QPA4" s="141"/>
      <c r="QPB4" s="141"/>
      <c r="QPC4" s="141"/>
      <c r="QPD4" s="141"/>
      <c r="QPE4" s="141"/>
      <c r="QPF4" s="141"/>
      <c r="QPG4" s="141"/>
      <c r="QPH4" s="141"/>
      <c r="QPI4" s="141"/>
      <c r="QPJ4" s="141"/>
      <c r="QPK4" s="141"/>
      <c r="QPL4" s="141"/>
      <c r="QPM4" s="141"/>
      <c r="QPN4" s="141"/>
      <c r="QPO4" s="141"/>
      <c r="QPP4" s="141"/>
      <c r="QPQ4" s="141"/>
      <c r="QPR4" s="141"/>
      <c r="QPS4" s="141"/>
      <c r="QPT4" s="141"/>
      <c r="QPU4" s="141"/>
      <c r="QPV4" s="141"/>
      <c r="QPW4" s="141"/>
      <c r="QPX4" s="141"/>
      <c r="QPY4" s="141"/>
      <c r="QPZ4" s="141"/>
      <c r="QQA4" s="141"/>
      <c r="QQB4" s="141"/>
      <c r="QQC4" s="141"/>
      <c r="QQD4" s="141"/>
      <c r="QQE4" s="141"/>
      <c r="QQF4" s="141"/>
      <c r="QQG4" s="141"/>
      <c r="QQH4" s="141"/>
      <c r="QQI4" s="141"/>
      <c r="QQJ4" s="141"/>
      <c r="QQK4" s="141"/>
      <c r="QQL4" s="141"/>
      <c r="QQM4" s="141"/>
      <c r="QQN4" s="141"/>
      <c r="QQO4" s="141"/>
      <c r="QQP4" s="141"/>
      <c r="QQQ4" s="141"/>
      <c r="QQR4" s="141"/>
      <c r="QQS4" s="141"/>
      <c r="QQT4" s="141"/>
      <c r="QQU4" s="141"/>
      <c r="QQV4" s="141"/>
      <c r="QQW4" s="141"/>
      <c r="QQX4" s="141"/>
      <c r="QQY4" s="141"/>
      <c r="QQZ4" s="141"/>
      <c r="QRA4" s="141"/>
      <c r="QRB4" s="141"/>
      <c r="QRC4" s="141"/>
      <c r="QRD4" s="141"/>
      <c r="QRE4" s="141"/>
      <c r="QRF4" s="141"/>
      <c r="QRG4" s="141"/>
      <c r="QRH4" s="141"/>
      <c r="QRI4" s="141"/>
      <c r="QRJ4" s="141"/>
      <c r="QRK4" s="141"/>
      <c r="QRL4" s="141"/>
      <c r="QRM4" s="141"/>
      <c r="QRN4" s="141"/>
      <c r="QRO4" s="141"/>
      <c r="QRP4" s="141"/>
      <c r="QRQ4" s="141"/>
      <c r="QRR4" s="141"/>
      <c r="QRS4" s="141"/>
      <c r="QRT4" s="141"/>
      <c r="QRU4" s="141"/>
      <c r="QRV4" s="141"/>
      <c r="QRW4" s="141"/>
      <c r="QRX4" s="141"/>
      <c r="QRY4" s="141"/>
      <c r="QRZ4" s="141"/>
      <c r="QSA4" s="141"/>
      <c r="QSB4" s="141"/>
      <c r="QSC4" s="141"/>
      <c r="QSD4" s="141"/>
      <c r="QSE4" s="141"/>
      <c r="QSF4" s="141"/>
      <c r="QSG4" s="141"/>
      <c r="QSH4" s="141"/>
      <c r="QSI4" s="141"/>
      <c r="QSJ4" s="141"/>
      <c r="QSK4" s="141"/>
      <c r="QSL4" s="141"/>
      <c r="QSM4" s="141"/>
      <c r="QSN4" s="141"/>
      <c r="QSO4" s="141"/>
      <c r="QSP4" s="141"/>
      <c r="QSQ4" s="141"/>
      <c r="QSR4" s="141"/>
      <c r="QSS4" s="141"/>
      <c r="QST4" s="141"/>
      <c r="QSU4" s="141"/>
      <c r="QSV4" s="141"/>
      <c r="QSW4" s="141"/>
      <c r="QSX4" s="141"/>
      <c r="QSY4" s="141"/>
      <c r="QSZ4" s="141"/>
      <c r="QTA4" s="141"/>
      <c r="QTB4" s="141"/>
      <c r="QTC4" s="141"/>
      <c r="QTD4" s="141"/>
      <c r="QTE4" s="141"/>
      <c r="QTF4" s="141"/>
      <c r="QTG4" s="141"/>
      <c r="QTH4" s="141"/>
      <c r="QTI4" s="141"/>
      <c r="QTJ4" s="141"/>
      <c r="QTK4" s="141"/>
      <c r="QTL4" s="141"/>
      <c r="QTM4" s="141"/>
      <c r="QTN4" s="141"/>
      <c r="QTO4" s="141"/>
      <c r="QTP4" s="141"/>
      <c r="QTQ4" s="141"/>
      <c r="QTR4" s="141"/>
      <c r="QTS4" s="141"/>
      <c r="QTT4" s="141"/>
      <c r="QTU4" s="141"/>
      <c r="QTV4" s="141"/>
      <c r="QTW4" s="141"/>
      <c r="QTX4" s="141"/>
      <c r="QTY4" s="141"/>
      <c r="QTZ4" s="141"/>
      <c r="QUA4" s="141"/>
      <c r="QUB4" s="141"/>
      <c r="QUC4" s="141"/>
      <c r="QUD4" s="141"/>
      <c r="QUE4" s="141"/>
      <c r="QUF4" s="141"/>
      <c r="QUG4" s="141"/>
      <c r="QUH4" s="141"/>
      <c r="QUI4" s="141"/>
      <c r="QUJ4" s="141"/>
      <c r="QUK4" s="141"/>
      <c r="QUL4" s="141"/>
      <c r="QUM4" s="141"/>
      <c r="QUN4" s="141"/>
      <c r="QUO4" s="141"/>
      <c r="QUP4" s="141"/>
      <c r="QUQ4" s="141"/>
      <c r="QUR4" s="141"/>
      <c r="QUS4" s="141"/>
      <c r="QUT4" s="141"/>
      <c r="QUU4" s="141"/>
      <c r="QUV4" s="141"/>
      <c r="QUW4" s="141"/>
      <c r="QUX4" s="141"/>
      <c r="QUY4" s="141"/>
      <c r="QUZ4" s="141"/>
      <c r="QVA4" s="141"/>
      <c r="QVB4" s="141"/>
      <c r="QVC4" s="141"/>
      <c r="QVD4" s="141"/>
      <c r="QVE4" s="141"/>
      <c r="QVF4" s="141"/>
      <c r="QVG4" s="141"/>
      <c r="QVH4" s="141"/>
      <c r="QVI4" s="141"/>
      <c r="QVJ4" s="141"/>
      <c r="QVK4" s="141"/>
      <c r="QVL4" s="141"/>
      <c r="QVM4" s="141"/>
      <c r="QVN4" s="141"/>
      <c r="QVO4" s="141"/>
      <c r="QVP4" s="141"/>
      <c r="QVQ4" s="141"/>
      <c r="QVR4" s="141"/>
      <c r="QVS4" s="141"/>
      <c r="QVT4" s="141"/>
      <c r="QVU4" s="141"/>
      <c r="QVV4" s="141"/>
      <c r="QVW4" s="141"/>
      <c r="QVX4" s="141"/>
      <c r="QVY4" s="141"/>
      <c r="QVZ4" s="141"/>
      <c r="QWA4" s="141"/>
      <c r="QWB4" s="141"/>
      <c r="QWC4" s="141"/>
      <c r="QWD4" s="141"/>
      <c r="QWE4" s="141"/>
      <c r="QWF4" s="141"/>
      <c r="QWG4" s="141"/>
      <c r="QWH4" s="141"/>
      <c r="QWI4" s="141"/>
      <c r="QWJ4" s="141"/>
      <c r="QWK4" s="141"/>
      <c r="QWL4" s="141"/>
      <c r="QWM4" s="141"/>
      <c r="QWN4" s="141"/>
      <c r="QWO4" s="141"/>
      <c r="QWP4" s="141"/>
      <c r="QWQ4" s="141"/>
      <c r="QWR4" s="141"/>
      <c r="QWS4" s="141"/>
      <c r="QWT4" s="141"/>
      <c r="QWU4" s="141"/>
      <c r="QWV4" s="141"/>
      <c r="QWW4" s="141"/>
      <c r="QWX4" s="141"/>
      <c r="QWY4" s="141"/>
      <c r="QWZ4" s="141"/>
      <c r="QXA4" s="141"/>
      <c r="QXB4" s="141"/>
      <c r="QXC4" s="141"/>
      <c r="QXD4" s="141"/>
      <c r="QXE4" s="141"/>
      <c r="QXF4" s="141"/>
      <c r="QXG4" s="141"/>
      <c r="QXH4" s="141"/>
      <c r="QXI4" s="141"/>
      <c r="QXJ4" s="141"/>
      <c r="QXK4" s="141"/>
      <c r="QXL4" s="141"/>
      <c r="QXM4" s="141"/>
      <c r="QXN4" s="141"/>
      <c r="QXO4" s="141"/>
      <c r="QXP4" s="141"/>
      <c r="QXQ4" s="141"/>
      <c r="QXR4" s="141"/>
      <c r="QXS4" s="141"/>
      <c r="QXT4" s="141"/>
      <c r="QXU4" s="141"/>
      <c r="QXV4" s="141"/>
      <c r="QXW4" s="141"/>
      <c r="QXX4" s="141"/>
      <c r="QXY4" s="141"/>
      <c r="QXZ4" s="141"/>
      <c r="QYA4" s="141"/>
      <c r="QYB4" s="141"/>
      <c r="QYC4" s="141"/>
      <c r="QYD4" s="141"/>
      <c r="QYE4" s="141"/>
      <c r="QYF4" s="141"/>
      <c r="QYG4" s="141"/>
      <c r="QYH4" s="141"/>
      <c r="QYI4" s="141"/>
      <c r="QYJ4" s="141"/>
      <c r="QYK4" s="141"/>
      <c r="QYL4" s="141"/>
      <c r="QYM4" s="141"/>
      <c r="QYN4" s="141"/>
      <c r="QYO4" s="141"/>
      <c r="QYP4" s="141"/>
      <c r="QYQ4" s="141"/>
      <c r="QYR4" s="141"/>
      <c r="QYS4" s="141"/>
      <c r="QYT4" s="141"/>
      <c r="QYU4" s="141"/>
      <c r="QYV4" s="141"/>
      <c r="QYW4" s="141"/>
      <c r="QYX4" s="141"/>
      <c r="QYY4" s="141"/>
      <c r="QYZ4" s="141"/>
      <c r="QZA4" s="141"/>
      <c r="QZB4" s="141"/>
      <c r="QZC4" s="141"/>
      <c r="QZD4" s="141"/>
      <c r="QZE4" s="141"/>
      <c r="QZF4" s="141"/>
      <c r="QZG4" s="141"/>
      <c r="QZH4" s="141"/>
      <c r="QZI4" s="141"/>
      <c r="QZJ4" s="141"/>
      <c r="QZK4" s="141"/>
      <c r="QZL4" s="141"/>
      <c r="QZM4" s="141"/>
      <c r="QZN4" s="141"/>
      <c r="QZO4" s="141"/>
      <c r="QZP4" s="141"/>
      <c r="QZQ4" s="141"/>
      <c r="QZR4" s="141"/>
      <c r="QZS4" s="141"/>
      <c r="QZT4" s="141"/>
      <c r="QZU4" s="141"/>
      <c r="QZV4" s="141"/>
      <c r="QZW4" s="141"/>
      <c r="QZX4" s="141"/>
      <c r="QZY4" s="141"/>
      <c r="QZZ4" s="141"/>
      <c r="RAA4" s="141"/>
      <c r="RAB4" s="141"/>
      <c r="RAC4" s="141"/>
      <c r="RAD4" s="141"/>
      <c r="RAE4" s="141"/>
      <c r="RAF4" s="141"/>
      <c r="RAG4" s="141"/>
      <c r="RAH4" s="141"/>
      <c r="RAI4" s="141"/>
      <c r="RAJ4" s="141"/>
      <c r="RAK4" s="141"/>
      <c r="RAL4" s="141"/>
      <c r="RAM4" s="141"/>
      <c r="RAN4" s="141"/>
      <c r="RAO4" s="141"/>
      <c r="RAP4" s="141"/>
      <c r="RAQ4" s="141"/>
      <c r="RAR4" s="141"/>
      <c r="RAS4" s="141"/>
      <c r="RAT4" s="141"/>
      <c r="RAU4" s="141"/>
      <c r="RAV4" s="141"/>
      <c r="RAW4" s="141"/>
      <c r="RAX4" s="141"/>
      <c r="RAY4" s="141"/>
      <c r="RAZ4" s="141"/>
      <c r="RBA4" s="141"/>
      <c r="RBB4" s="141"/>
      <c r="RBC4" s="141"/>
      <c r="RBD4" s="141"/>
      <c r="RBE4" s="141"/>
      <c r="RBF4" s="141"/>
      <c r="RBG4" s="141"/>
      <c r="RBH4" s="141"/>
      <c r="RBI4" s="141"/>
      <c r="RBJ4" s="141"/>
      <c r="RBK4" s="141"/>
      <c r="RBL4" s="141"/>
      <c r="RBM4" s="141"/>
      <c r="RBN4" s="141"/>
      <c r="RBO4" s="141"/>
      <c r="RBP4" s="141"/>
      <c r="RBQ4" s="141"/>
      <c r="RBR4" s="141"/>
      <c r="RBS4" s="141"/>
      <c r="RBT4" s="141"/>
      <c r="RBU4" s="141"/>
      <c r="RBV4" s="141"/>
      <c r="RBW4" s="141"/>
      <c r="RBX4" s="141"/>
      <c r="RBY4" s="141"/>
      <c r="RBZ4" s="141"/>
      <c r="RCA4" s="141"/>
      <c r="RCB4" s="141"/>
      <c r="RCC4" s="141"/>
      <c r="RCD4" s="141"/>
      <c r="RCE4" s="141"/>
      <c r="RCF4" s="141"/>
      <c r="RCG4" s="141"/>
      <c r="RCH4" s="141"/>
      <c r="RCI4" s="141"/>
      <c r="RCJ4" s="141"/>
      <c r="RCK4" s="141"/>
      <c r="RCL4" s="141"/>
      <c r="RCM4" s="141"/>
      <c r="RCN4" s="141"/>
      <c r="RCO4" s="141"/>
      <c r="RCP4" s="141"/>
      <c r="RCQ4" s="141"/>
      <c r="RCR4" s="141"/>
      <c r="RCS4" s="141"/>
      <c r="RCT4" s="141"/>
      <c r="RCU4" s="141"/>
      <c r="RCV4" s="141"/>
      <c r="RCW4" s="141"/>
      <c r="RCX4" s="141"/>
      <c r="RCY4" s="141"/>
      <c r="RCZ4" s="141"/>
      <c r="RDA4" s="141"/>
      <c r="RDB4" s="141"/>
      <c r="RDC4" s="141"/>
      <c r="RDD4" s="141"/>
      <c r="RDE4" s="141"/>
      <c r="RDF4" s="141"/>
      <c r="RDG4" s="141"/>
      <c r="RDH4" s="141"/>
      <c r="RDI4" s="141"/>
      <c r="RDJ4" s="141"/>
      <c r="RDK4" s="141"/>
      <c r="RDL4" s="141"/>
      <c r="RDM4" s="141"/>
      <c r="RDN4" s="141"/>
      <c r="RDO4" s="141"/>
      <c r="RDP4" s="141"/>
      <c r="RDQ4" s="141"/>
      <c r="RDR4" s="141"/>
      <c r="RDS4" s="141"/>
      <c r="RDT4" s="141"/>
      <c r="RDU4" s="141"/>
      <c r="RDV4" s="141"/>
      <c r="RDW4" s="141"/>
      <c r="RDX4" s="141"/>
      <c r="RDY4" s="141"/>
      <c r="RDZ4" s="141"/>
      <c r="REA4" s="141"/>
      <c r="REB4" s="141"/>
      <c r="REC4" s="141"/>
      <c r="RED4" s="141"/>
      <c r="REE4" s="141"/>
      <c r="REF4" s="141"/>
      <c r="REG4" s="141"/>
      <c r="REH4" s="141"/>
      <c r="REI4" s="141"/>
      <c r="REJ4" s="141"/>
      <c r="REK4" s="141"/>
      <c r="REL4" s="141"/>
      <c r="REM4" s="141"/>
      <c r="REN4" s="141"/>
      <c r="REO4" s="141"/>
      <c r="REP4" s="141"/>
      <c r="REQ4" s="141"/>
      <c r="RER4" s="141"/>
      <c r="RES4" s="141"/>
      <c r="RET4" s="141"/>
      <c r="REU4" s="141"/>
      <c r="REV4" s="141"/>
      <c r="REW4" s="141"/>
      <c r="REX4" s="141"/>
      <c r="REY4" s="141"/>
      <c r="REZ4" s="141"/>
      <c r="RFA4" s="141"/>
      <c r="RFB4" s="141"/>
      <c r="RFC4" s="141"/>
      <c r="RFD4" s="141"/>
      <c r="RFE4" s="141"/>
      <c r="RFF4" s="141"/>
      <c r="RFG4" s="141"/>
      <c r="RFH4" s="141"/>
      <c r="RFI4" s="141"/>
      <c r="RFJ4" s="141"/>
      <c r="RFK4" s="141"/>
      <c r="RFL4" s="141"/>
      <c r="RFM4" s="141"/>
      <c r="RFN4" s="141"/>
      <c r="RFO4" s="141"/>
      <c r="RFP4" s="141"/>
      <c r="RFQ4" s="141"/>
      <c r="RFR4" s="141"/>
      <c r="RFS4" s="141"/>
      <c r="RFT4" s="141"/>
      <c r="RFU4" s="141"/>
      <c r="RFV4" s="141"/>
      <c r="RFW4" s="141"/>
      <c r="RFX4" s="141"/>
      <c r="RFY4" s="141"/>
      <c r="RFZ4" s="141"/>
      <c r="RGA4" s="141"/>
      <c r="RGB4" s="141"/>
      <c r="RGC4" s="141"/>
      <c r="RGD4" s="141"/>
      <c r="RGE4" s="141"/>
      <c r="RGF4" s="141"/>
      <c r="RGG4" s="141"/>
      <c r="RGH4" s="141"/>
      <c r="RGI4" s="141"/>
      <c r="RGJ4" s="141"/>
      <c r="RGK4" s="141"/>
      <c r="RGL4" s="141"/>
      <c r="RGM4" s="141"/>
      <c r="RGN4" s="141"/>
      <c r="RGO4" s="141"/>
      <c r="RGP4" s="141"/>
      <c r="RGQ4" s="141"/>
      <c r="RGR4" s="141"/>
      <c r="RGS4" s="141"/>
      <c r="RGT4" s="141"/>
      <c r="RGU4" s="141"/>
      <c r="RGV4" s="141"/>
      <c r="RGW4" s="141"/>
      <c r="RGX4" s="141"/>
      <c r="RGY4" s="141"/>
      <c r="RGZ4" s="141"/>
      <c r="RHA4" s="141"/>
      <c r="RHB4" s="141"/>
      <c r="RHC4" s="141"/>
      <c r="RHD4" s="141"/>
      <c r="RHE4" s="141"/>
      <c r="RHF4" s="141"/>
      <c r="RHG4" s="141"/>
      <c r="RHH4" s="141"/>
      <c r="RHI4" s="141"/>
      <c r="RHJ4" s="141"/>
      <c r="RHK4" s="141"/>
      <c r="RHL4" s="141"/>
      <c r="RHM4" s="141"/>
      <c r="RHN4" s="141"/>
      <c r="RHO4" s="141"/>
      <c r="RHP4" s="141"/>
      <c r="RHQ4" s="141"/>
      <c r="RHR4" s="141"/>
      <c r="RHS4" s="141"/>
      <c r="RHT4" s="141"/>
      <c r="RHU4" s="141"/>
      <c r="RHV4" s="141"/>
      <c r="RHW4" s="141"/>
      <c r="RHX4" s="141"/>
      <c r="RHY4" s="141"/>
      <c r="RHZ4" s="141"/>
      <c r="RIA4" s="141"/>
      <c r="RIB4" s="141"/>
      <c r="RIC4" s="141"/>
      <c r="RID4" s="141"/>
      <c r="RIE4" s="141"/>
      <c r="RIF4" s="141"/>
      <c r="RIG4" s="141"/>
      <c r="RIH4" s="141"/>
      <c r="RII4" s="141"/>
      <c r="RIJ4" s="141"/>
      <c r="RIK4" s="141"/>
      <c r="RIL4" s="141"/>
      <c r="RIM4" s="141"/>
      <c r="RIN4" s="141"/>
      <c r="RIO4" s="141"/>
      <c r="RIP4" s="141"/>
      <c r="RIQ4" s="141"/>
      <c r="RIR4" s="141"/>
      <c r="RIS4" s="141"/>
      <c r="RIT4" s="141"/>
      <c r="RIU4" s="141"/>
      <c r="RIV4" s="141"/>
      <c r="RIW4" s="141"/>
      <c r="RIX4" s="141"/>
      <c r="RIY4" s="141"/>
      <c r="RIZ4" s="141"/>
      <c r="RJA4" s="141"/>
      <c r="RJB4" s="141"/>
      <c r="RJC4" s="141"/>
      <c r="RJD4" s="141"/>
      <c r="RJE4" s="141"/>
      <c r="RJF4" s="141"/>
      <c r="RJG4" s="141"/>
      <c r="RJH4" s="141"/>
      <c r="RJI4" s="141"/>
      <c r="RJJ4" s="141"/>
      <c r="RJK4" s="141"/>
      <c r="RJL4" s="141"/>
      <c r="RJM4" s="141"/>
      <c r="RJN4" s="141"/>
      <c r="RJO4" s="141"/>
      <c r="RJP4" s="141"/>
      <c r="RJQ4" s="141"/>
      <c r="RJR4" s="141"/>
      <c r="RJS4" s="141"/>
      <c r="RJT4" s="141"/>
      <c r="RJU4" s="141"/>
      <c r="RJV4" s="141"/>
      <c r="RJW4" s="141"/>
      <c r="RJX4" s="141"/>
      <c r="RJY4" s="141"/>
      <c r="RJZ4" s="141"/>
      <c r="RKA4" s="141"/>
      <c r="RKB4" s="141"/>
      <c r="RKC4" s="141"/>
      <c r="RKD4" s="141"/>
      <c r="RKE4" s="141"/>
      <c r="RKF4" s="141"/>
      <c r="RKG4" s="141"/>
      <c r="RKH4" s="141"/>
      <c r="RKI4" s="141"/>
      <c r="RKJ4" s="141"/>
      <c r="RKK4" s="141"/>
      <c r="RKL4" s="141"/>
      <c r="RKM4" s="141"/>
      <c r="RKN4" s="141"/>
      <c r="RKO4" s="141"/>
      <c r="RKP4" s="141"/>
      <c r="RKQ4" s="141"/>
      <c r="RKR4" s="141"/>
      <c r="RKS4" s="141"/>
      <c r="RKT4" s="141"/>
      <c r="RKU4" s="141"/>
      <c r="RKV4" s="141"/>
      <c r="RKW4" s="141"/>
      <c r="RKX4" s="141"/>
      <c r="RKY4" s="141"/>
      <c r="RKZ4" s="141"/>
      <c r="RLA4" s="141"/>
      <c r="RLB4" s="141"/>
      <c r="RLC4" s="141"/>
      <c r="RLD4" s="141"/>
      <c r="RLE4" s="141"/>
      <c r="RLF4" s="141"/>
      <c r="RLG4" s="141"/>
      <c r="RLH4" s="141"/>
      <c r="RLI4" s="141"/>
      <c r="RLJ4" s="141"/>
      <c r="RLK4" s="141"/>
      <c r="RLL4" s="141"/>
      <c r="RLM4" s="141"/>
      <c r="RLN4" s="141"/>
      <c r="RLO4" s="141"/>
      <c r="RLP4" s="141"/>
      <c r="RLQ4" s="141"/>
      <c r="RLR4" s="141"/>
      <c r="RLS4" s="141"/>
      <c r="RLT4" s="141"/>
      <c r="RLU4" s="141"/>
      <c r="RLV4" s="141"/>
      <c r="RLW4" s="141"/>
      <c r="RLX4" s="141"/>
      <c r="RLY4" s="141"/>
      <c r="RLZ4" s="141"/>
      <c r="RMA4" s="141"/>
      <c r="RMB4" s="141"/>
      <c r="RMC4" s="141"/>
      <c r="RMD4" s="141"/>
      <c r="RME4" s="141"/>
      <c r="RMF4" s="141"/>
      <c r="RMG4" s="141"/>
      <c r="RMH4" s="141"/>
      <c r="RMI4" s="141"/>
      <c r="RMJ4" s="141"/>
      <c r="RMK4" s="141"/>
      <c r="RML4" s="141"/>
      <c r="RMM4" s="141"/>
      <c r="RMN4" s="141"/>
      <c r="RMO4" s="141"/>
      <c r="RMP4" s="141"/>
      <c r="RMQ4" s="141"/>
      <c r="RMR4" s="141"/>
      <c r="RMS4" s="141"/>
      <c r="RMT4" s="141"/>
      <c r="RMU4" s="141"/>
      <c r="RMV4" s="141"/>
      <c r="RMW4" s="141"/>
      <c r="RMX4" s="141"/>
      <c r="RMY4" s="141"/>
      <c r="RMZ4" s="141"/>
      <c r="RNA4" s="141"/>
      <c r="RNB4" s="141"/>
      <c r="RNC4" s="141"/>
      <c r="RND4" s="141"/>
      <c r="RNE4" s="141"/>
      <c r="RNF4" s="141"/>
      <c r="RNG4" s="141"/>
      <c r="RNH4" s="141"/>
      <c r="RNI4" s="141"/>
      <c r="RNJ4" s="141"/>
      <c r="RNK4" s="141"/>
      <c r="RNL4" s="141"/>
      <c r="RNM4" s="141"/>
      <c r="RNN4" s="141"/>
      <c r="RNO4" s="141"/>
      <c r="RNP4" s="141"/>
      <c r="RNQ4" s="141"/>
      <c r="RNR4" s="141"/>
      <c r="RNS4" s="141"/>
      <c r="RNT4" s="141"/>
      <c r="RNU4" s="141"/>
      <c r="RNV4" s="141"/>
      <c r="RNW4" s="141"/>
      <c r="RNX4" s="141"/>
      <c r="RNY4" s="141"/>
      <c r="RNZ4" s="141"/>
      <c r="ROA4" s="141"/>
      <c r="ROB4" s="141"/>
      <c r="ROC4" s="141"/>
      <c r="ROD4" s="141"/>
      <c r="ROE4" s="141"/>
      <c r="ROF4" s="141"/>
      <c r="ROG4" s="141"/>
      <c r="ROH4" s="141"/>
      <c r="ROI4" s="141"/>
      <c r="ROJ4" s="141"/>
      <c r="ROK4" s="141"/>
      <c r="ROL4" s="141"/>
      <c r="ROM4" s="141"/>
      <c r="RON4" s="141"/>
      <c r="ROO4" s="141"/>
      <c r="ROP4" s="141"/>
      <c r="ROQ4" s="141"/>
      <c r="ROR4" s="141"/>
      <c r="ROS4" s="141"/>
      <c r="ROT4" s="141"/>
      <c r="ROU4" s="141"/>
      <c r="ROV4" s="141"/>
      <c r="ROW4" s="141"/>
      <c r="ROX4" s="141"/>
      <c r="ROY4" s="141"/>
      <c r="ROZ4" s="141"/>
      <c r="RPA4" s="141"/>
      <c r="RPB4" s="141"/>
      <c r="RPC4" s="141"/>
      <c r="RPD4" s="141"/>
      <c r="RPE4" s="141"/>
      <c r="RPF4" s="141"/>
      <c r="RPG4" s="141"/>
      <c r="RPH4" s="141"/>
      <c r="RPI4" s="141"/>
      <c r="RPJ4" s="141"/>
      <c r="RPK4" s="141"/>
      <c r="RPL4" s="141"/>
      <c r="RPM4" s="141"/>
      <c r="RPN4" s="141"/>
      <c r="RPO4" s="141"/>
      <c r="RPP4" s="141"/>
      <c r="RPQ4" s="141"/>
      <c r="RPR4" s="141"/>
      <c r="RPS4" s="141"/>
      <c r="RPT4" s="141"/>
      <c r="RPU4" s="141"/>
      <c r="RPV4" s="141"/>
      <c r="RPW4" s="141"/>
      <c r="RPX4" s="141"/>
      <c r="RPY4" s="141"/>
      <c r="RPZ4" s="141"/>
      <c r="RQA4" s="141"/>
      <c r="RQB4" s="141"/>
      <c r="RQC4" s="141"/>
      <c r="RQD4" s="141"/>
      <c r="RQE4" s="141"/>
      <c r="RQF4" s="141"/>
      <c r="RQG4" s="141"/>
      <c r="RQH4" s="141"/>
      <c r="RQI4" s="141"/>
      <c r="RQJ4" s="141"/>
      <c r="RQK4" s="141"/>
      <c r="RQL4" s="141"/>
      <c r="RQM4" s="141"/>
      <c r="RQN4" s="141"/>
      <c r="RQO4" s="141"/>
      <c r="RQP4" s="141"/>
      <c r="RQQ4" s="141"/>
      <c r="RQR4" s="141"/>
      <c r="RQS4" s="141"/>
      <c r="RQT4" s="141"/>
      <c r="RQU4" s="141"/>
      <c r="RQV4" s="141"/>
      <c r="RQW4" s="141"/>
      <c r="RQX4" s="141"/>
      <c r="RQY4" s="141"/>
      <c r="RQZ4" s="141"/>
      <c r="RRA4" s="141"/>
      <c r="RRB4" s="141"/>
      <c r="RRC4" s="141"/>
      <c r="RRD4" s="141"/>
      <c r="RRE4" s="141"/>
      <c r="RRF4" s="141"/>
      <c r="RRG4" s="141"/>
      <c r="RRH4" s="141"/>
      <c r="RRI4" s="141"/>
      <c r="RRJ4" s="141"/>
      <c r="RRK4" s="141"/>
      <c r="RRL4" s="141"/>
      <c r="RRM4" s="141"/>
      <c r="RRN4" s="141"/>
      <c r="RRO4" s="141"/>
      <c r="RRP4" s="141"/>
      <c r="RRQ4" s="141"/>
      <c r="RRR4" s="141"/>
      <c r="RRS4" s="141"/>
      <c r="RRT4" s="141"/>
      <c r="RRU4" s="141"/>
      <c r="RRV4" s="141"/>
      <c r="RRW4" s="141"/>
      <c r="RRX4" s="141"/>
      <c r="RRY4" s="141"/>
      <c r="RRZ4" s="141"/>
      <c r="RSA4" s="141"/>
      <c r="RSB4" s="141"/>
      <c r="RSC4" s="141"/>
      <c r="RSD4" s="141"/>
      <c r="RSE4" s="141"/>
      <c r="RSF4" s="141"/>
      <c r="RSG4" s="141"/>
      <c r="RSH4" s="141"/>
      <c r="RSI4" s="141"/>
      <c r="RSJ4" s="141"/>
      <c r="RSK4" s="141"/>
      <c r="RSL4" s="141"/>
      <c r="RSM4" s="141"/>
      <c r="RSN4" s="141"/>
      <c r="RSO4" s="141"/>
      <c r="RSP4" s="141"/>
      <c r="RSQ4" s="141"/>
      <c r="RSR4" s="141"/>
      <c r="RSS4" s="141"/>
      <c r="RST4" s="141"/>
      <c r="RSU4" s="141"/>
      <c r="RSV4" s="141"/>
      <c r="RSW4" s="141"/>
      <c r="RSX4" s="141"/>
      <c r="RSY4" s="141"/>
      <c r="RSZ4" s="141"/>
      <c r="RTA4" s="141"/>
      <c r="RTB4" s="141"/>
      <c r="RTC4" s="141"/>
      <c r="RTD4" s="141"/>
      <c r="RTE4" s="141"/>
      <c r="RTF4" s="141"/>
      <c r="RTG4" s="141"/>
      <c r="RTH4" s="141"/>
      <c r="RTI4" s="141"/>
      <c r="RTJ4" s="141"/>
      <c r="RTK4" s="141"/>
      <c r="RTL4" s="141"/>
      <c r="RTM4" s="141"/>
      <c r="RTN4" s="141"/>
      <c r="RTO4" s="141"/>
      <c r="RTP4" s="141"/>
      <c r="RTQ4" s="141"/>
      <c r="RTR4" s="141"/>
      <c r="RTS4" s="141"/>
      <c r="RTT4" s="141"/>
      <c r="RTU4" s="141"/>
      <c r="RTV4" s="141"/>
      <c r="RTW4" s="141"/>
      <c r="RTX4" s="141"/>
      <c r="RTY4" s="141"/>
      <c r="RTZ4" s="141"/>
      <c r="RUA4" s="141"/>
      <c r="RUB4" s="141"/>
      <c r="RUC4" s="141"/>
      <c r="RUD4" s="141"/>
      <c r="RUE4" s="141"/>
      <c r="RUF4" s="141"/>
      <c r="RUG4" s="141"/>
      <c r="RUH4" s="141"/>
      <c r="RUI4" s="141"/>
      <c r="RUJ4" s="141"/>
      <c r="RUK4" s="141"/>
      <c r="RUL4" s="141"/>
      <c r="RUM4" s="141"/>
      <c r="RUN4" s="141"/>
      <c r="RUO4" s="141"/>
      <c r="RUP4" s="141"/>
      <c r="RUQ4" s="141"/>
      <c r="RUR4" s="141"/>
      <c r="RUS4" s="141"/>
      <c r="RUT4" s="141"/>
      <c r="RUU4" s="141"/>
      <c r="RUV4" s="141"/>
      <c r="RUW4" s="141"/>
      <c r="RUX4" s="141"/>
      <c r="RUY4" s="141"/>
      <c r="RUZ4" s="141"/>
      <c r="RVA4" s="141"/>
      <c r="RVB4" s="141"/>
      <c r="RVC4" s="141"/>
      <c r="RVD4" s="141"/>
      <c r="RVE4" s="141"/>
      <c r="RVF4" s="141"/>
      <c r="RVG4" s="141"/>
      <c r="RVH4" s="141"/>
      <c r="RVI4" s="141"/>
      <c r="RVJ4" s="141"/>
      <c r="RVK4" s="141"/>
      <c r="RVL4" s="141"/>
      <c r="RVM4" s="141"/>
      <c r="RVN4" s="141"/>
      <c r="RVO4" s="141"/>
      <c r="RVP4" s="141"/>
      <c r="RVQ4" s="141"/>
      <c r="RVR4" s="141"/>
      <c r="RVS4" s="141"/>
      <c r="RVT4" s="141"/>
      <c r="RVU4" s="141"/>
      <c r="RVV4" s="141"/>
      <c r="RVW4" s="141"/>
      <c r="RVX4" s="141"/>
      <c r="RVY4" s="141"/>
      <c r="RVZ4" s="141"/>
      <c r="RWA4" s="141"/>
      <c r="RWB4" s="141"/>
      <c r="RWC4" s="141"/>
      <c r="RWD4" s="141"/>
      <c r="RWE4" s="141"/>
      <c r="RWF4" s="141"/>
      <c r="RWG4" s="141"/>
      <c r="RWH4" s="141"/>
      <c r="RWI4" s="141"/>
      <c r="RWJ4" s="141"/>
      <c r="RWK4" s="141"/>
      <c r="RWL4" s="141"/>
      <c r="RWM4" s="141"/>
      <c r="RWN4" s="141"/>
      <c r="RWO4" s="141"/>
      <c r="RWP4" s="141"/>
      <c r="RWQ4" s="141"/>
      <c r="RWR4" s="141"/>
      <c r="RWS4" s="141"/>
      <c r="RWT4" s="141"/>
      <c r="RWU4" s="141"/>
      <c r="RWV4" s="141"/>
      <c r="RWW4" s="141"/>
      <c r="RWX4" s="141"/>
      <c r="RWY4" s="141"/>
      <c r="RWZ4" s="141"/>
      <c r="RXA4" s="141"/>
      <c r="RXB4" s="141"/>
      <c r="RXC4" s="141"/>
      <c r="RXD4" s="141"/>
      <c r="RXE4" s="141"/>
      <c r="RXF4" s="141"/>
      <c r="RXG4" s="141"/>
      <c r="RXH4" s="141"/>
      <c r="RXI4" s="141"/>
      <c r="RXJ4" s="141"/>
      <c r="RXK4" s="141"/>
      <c r="RXL4" s="141"/>
      <c r="RXM4" s="141"/>
      <c r="RXN4" s="141"/>
      <c r="RXO4" s="141"/>
      <c r="RXP4" s="141"/>
      <c r="RXQ4" s="141"/>
      <c r="RXR4" s="141"/>
      <c r="RXS4" s="141"/>
      <c r="RXT4" s="141"/>
      <c r="RXU4" s="141"/>
      <c r="RXV4" s="141"/>
      <c r="RXW4" s="141"/>
      <c r="RXX4" s="141"/>
      <c r="RXY4" s="141"/>
      <c r="RXZ4" s="141"/>
      <c r="RYA4" s="141"/>
      <c r="RYB4" s="141"/>
      <c r="RYC4" s="141"/>
      <c r="RYD4" s="141"/>
      <c r="RYE4" s="141"/>
      <c r="RYF4" s="141"/>
      <c r="RYG4" s="141"/>
      <c r="RYH4" s="141"/>
      <c r="RYI4" s="141"/>
      <c r="RYJ4" s="141"/>
      <c r="RYK4" s="141"/>
      <c r="RYL4" s="141"/>
      <c r="RYM4" s="141"/>
      <c r="RYN4" s="141"/>
      <c r="RYO4" s="141"/>
      <c r="RYP4" s="141"/>
      <c r="RYQ4" s="141"/>
      <c r="RYR4" s="141"/>
      <c r="RYS4" s="141"/>
      <c r="RYT4" s="141"/>
      <c r="RYU4" s="141"/>
      <c r="RYV4" s="141"/>
      <c r="RYW4" s="141"/>
      <c r="RYX4" s="141"/>
      <c r="RYY4" s="141"/>
      <c r="RYZ4" s="141"/>
      <c r="RZA4" s="141"/>
      <c r="RZB4" s="141"/>
      <c r="RZC4" s="141"/>
      <c r="RZD4" s="141"/>
      <c r="RZE4" s="141"/>
      <c r="RZF4" s="141"/>
      <c r="RZG4" s="141"/>
      <c r="RZH4" s="141"/>
      <c r="RZI4" s="141"/>
      <c r="RZJ4" s="141"/>
      <c r="RZK4" s="141"/>
      <c r="RZL4" s="141"/>
      <c r="RZM4" s="141"/>
      <c r="RZN4" s="141"/>
      <c r="RZO4" s="141"/>
      <c r="RZP4" s="141"/>
      <c r="RZQ4" s="141"/>
      <c r="RZR4" s="141"/>
      <c r="RZS4" s="141"/>
      <c r="RZT4" s="141"/>
      <c r="RZU4" s="141"/>
      <c r="RZV4" s="141"/>
      <c r="RZW4" s="141"/>
      <c r="RZX4" s="141"/>
      <c r="RZY4" s="141"/>
      <c r="RZZ4" s="141"/>
      <c r="SAA4" s="141"/>
      <c r="SAB4" s="141"/>
      <c r="SAC4" s="141"/>
      <c r="SAD4" s="141"/>
      <c r="SAE4" s="141"/>
      <c r="SAF4" s="141"/>
      <c r="SAG4" s="141"/>
      <c r="SAH4" s="141"/>
      <c r="SAI4" s="141"/>
      <c r="SAJ4" s="141"/>
      <c r="SAK4" s="141"/>
      <c r="SAL4" s="141"/>
      <c r="SAM4" s="141"/>
      <c r="SAN4" s="141"/>
      <c r="SAO4" s="141"/>
      <c r="SAP4" s="141"/>
      <c r="SAQ4" s="141"/>
      <c r="SAR4" s="141"/>
      <c r="SAS4" s="141"/>
      <c r="SAT4" s="141"/>
      <c r="SAU4" s="141"/>
      <c r="SAV4" s="141"/>
      <c r="SAW4" s="141"/>
      <c r="SAX4" s="141"/>
      <c r="SAY4" s="141"/>
      <c r="SAZ4" s="141"/>
      <c r="SBA4" s="141"/>
      <c r="SBB4" s="141"/>
      <c r="SBC4" s="141"/>
      <c r="SBD4" s="141"/>
      <c r="SBE4" s="141"/>
      <c r="SBF4" s="141"/>
      <c r="SBG4" s="141"/>
      <c r="SBH4" s="141"/>
      <c r="SBI4" s="141"/>
      <c r="SBJ4" s="141"/>
      <c r="SBK4" s="141"/>
      <c r="SBL4" s="141"/>
      <c r="SBM4" s="141"/>
      <c r="SBN4" s="141"/>
      <c r="SBO4" s="141"/>
      <c r="SBP4" s="141"/>
      <c r="SBQ4" s="141"/>
      <c r="SBR4" s="141"/>
      <c r="SBS4" s="141"/>
      <c r="SBT4" s="141"/>
      <c r="SBU4" s="141"/>
      <c r="SBV4" s="141"/>
      <c r="SBW4" s="141"/>
      <c r="SBX4" s="141"/>
      <c r="SBY4" s="141"/>
      <c r="SBZ4" s="141"/>
      <c r="SCA4" s="141"/>
      <c r="SCB4" s="141"/>
      <c r="SCC4" s="141"/>
      <c r="SCD4" s="141"/>
      <c r="SCE4" s="141"/>
      <c r="SCF4" s="141"/>
      <c r="SCG4" s="141"/>
      <c r="SCH4" s="141"/>
      <c r="SCI4" s="141"/>
      <c r="SCJ4" s="141"/>
      <c r="SCK4" s="141"/>
      <c r="SCL4" s="141"/>
      <c r="SCM4" s="141"/>
      <c r="SCN4" s="141"/>
      <c r="SCO4" s="141"/>
      <c r="SCP4" s="141"/>
      <c r="SCQ4" s="141"/>
      <c r="SCR4" s="141"/>
      <c r="SCS4" s="141"/>
      <c r="SCT4" s="141"/>
      <c r="SCU4" s="141"/>
      <c r="SCV4" s="141"/>
      <c r="SCW4" s="141"/>
      <c r="SCX4" s="141"/>
      <c r="SCY4" s="141"/>
      <c r="SCZ4" s="141"/>
      <c r="SDA4" s="141"/>
      <c r="SDB4" s="141"/>
      <c r="SDC4" s="141"/>
      <c r="SDD4" s="141"/>
      <c r="SDE4" s="141"/>
      <c r="SDF4" s="141"/>
      <c r="SDG4" s="141"/>
      <c r="SDH4" s="141"/>
      <c r="SDI4" s="141"/>
      <c r="SDJ4" s="141"/>
      <c r="SDK4" s="141"/>
      <c r="SDL4" s="141"/>
      <c r="SDM4" s="141"/>
      <c r="SDN4" s="141"/>
      <c r="SDO4" s="141"/>
      <c r="SDP4" s="141"/>
      <c r="SDQ4" s="141"/>
      <c r="SDR4" s="141"/>
      <c r="SDS4" s="141"/>
      <c r="SDT4" s="141"/>
      <c r="SDU4" s="141"/>
      <c r="SDV4" s="141"/>
      <c r="SDW4" s="141"/>
      <c r="SDX4" s="141"/>
      <c r="SDY4" s="141"/>
      <c r="SDZ4" s="141"/>
      <c r="SEA4" s="141"/>
      <c r="SEB4" s="141"/>
      <c r="SEC4" s="141"/>
      <c r="SED4" s="141"/>
      <c r="SEE4" s="141"/>
      <c r="SEF4" s="141"/>
      <c r="SEG4" s="141"/>
      <c r="SEH4" s="141"/>
      <c r="SEI4" s="141"/>
      <c r="SEJ4" s="141"/>
      <c r="SEK4" s="141"/>
      <c r="SEL4" s="141"/>
      <c r="SEM4" s="141"/>
      <c r="SEN4" s="141"/>
      <c r="SEO4" s="141"/>
      <c r="SEP4" s="141"/>
      <c r="SEQ4" s="141"/>
      <c r="SER4" s="141"/>
      <c r="SES4" s="141"/>
      <c r="SET4" s="141"/>
      <c r="SEU4" s="141"/>
      <c r="SEV4" s="141"/>
      <c r="SEW4" s="141"/>
      <c r="SEX4" s="141"/>
      <c r="SEY4" s="141"/>
      <c r="SEZ4" s="141"/>
      <c r="SFA4" s="141"/>
      <c r="SFB4" s="141"/>
      <c r="SFC4" s="141"/>
      <c r="SFD4" s="141"/>
      <c r="SFE4" s="141"/>
      <c r="SFF4" s="141"/>
      <c r="SFG4" s="141"/>
      <c r="SFH4" s="141"/>
      <c r="SFI4" s="141"/>
      <c r="SFJ4" s="141"/>
      <c r="SFK4" s="141"/>
      <c r="SFL4" s="141"/>
      <c r="SFM4" s="141"/>
      <c r="SFN4" s="141"/>
      <c r="SFO4" s="141"/>
      <c r="SFP4" s="141"/>
      <c r="SFQ4" s="141"/>
      <c r="SFR4" s="141"/>
      <c r="SFS4" s="141"/>
      <c r="SFT4" s="141"/>
      <c r="SFU4" s="141"/>
      <c r="SFV4" s="141"/>
      <c r="SFW4" s="141"/>
      <c r="SFX4" s="141"/>
      <c r="SFY4" s="141"/>
      <c r="SFZ4" s="141"/>
      <c r="SGA4" s="141"/>
      <c r="SGB4" s="141"/>
      <c r="SGC4" s="141"/>
      <c r="SGD4" s="141"/>
      <c r="SGE4" s="141"/>
      <c r="SGF4" s="141"/>
      <c r="SGG4" s="141"/>
      <c r="SGH4" s="141"/>
      <c r="SGI4" s="141"/>
      <c r="SGJ4" s="141"/>
      <c r="SGK4" s="141"/>
      <c r="SGL4" s="141"/>
      <c r="SGM4" s="141"/>
      <c r="SGN4" s="141"/>
      <c r="SGO4" s="141"/>
      <c r="SGP4" s="141"/>
      <c r="SGQ4" s="141"/>
      <c r="SGR4" s="141"/>
      <c r="SGS4" s="141"/>
      <c r="SGT4" s="141"/>
      <c r="SGU4" s="141"/>
      <c r="SGV4" s="141"/>
      <c r="SGW4" s="141"/>
      <c r="SGX4" s="141"/>
      <c r="SGY4" s="141"/>
      <c r="SGZ4" s="141"/>
      <c r="SHA4" s="141"/>
      <c r="SHB4" s="141"/>
      <c r="SHC4" s="141"/>
      <c r="SHD4" s="141"/>
      <c r="SHE4" s="141"/>
      <c r="SHF4" s="141"/>
      <c r="SHG4" s="141"/>
      <c r="SHH4" s="141"/>
      <c r="SHI4" s="141"/>
      <c r="SHJ4" s="141"/>
      <c r="SHK4" s="141"/>
      <c r="SHL4" s="141"/>
      <c r="SHM4" s="141"/>
      <c r="SHN4" s="141"/>
      <c r="SHO4" s="141"/>
      <c r="SHP4" s="141"/>
      <c r="SHQ4" s="141"/>
      <c r="SHR4" s="141"/>
      <c r="SHS4" s="141"/>
      <c r="SHT4" s="141"/>
      <c r="SHU4" s="141"/>
      <c r="SHV4" s="141"/>
      <c r="SHW4" s="141"/>
      <c r="SHX4" s="141"/>
      <c r="SHY4" s="141"/>
      <c r="SHZ4" s="141"/>
      <c r="SIA4" s="141"/>
      <c r="SIB4" s="141"/>
      <c r="SIC4" s="141"/>
      <c r="SID4" s="141"/>
      <c r="SIE4" s="141"/>
      <c r="SIF4" s="141"/>
      <c r="SIG4" s="141"/>
      <c r="SIH4" s="141"/>
      <c r="SII4" s="141"/>
      <c r="SIJ4" s="141"/>
      <c r="SIK4" s="141"/>
      <c r="SIL4" s="141"/>
      <c r="SIM4" s="141"/>
      <c r="SIN4" s="141"/>
      <c r="SIO4" s="141"/>
      <c r="SIP4" s="141"/>
      <c r="SIQ4" s="141"/>
      <c r="SIR4" s="141"/>
      <c r="SIS4" s="141"/>
      <c r="SIT4" s="141"/>
      <c r="SIU4" s="141"/>
      <c r="SIV4" s="141"/>
      <c r="SIW4" s="141"/>
      <c r="SIX4" s="141"/>
      <c r="SIY4" s="141"/>
      <c r="SIZ4" s="141"/>
      <c r="SJA4" s="141"/>
      <c r="SJB4" s="141"/>
      <c r="SJC4" s="141"/>
      <c r="SJD4" s="141"/>
      <c r="SJE4" s="141"/>
      <c r="SJF4" s="141"/>
      <c r="SJG4" s="141"/>
      <c r="SJH4" s="141"/>
      <c r="SJI4" s="141"/>
      <c r="SJJ4" s="141"/>
      <c r="SJK4" s="141"/>
      <c r="SJL4" s="141"/>
      <c r="SJM4" s="141"/>
      <c r="SJN4" s="141"/>
      <c r="SJO4" s="141"/>
      <c r="SJP4" s="141"/>
      <c r="SJQ4" s="141"/>
      <c r="SJR4" s="141"/>
      <c r="SJS4" s="141"/>
      <c r="SJT4" s="141"/>
      <c r="SJU4" s="141"/>
      <c r="SJV4" s="141"/>
      <c r="SJW4" s="141"/>
      <c r="SJX4" s="141"/>
      <c r="SJY4" s="141"/>
      <c r="SJZ4" s="141"/>
      <c r="SKA4" s="141"/>
      <c r="SKB4" s="141"/>
      <c r="SKC4" s="141"/>
      <c r="SKD4" s="141"/>
      <c r="SKE4" s="141"/>
      <c r="SKF4" s="141"/>
      <c r="SKG4" s="141"/>
      <c r="SKH4" s="141"/>
      <c r="SKI4" s="141"/>
      <c r="SKJ4" s="141"/>
      <c r="SKK4" s="141"/>
      <c r="SKL4" s="141"/>
      <c r="SKM4" s="141"/>
      <c r="SKN4" s="141"/>
      <c r="SKO4" s="141"/>
      <c r="SKP4" s="141"/>
      <c r="SKQ4" s="141"/>
      <c r="SKR4" s="141"/>
      <c r="SKS4" s="141"/>
      <c r="SKT4" s="141"/>
      <c r="SKU4" s="141"/>
      <c r="SKV4" s="141"/>
      <c r="SKW4" s="141"/>
      <c r="SKX4" s="141"/>
      <c r="SKY4" s="141"/>
      <c r="SKZ4" s="141"/>
      <c r="SLA4" s="141"/>
      <c r="SLB4" s="141"/>
      <c r="SLC4" s="141"/>
      <c r="SLD4" s="141"/>
      <c r="SLE4" s="141"/>
      <c r="SLF4" s="141"/>
      <c r="SLG4" s="141"/>
      <c r="SLH4" s="141"/>
      <c r="SLI4" s="141"/>
      <c r="SLJ4" s="141"/>
      <c r="SLK4" s="141"/>
      <c r="SLL4" s="141"/>
      <c r="SLM4" s="141"/>
      <c r="SLN4" s="141"/>
      <c r="SLO4" s="141"/>
      <c r="SLP4" s="141"/>
      <c r="SLQ4" s="141"/>
      <c r="SLR4" s="141"/>
      <c r="SLS4" s="141"/>
      <c r="SLT4" s="141"/>
      <c r="SLU4" s="141"/>
      <c r="SLV4" s="141"/>
      <c r="SLW4" s="141"/>
      <c r="SLX4" s="141"/>
      <c r="SLY4" s="141"/>
      <c r="SLZ4" s="141"/>
      <c r="SMA4" s="141"/>
      <c r="SMB4" s="141"/>
      <c r="SMC4" s="141"/>
      <c r="SMD4" s="141"/>
      <c r="SME4" s="141"/>
      <c r="SMF4" s="141"/>
      <c r="SMG4" s="141"/>
      <c r="SMH4" s="141"/>
      <c r="SMI4" s="141"/>
      <c r="SMJ4" s="141"/>
      <c r="SMK4" s="141"/>
      <c r="SML4" s="141"/>
      <c r="SMM4" s="141"/>
      <c r="SMN4" s="141"/>
      <c r="SMO4" s="141"/>
      <c r="SMP4" s="141"/>
      <c r="SMQ4" s="141"/>
      <c r="SMR4" s="141"/>
      <c r="SMS4" s="141"/>
      <c r="SMT4" s="141"/>
      <c r="SMU4" s="141"/>
      <c r="SMV4" s="141"/>
      <c r="SMW4" s="141"/>
      <c r="SMX4" s="141"/>
      <c r="SMY4" s="141"/>
      <c r="SMZ4" s="141"/>
      <c r="SNA4" s="141"/>
      <c r="SNB4" s="141"/>
      <c r="SNC4" s="141"/>
      <c r="SND4" s="141"/>
      <c r="SNE4" s="141"/>
      <c r="SNF4" s="141"/>
      <c r="SNG4" s="141"/>
      <c r="SNH4" s="141"/>
      <c r="SNI4" s="141"/>
      <c r="SNJ4" s="141"/>
      <c r="SNK4" s="141"/>
      <c r="SNL4" s="141"/>
      <c r="SNM4" s="141"/>
      <c r="SNN4" s="141"/>
      <c r="SNO4" s="141"/>
      <c r="SNP4" s="141"/>
      <c r="SNQ4" s="141"/>
      <c r="SNR4" s="141"/>
      <c r="SNS4" s="141"/>
      <c r="SNT4" s="141"/>
      <c r="SNU4" s="141"/>
      <c r="SNV4" s="141"/>
      <c r="SNW4" s="141"/>
      <c r="SNX4" s="141"/>
      <c r="SNY4" s="141"/>
      <c r="SNZ4" s="141"/>
      <c r="SOA4" s="141"/>
      <c r="SOB4" s="141"/>
      <c r="SOC4" s="141"/>
      <c r="SOD4" s="141"/>
      <c r="SOE4" s="141"/>
      <c r="SOF4" s="141"/>
      <c r="SOG4" s="141"/>
      <c r="SOH4" s="141"/>
      <c r="SOI4" s="141"/>
      <c r="SOJ4" s="141"/>
      <c r="SOK4" s="141"/>
      <c r="SOL4" s="141"/>
      <c r="SOM4" s="141"/>
      <c r="SON4" s="141"/>
      <c r="SOO4" s="141"/>
      <c r="SOP4" s="141"/>
      <c r="SOQ4" s="141"/>
      <c r="SOR4" s="141"/>
      <c r="SOS4" s="141"/>
      <c r="SOT4" s="141"/>
      <c r="SOU4" s="141"/>
      <c r="SOV4" s="141"/>
      <c r="SOW4" s="141"/>
      <c r="SOX4" s="141"/>
      <c r="SOY4" s="141"/>
      <c r="SOZ4" s="141"/>
      <c r="SPA4" s="141"/>
      <c r="SPB4" s="141"/>
      <c r="SPC4" s="141"/>
      <c r="SPD4" s="141"/>
      <c r="SPE4" s="141"/>
      <c r="SPF4" s="141"/>
      <c r="SPG4" s="141"/>
      <c r="SPH4" s="141"/>
      <c r="SPI4" s="141"/>
      <c r="SPJ4" s="141"/>
      <c r="SPK4" s="141"/>
      <c r="SPL4" s="141"/>
      <c r="SPM4" s="141"/>
      <c r="SPN4" s="141"/>
      <c r="SPO4" s="141"/>
      <c r="SPP4" s="141"/>
      <c r="SPQ4" s="141"/>
      <c r="SPR4" s="141"/>
      <c r="SPS4" s="141"/>
      <c r="SPT4" s="141"/>
      <c r="SPU4" s="141"/>
      <c r="SPV4" s="141"/>
      <c r="SPW4" s="141"/>
      <c r="SPX4" s="141"/>
      <c r="SPY4" s="141"/>
      <c r="SPZ4" s="141"/>
      <c r="SQA4" s="141"/>
      <c r="SQB4" s="141"/>
      <c r="SQC4" s="141"/>
      <c r="SQD4" s="141"/>
      <c r="SQE4" s="141"/>
      <c r="SQF4" s="141"/>
      <c r="SQG4" s="141"/>
      <c r="SQH4" s="141"/>
      <c r="SQI4" s="141"/>
      <c r="SQJ4" s="141"/>
      <c r="SQK4" s="141"/>
      <c r="SQL4" s="141"/>
      <c r="SQM4" s="141"/>
      <c r="SQN4" s="141"/>
      <c r="SQO4" s="141"/>
      <c r="SQP4" s="141"/>
      <c r="SQQ4" s="141"/>
      <c r="SQR4" s="141"/>
      <c r="SQS4" s="141"/>
      <c r="SQT4" s="141"/>
      <c r="SQU4" s="141"/>
      <c r="SQV4" s="141"/>
      <c r="SQW4" s="141"/>
      <c r="SQX4" s="141"/>
      <c r="SQY4" s="141"/>
      <c r="SQZ4" s="141"/>
      <c r="SRA4" s="141"/>
      <c r="SRB4" s="141"/>
      <c r="SRC4" s="141"/>
      <c r="SRD4" s="141"/>
      <c r="SRE4" s="141"/>
      <c r="SRF4" s="141"/>
      <c r="SRG4" s="141"/>
      <c r="SRH4" s="141"/>
      <c r="SRI4" s="141"/>
      <c r="SRJ4" s="141"/>
      <c r="SRK4" s="141"/>
      <c r="SRL4" s="141"/>
      <c r="SRM4" s="141"/>
      <c r="SRN4" s="141"/>
      <c r="SRO4" s="141"/>
      <c r="SRP4" s="141"/>
      <c r="SRQ4" s="141"/>
      <c r="SRR4" s="141"/>
      <c r="SRS4" s="141"/>
      <c r="SRT4" s="141"/>
      <c r="SRU4" s="141"/>
      <c r="SRV4" s="141"/>
      <c r="SRW4" s="141"/>
      <c r="SRX4" s="141"/>
      <c r="SRY4" s="141"/>
      <c r="SRZ4" s="141"/>
      <c r="SSA4" s="141"/>
      <c r="SSB4" s="141"/>
      <c r="SSC4" s="141"/>
      <c r="SSD4" s="141"/>
      <c r="SSE4" s="141"/>
      <c r="SSF4" s="141"/>
      <c r="SSG4" s="141"/>
      <c r="SSH4" s="141"/>
      <c r="SSI4" s="141"/>
      <c r="SSJ4" s="141"/>
      <c r="SSK4" s="141"/>
      <c r="SSL4" s="141"/>
      <c r="SSM4" s="141"/>
      <c r="SSN4" s="141"/>
      <c r="SSO4" s="141"/>
      <c r="SSP4" s="141"/>
      <c r="SSQ4" s="141"/>
      <c r="SSR4" s="141"/>
      <c r="SSS4" s="141"/>
      <c r="SST4" s="141"/>
      <c r="SSU4" s="141"/>
      <c r="SSV4" s="141"/>
      <c r="SSW4" s="141"/>
      <c r="SSX4" s="141"/>
      <c r="SSY4" s="141"/>
      <c r="SSZ4" s="141"/>
      <c r="STA4" s="141"/>
      <c r="STB4" s="141"/>
      <c r="STC4" s="141"/>
      <c r="STD4" s="141"/>
      <c r="STE4" s="141"/>
      <c r="STF4" s="141"/>
      <c r="STG4" s="141"/>
      <c r="STH4" s="141"/>
      <c r="STI4" s="141"/>
      <c r="STJ4" s="141"/>
      <c r="STK4" s="141"/>
      <c r="STL4" s="141"/>
      <c r="STM4" s="141"/>
      <c r="STN4" s="141"/>
      <c r="STO4" s="141"/>
      <c r="STP4" s="141"/>
      <c r="STQ4" s="141"/>
      <c r="STR4" s="141"/>
      <c r="STS4" s="141"/>
      <c r="STT4" s="141"/>
      <c r="STU4" s="141"/>
      <c r="STV4" s="141"/>
      <c r="STW4" s="141"/>
      <c r="STX4" s="141"/>
      <c r="STY4" s="141"/>
      <c r="STZ4" s="141"/>
      <c r="SUA4" s="141"/>
      <c r="SUB4" s="141"/>
      <c r="SUC4" s="141"/>
      <c r="SUD4" s="141"/>
      <c r="SUE4" s="141"/>
      <c r="SUF4" s="141"/>
      <c r="SUG4" s="141"/>
      <c r="SUH4" s="141"/>
      <c r="SUI4" s="141"/>
      <c r="SUJ4" s="141"/>
      <c r="SUK4" s="141"/>
      <c r="SUL4" s="141"/>
      <c r="SUM4" s="141"/>
      <c r="SUN4" s="141"/>
      <c r="SUO4" s="141"/>
      <c r="SUP4" s="141"/>
      <c r="SUQ4" s="141"/>
      <c r="SUR4" s="141"/>
      <c r="SUS4" s="141"/>
      <c r="SUT4" s="141"/>
      <c r="SUU4" s="141"/>
      <c r="SUV4" s="141"/>
      <c r="SUW4" s="141"/>
      <c r="SUX4" s="141"/>
      <c r="SUY4" s="141"/>
      <c r="SUZ4" s="141"/>
      <c r="SVA4" s="141"/>
      <c r="SVB4" s="141"/>
      <c r="SVC4" s="141"/>
      <c r="SVD4" s="141"/>
      <c r="SVE4" s="141"/>
      <c r="SVF4" s="141"/>
      <c r="SVG4" s="141"/>
      <c r="SVH4" s="141"/>
      <c r="SVI4" s="141"/>
      <c r="SVJ4" s="141"/>
      <c r="SVK4" s="141"/>
      <c r="SVL4" s="141"/>
      <c r="SVM4" s="141"/>
      <c r="SVN4" s="141"/>
      <c r="SVO4" s="141"/>
      <c r="SVP4" s="141"/>
      <c r="SVQ4" s="141"/>
      <c r="SVR4" s="141"/>
      <c r="SVS4" s="141"/>
      <c r="SVT4" s="141"/>
      <c r="SVU4" s="141"/>
      <c r="SVV4" s="141"/>
      <c r="SVW4" s="141"/>
      <c r="SVX4" s="141"/>
      <c r="SVY4" s="141"/>
      <c r="SVZ4" s="141"/>
      <c r="SWA4" s="141"/>
      <c r="SWB4" s="141"/>
      <c r="SWC4" s="141"/>
      <c r="SWD4" s="141"/>
      <c r="SWE4" s="141"/>
      <c r="SWF4" s="141"/>
      <c r="SWG4" s="141"/>
      <c r="SWH4" s="141"/>
      <c r="SWI4" s="141"/>
      <c r="SWJ4" s="141"/>
      <c r="SWK4" s="141"/>
      <c r="SWL4" s="141"/>
      <c r="SWM4" s="141"/>
      <c r="SWN4" s="141"/>
      <c r="SWO4" s="141"/>
      <c r="SWP4" s="141"/>
      <c r="SWQ4" s="141"/>
      <c r="SWR4" s="141"/>
      <c r="SWS4" s="141"/>
      <c r="SWT4" s="141"/>
      <c r="SWU4" s="141"/>
      <c r="SWV4" s="141"/>
      <c r="SWW4" s="141"/>
      <c r="SWX4" s="141"/>
      <c r="SWY4" s="141"/>
      <c r="SWZ4" s="141"/>
      <c r="SXA4" s="141"/>
      <c r="SXB4" s="141"/>
      <c r="SXC4" s="141"/>
      <c r="SXD4" s="141"/>
      <c r="SXE4" s="141"/>
      <c r="SXF4" s="141"/>
      <c r="SXG4" s="141"/>
      <c r="SXH4" s="141"/>
      <c r="SXI4" s="141"/>
      <c r="SXJ4" s="141"/>
      <c r="SXK4" s="141"/>
      <c r="SXL4" s="141"/>
      <c r="SXM4" s="141"/>
      <c r="SXN4" s="141"/>
      <c r="SXO4" s="141"/>
      <c r="SXP4" s="141"/>
      <c r="SXQ4" s="141"/>
      <c r="SXR4" s="141"/>
      <c r="SXS4" s="141"/>
      <c r="SXT4" s="141"/>
      <c r="SXU4" s="141"/>
      <c r="SXV4" s="141"/>
      <c r="SXW4" s="141"/>
      <c r="SXX4" s="141"/>
      <c r="SXY4" s="141"/>
      <c r="SXZ4" s="141"/>
      <c r="SYA4" s="141"/>
      <c r="SYB4" s="141"/>
      <c r="SYC4" s="141"/>
      <c r="SYD4" s="141"/>
      <c r="SYE4" s="141"/>
      <c r="SYF4" s="141"/>
      <c r="SYG4" s="141"/>
      <c r="SYH4" s="141"/>
      <c r="SYI4" s="141"/>
      <c r="SYJ4" s="141"/>
      <c r="SYK4" s="141"/>
      <c r="SYL4" s="141"/>
      <c r="SYM4" s="141"/>
      <c r="SYN4" s="141"/>
      <c r="SYO4" s="141"/>
      <c r="SYP4" s="141"/>
      <c r="SYQ4" s="141"/>
      <c r="SYR4" s="141"/>
      <c r="SYS4" s="141"/>
      <c r="SYT4" s="141"/>
      <c r="SYU4" s="141"/>
      <c r="SYV4" s="141"/>
      <c r="SYW4" s="141"/>
      <c r="SYX4" s="141"/>
      <c r="SYY4" s="141"/>
      <c r="SYZ4" s="141"/>
      <c r="SZA4" s="141"/>
      <c r="SZB4" s="141"/>
      <c r="SZC4" s="141"/>
      <c r="SZD4" s="141"/>
      <c r="SZE4" s="141"/>
      <c r="SZF4" s="141"/>
      <c r="SZG4" s="141"/>
      <c r="SZH4" s="141"/>
      <c r="SZI4" s="141"/>
      <c r="SZJ4" s="141"/>
      <c r="SZK4" s="141"/>
      <c r="SZL4" s="141"/>
      <c r="SZM4" s="141"/>
      <c r="SZN4" s="141"/>
      <c r="SZO4" s="141"/>
      <c r="SZP4" s="141"/>
      <c r="SZQ4" s="141"/>
      <c r="SZR4" s="141"/>
      <c r="SZS4" s="141"/>
      <c r="SZT4" s="141"/>
      <c r="SZU4" s="141"/>
      <c r="SZV4" s="141"/>
      <c r="SZW4" s="141"/>
      <c r="SZX4" s="141"/>
      <c r="SZY4" s="141"/>
      <c r="SZZ4" s="141"/>
      <c r="TAA4" s="141"/>
      <c r="TAB4" s="141"/>
      <c r="TAC4" s="141"/>
      <c r="TAD4" s="141"/>
      <c r="TAE4" s="141"/>
      <c r="TAF4" s="141"/>
      <c r="TAG4" s="141"/>
      <c r="TAH4" s="141"/>
      <c r="TAI4" s="141"/>
      <c r="TAJ4" s="141"/>
      <c r="TAK4" s="141"/>
      <c r="TAL4" s="141"/>
      <c r="TAM4" s="141"/>
      <c r="TAN4" s="141"/>
      <c r="TAO4" s="141"/>
      <c r="TAP4" s="141"/>
      <c r="TAQ4" s="141"/>
      <c r="TAR4" s="141"/>
      <c r="TAS4" s="141"/>
      <c r="TAT4" s="141"/>
      <c r="TAU4" s="141"/>
      <c r="TAV4" s="141"/>
      <c r="TAW4" s="141"/>
      <c r="TAX4" s="141"/>
      <c r="TAY4" s="141"/>
      <c r="TAZ4" s="141"/>
      <c r="TBA4" s="141"/>
      <c r="TBB4" s="141"/>
      <c r="TBC4" s="141"/>
      <c r="TBD4" s="141"/>
      <c r="TBE4" s="141"/>
      <c r="TBF4" s="141"/>
      <c r="TBG4" s="141"/>
      <c r="TBH4" s="141"/>
      <c r="TBI4" s="141"/>
      <c r="TBJ4" s="141"/>
      <c r="TBK4" s="141"/>
      <c r="TBL4" s="141"/>
      <c r="TBM4" s="141"/>
      <c r="TBN4" s="141"/>
      <c r="TBO4" s="141"/>
      <c r="TBP4" s="141"/>
      <c r="TBQ4" s="141"/>
      <c r="TBR4" s="141"/>
      <c r="TBS4" s="141"/>
      <c r="TBT4" s="141"/>
      <c r="TBU4" s="141"/>
      <c r="TBV4" s="141"/>
      <c r="TBW4" s="141"/>
      <c r="TBX4" s="141"/>
      <c r="TBY4" s="141"/>
      <c r="TBZ4" s="141"/>
      <c r="TCA4" s="141"/>
      <c r="TCB4" s="141"/>
      <c r="TCC4" s="141"/>
      <c r="TCD4" s="141"/>
      <c r="TCE4" s="141"/>
      <c r="TCF4" s="141"/>
      <c r="TCG4" s="141"/>
      <c r="TCH4" s="141"/>
      <c r="TCI4" s="141"/>
      <c r="TCJ4" s="141"/>
      <c r="TCK4" s="141"/>
      <c r="TCL4" s="141"/>
      <c r="TCM4" s="141"/>
      <c r="TCN4" s="141"/>
      <c r="TCO4" s="141"/>
      <c r="TCP4" s="141"/>
      <c r="TCQ4" s="141"/>
      <c r="TCR4" s="141"/>
      <c r="TCS4" s="141"/>
      <c r="TCT4" s="141"/>
      <c r="TCU4" s="141"/>
      <c r="TCV4" s="141"/>
      <c r="TCW4" s="141"/>
      <c r="TCX4" s="141"/>
      <c r="TCY4" s="141"/>
      <c r="TCZ4" s="141"/>
      <c r="TDA4" s="141"/>
      <c r="TDB4" s="141"/>
      <c r="TDC4" s="141"/>
      <c r="TDD4" s="141"/>
      <c r="TDE4" s="141"/>
      <c r="TDF4" s="141"/>
      <c r="TDG4" s="141"/>
      <c r="TDH4" s="141"/>
      <c r="TDI4" s="141"/>
      <c r="TDJ4" s="141"/>
      <c r="TDK4" s="141"/>
      <c r="TDL4" s="141"/>
      <c r="TDM4" s="141"/>
      <c r="TDN4" s="141"/>
      <c r="TDO4" s="141"/>
      <c r="TDP4" s="141"/>
      <c r="TDQ4" s="141"/>
      <c r="TDR4" s="141"/>
      <c r="TDS4" s="141"/>
      <c r="TDT4" s="141"/>
      <c r="TDU4" s="141"/>
      <c r="TDV4" s="141"/>
      <c r="TDW4" s="141"/>
      <c r="TDX4" s="141"/>
      <c r="TDY4" s="141"/>
      <c r="TDZ4" s="141"/>
      <c r="TEA4" s="141"/>
      <c r="TEB4" s="141"/>
      <c r="TEC4" s="141"/>
      <c r="TED4" s="141"/>
      <c r="TEE4" s="141"/>
      <c r="TEF4" s="141"/>
      <c r="TEG4" s="141"/>
      <c r="TEH4" s="141"/>
      <c r="TEI4" s="141"/>
      <c r="TEJ4" s="141"/>
      <c r="TEK4" s="141"/>
      <c r="TEL4" s="141"/>
      <c r="TEM4" s="141"/>
      <c r="TEN4" s="141"/>
      <c r="TEO4" s="141"/>
      <c r="TEP4" s="141"/>
      <c r="TEQ4" s="141"/>
      <c r="TER4" s="141"/>
      <c r="TES4" s="141"/>
      <c r="TET4" s="141"/>
      <c r="TEU4" s="141"/>
      <c r="TEV4" s="141"/>
      <c r="TEW4" s="141"/>
      <c r="TEX4" s="141"/>
      <c r="TEY4" s="141"/>
      <c r="TEZ4" s="141"/>
      <c r="TFA4" s="141"/>
      <c r="TFB4" s="141"/>
      <c r="TFC4" s="141"/>
      <c r="TFD4" s="141"/>
      <c r="TFE4" s="141"/>
      <c r="TFF4" s="141"/>
      <c r="TFG4" s="141"/>
      <c r="TFH4" s="141"/>
      <c r="TFI4" s="141"/>
      <c r="TFJ4" s="141"/>
      <c r="TFK4" s="141"/>
      <c r="TFL4" s="141"/>
      <c r="TFM4" s="141"/>
      <c r="TFN4" s="141"/>
      <c r="TFO4" s="141"/>
      <c r="TFP4" s="141"/>
      <c r="TFQ4" s="141"/>
      <c r="TFR4" s="141"/>
      <c r="TFS4" s="141"/>
      <c r="TFT4" s="141"/>
      <c r="TFU4" s="141"/>
      <c r="TFV4" s="141"/>
      <c r="TFW4" s="141"/>
      <c r="TFX4" s="141"/>
      <c r="TFY4" s="141"/>
      <c r="TFZ4" s="141"/>
      <c r="TGA4" s="141"/>
      <c r="TGB4" s="141"/>
      <c r="TGC4" s="141"/>
      <c r="TGD4" s="141"/>
      <c r="TGE4" s="141"/>
      <c r="TGF4" s="141"/>
      <c r="TGG4" s="141"/>
      <c r="TGH4" s="141"/>
      <c r="TGI4" s="141"/>
      <c r="TGJ4" s="141"/>
      <c r="TGK4" s="141"/>
      <c r="TGL4" s="141"/>
      <c r="TGM4" s="141"/>
      <c r="TGN4" s="141"/>
      <c r="TGO4" s="141"/>
      <c r="TGP4" s="141"/>
      <c r="TGQ4" s="141"/>
      <c r="TGR4" s="141"/>
      <c r="TGS4" s="141"/>
      <c r="TGT4" s="141"/>
      <c r="TGU4" s="141"/>
      <c r="TGV4" s="141"/>
      <c r="TGW4" s="141"/>
      <c r="TGX4" s="141"/>
      <c r="TGY4" s="141"/>
      <c r="TGZ4" s="141"/>
      <c r="THA4" s="141"/>
      <c r="THB4" s="141"/>
      <c r="THC4" s="141"/>
      <c r="THD4" s="141"/>
      <c r="THE4" s="141"/>
      <c r="THF4" s="141"/>
      <c r="THG4" s="141"/>
      <c r="THH4" s="141"/>
      <c r="THI4" s="141"/>
      <c r="THJ4" s="141"/>
      <c r="THK4" s="141"/>
      <c r="THL4" s="141"/>
      <c r="THM4" s="141"/>
      <c r="THN4" s="141"/>
      <c r="THO4" s="141"/>
      <c r="THP4" s="141"/>
      <c r="THQ4" s="141"/>
      <c r="THR4" s="141"/>
      <c r="THS4" s="141"/>
      <c r="THT4" s="141"/>
      <c r="THU4" s="141"/>
      <c r="THV4" s="141"/>
      <c r="THW4" s="141"/>
      <c r="THX4" s="141"/>
      <c r="THY4" s="141"/>
      <c r="THZ4" s="141"/>
      <c r="TIA4" s="141"/>
      <c r="TIB4" s="141"/>
      <c r="TIC4" s="141"/>
      <c r="TID4" s="141"/>
      <c r="TIE4" s="141"/>
      <c r="TIF4" s="141"/>
      <c r="TIG4" s="141"/>
      <c r="TIH4" s="141"/>
      <c r="TII4" s="141"/>
      <c r="TIJ4" s="141"/>
      <c r="TIK4" s="141"/>
      <c r="TIL4" s="141"/>
      <c r="TIM4" s="141"/>
      <c r="TIN4" s="141"/>
      <c r="TIO4" s="141"/>
      <c r="TIP4" s="141"/>
      <c r="TIQ4" s="141"/>
      <c r="TIR4" s="141"/>
      <c r="TIS4" s="141"/>
      <c r="TIT4" s="141"/>
      <c r="TIU4" s="141"/>
      <c r="TIV4" s="141"/>
      <c r="TIW4" s="141"/>
      <c r="TIX4" s="141"/>
      <c r="TIY4" s="141"/>
      <c r="TIZ4" s="141"/>
      <c r="TJA4" s="141"/>
      <c r="TJB4" s="141"/>
      <c r="TJC4" s="141"/>
      <c r="TJD4" s="141"/>
      <c r="TJE4" s="141"/>
      <c r="TJF4" s="141"/>
      <c r="TJG4" s="141"/>
      <c r="TJH4" s="141"/>
      <c r="TJI4" s="141"/>
      <c r="TJJ4" s="141"/>
      <c r="TJK4" s="141"/>
      <c r="TJL4" s="141"/>
      <c r="TJM4" s="141"/>
      <c r="TJN4" s="141"/>
      <c r="TJO4" s="141"/>
      <c r="TJP4" s="141"/>
      <c r="TJQ4" s="141"/>
      <c r="TJR4" s="141"/>
      <c r="TJS4" s="141"/>
      <c r="TJT4" s="141"/>
      <c r="TJU4" s="141"/>
      <c r="TJV4" s="141"/>
      <c r="TJW4" s="141"/>
      <c r="TJX4" s="141"/>
      <c r="TJY4" s="141"/>
      <c r="TJZ4" s="141"/>
      <c r="TKA4" s="141"/>
      <c r="TKB4" s="141"/>
      <c r="TKC4" s="141"/>
      <c r="TKD4" s="141"/>
      <c r="TKE4" s="141"/>
      <c r="TKF4" s="141"/>
      <c r="TKG4" s="141"/>
      <c r="TKH4" s="141"/>
      <c r="TKI4" s="141"/>
      <c r="TKJ4" s="141"/>
      <c r="TKK4" s="141"/>
      <c r="TKL4" s="141"/>
      <c r="TKM4" s="141"/>
      <c r="TKN4" s="141"/>
      <c r="TKO4" s="141"/>
      <c r="TKP4" s="141"/>
      <c r="TKQ4" s="141"/>
      <c r="TKR4" s="141"/>
      <c r="TKS4" s="141"/>
      <c r="TKT4" s="141"/>
      <c r="TKU4" s="141"/>
      <c r="TKV4" s="141"/>
      <c r="TKW4" s="141"/>
      <c r="TKX4" s="141"/>
      <c r="TKY4" s="141"/>
      <c r="TKZ4" s="141"/>
      <c r="TLA4" s="141"/>
      <c r="TLB4" s="141"/>
      <c r="TLC4" s="141"/>
      <c r="TLD4" s="141"/>
      <c r="TLE4" s="141"/>
      <c r="TLF4" s="141"/>
      <c r="TLG4" s="141"/>
      <c r="TLH4" s="141"/>
      <c r="TLI4" s="141"/>
      <c r="TLJ4" s="141"/>
      <c r="TLK4" s="141"/>
      <c r="TLL4" s="141"/>
      <c r="TLM4" s="141"/>
      <c r="TLN4" s="141"/>
      <c r="TLO4" s="141"/>
      <c r="TLP4" s="141"/>
      <c r="TLQ4" s="141"/>
      <c r="TLR4" s="141"/>
      <c r="TLS4" s="141"/>
      <c r="TLT4" s="141"/>
      <c r="TLU4" s="141"/>
      <c r="TLV4" s="141"/>
      <c r="TLW4" s="141"/>
      <c r="TLX4" s="141"/>
      <c r="TLY4" s="141"/>
      <c r="TLZ4" s="141"/>
      <c r="TMA4" s="141"/>
      <c r="TMB4" s="141"/>
      <c r="TMC4" s="141"/>
      <c r="TMD4" s="141"/>
      <c r="TME4" s="141"/>
      <c r="TMF4" s="141"/>
      <c r="TMG4" s="141"/>
      <c r="TMH4" s="141"/>
      <c r="TMI4" s="141"/>
      <c r="TMJ4" s="141"/>
      <c r="TMK4" s="141"/>
      <c r="TML4" s="141"/>
      <c r="TMM4" s="141"/>
      <c r="TMN4" s="141"/>
      <c r="TMO4" s="141"/>
      <c r="TMP4" s="141"/>
      <c r="TMQ4" s="141"/>
      <c r="TMR4" s="141"/>
      <c r="TMS4" s="141"/>
      <c r="TMT4" s="141"/>
      <c r="TMU4" s="141"/>
      <c r="TMV4" s="141"/>
      <c r="TMW4" s="141"/>
      <c r="TMX4" s="141"/>
      <c r="TMY4" s="141"/>
      <c r="TMZ4" s="141"/>
      <c r="TNA4" s="141"/>
      <c r="TNB4" s="141"/>
      <c r="TNC4" s="141"/>
      <c r="TND4" s="141"/>
      <c r="TNE4" s="141"/>
      <c r="TNF4" s="141"/>
      <c r="TNG4" s="141"/>
      <c r="TNH4" s="141"/>
      <c r="TNI4" s="141"/>
      <c r="TNJ4" s="141"/>
      <c r="TNK4" s="141"/>
      <c r="TNL4" s="141"/>
      <c r="TNM4" s="141"/>
      <c r="TNN4" s="141"/>
      <c r="TNO4" s="141"/>
      <c r="TNP4" s="141"/>
      <c r="TNQ4" s="141"/>
      <c r="TNR4" s="141"/>
      <c r="TNS4" s="141"/>
      <c r="TNT4" s="141"/>
      <c r="TNU4" s="141"/>
      <c r="TNV4" s="141"/>
      <c r="TNW4" s="141"/>
      <c r="TNX4" s="141"/>
      <c r="TNY4" s="141"/>
      <c r="TNZ4" s="141"/>
      <c r="TOA4" s="141"/>
      <c r="TOB4" s="141"/>
      <c r="TOC4" s="141"/>
      <c r="TOD4" s="141"/>
      <c r="TOE4" s="141"/>
      <c r="TOF4" s="141"/>
      <c r="TOG4" s="141"/>
      <c r="TOH4" s="141"/>
      <c r="TOI4" s="141"/>
      <c r="TOJ4" s="141"/>
      <c r="TOK4" s="141"/>
      <c r="TOL4" s="141"/>
      <c r="TOM4" s="141"/>
      <c r="TON4" s="141"/>
      <c r="TOO4" s="141"/>
      <c r="TOP4" s="141"/>
      <c r="TOQ4" s="141"/>
      <c r="TOR4" s="141"/>
      <c r="TOS4" s="141"/>
      <c r="TOT4" s="141"/>
      <c r="TOU4" s="141"/>
      <c r="TOV4" s="141"/>
      <c r="TOW4" s="141"/>
      <c r="TOX4" s="141"/>
      <c r="TOY4" s="141"/>
      <c r="TOZ4" s="141"/>
      <c r="TPA4" s="141"/>
      <c r="TPB4" s="141"/>
      <c r="TPC4" s="141"/>
      <c r="TPD4" s="141"/>
      <c r="TPE4" s="141"/>
      <c r="TPF4" s="141"/>
      <c r="TPG4" s="141"/>
      <c r="TPH4" s="141"/>
      <c r="TPI4" s="141"/>
      <c r="TPJ4" s="141"/>
      <c r="TPK4" s="141"/>
      <c r="TPL4" s="141"/>
      <c r="TPM4" s="141"/>
      <c r="TPN4" s="141"/>
      <c r="TPO4" s="141"/>
      <c r="TPP4" s="141"/>
      <c r="TPQ4" s="141"/>
      <c r="TPR4" s="141"/>
      <c r="TPS4" s="141"/>
      <c r="TPT4" s="141"/>
      <c r="TPU4" s="141"/>
      <c r="TPV4" s="141"/>
      <c r="TPW4" s="141"/>
      <c r="TPX4" s="141"/>
      <c r="TPY4" s="141"/>
      <c r="TPZ4" s="141"/>
      <c r="TQA4" s="141"/>
      <c r="TQB4" s="141"/>
      <c r="TQC4" s="141"/>
      <c r="TQD4" s="141"/>
      <c r="TQE4" s="141"/>
      <c r="TQF4" s="141"/>
      <c r="TQG4" s="141"/>
      <c r="TQH4" s="141"/>
      <c r="TQI4" s="141"/>
      <c r="TQJ4" s="141"/>
      <c r="TQK4" s="141"/>
      <c r="TQL4" s="141"/>
      <c r="TQM4" s="141"/>
      <c r="TQN4" s="141"/>
      <c r="TQO4" s="141"/>
      <c r="TQP4" s="141"/>
      <c r="TQQ4" s="141"/>
      <c r="TQR4" s="141"/>
      <c r="TQS4" s="141"/>
      <c r="TQT4" s="141"/>
      <c r="TQU4" s="141"/>
      <c r="TQV4" s="141"/>
      <c r="TQW4" s="141"/>
      <c r="TQX4" s="141"/>
      <c r="TQY4" s="141"/>
      <c r="TQZ4" s="141"/>
      <c r="TRA4" s="141"/>
      <c r="TRB4" s="141"/>
      <c r="TRC4" s="141"/>
      <c r="TRD4" s="141"/>
      <c r="TRE4" s="141"/>
      <c r="TRF4" s="141"/>
      <c r="TRG4" s="141"/>
      <c r="TRH4" s="141"/>
      <c r="TRI4" s="141"/>
      <c r="TRJ4" s="141"/>
      <c r="TRK4" s="141"/>
      <c r="TRL4" s="141"/>
      <c r="TRM4" s="141"/>
      <c r="TRN4" s="141"/>
      <c r="TRO4" s="141"/>
      <c r="TRP4" s="141"/>
      <c r="TRQ4" s="141"/>
      <c r="TRR4" s="141"/>
      <c r="TRS4" s="141"/>
      <c r="TRT4" s="141"/>
      <c r="TRU4" s="141"/>
      <c r="TRV4" s="141"/>
      <c r="TRW4" s="141"/>
      <c r="TRX4" s="141"/>
      <c r="TRY4" s="141"/>
      <c r="TRZ4" s="141"/>
      <c r="TSA4" s="141"/>
      <c r="TSB4" s="141"/>
      <c r="TSC4" s="141"/>
      <c r="TSD4" s="141"/>
      <c r="TSE4" s="141"/>
      <c r="TSF4" s="141"/>
      <c r="TSG4" s="141"/>
      <c r="TSH4" s="141"/>
      <c r="TSI4" s="141"/>
      <c r="TSJ4" s="141"/>
      <c r="TSK4" s="141"/>
      <c r="TSL4" s="141"/>
      <c r="TSM4" s="141"/>
      <c r="TSN4" s="141"/>
      <c r="TSO4" s="141"/>
      <c r="TSP4" s="141"/>
      <c r="TSQ4" s="141"/>
      <c r="TSR4" s="141"/>
      <c r="TSS4" s="141"/>
      <c r="TST4" s="141"/>
      <c r="TSU4" s="141"/>
      <c r="TSV4" s="141"/>
      <c r="TSW4" s="141"/>
      <c r="TSX4" s="141"/>
      <c r="TSY4" s="141"/>
      <c r="TSZ4" s="141"/>
      <c r="TTA4" s="141"/>
      <c r="TTB4" s="141"/>
      <c r="TTC4" s="141"/>
      <c r="TTD4" s="141"/>
      <c r="TTE4" s="141"/>
      <c r="TTF4" s="141"/>
      <c r="TTG4" s="141"/>
      <c r="TTH4" s="141"/>
      <c r="TTI4" s="141"/>
      <c r="TTJ4" s="141"/>
      <c r="TTK4" s="141"/>
      <c r="TTL4" s="141"/>
      <c r="TTM4" s="141"/>
      <c r="TTN4" s="141"/>
      <c r="TTO4" s="141"/>
      <c r="TTP4" s="141"/>
      <c r="TTQ4" s="141"/>
      <c r="TTR4" s="141"/>
      <c r="TTS4" s="141"/>
      <c r="TTT4" s="141"/>
      <c r="TTU4" s="141"/>
      <c r="TTV4" s="141"/>
      <c r="TTW4" s="141"/>
      <c r="TTX4" s="141"/>
      <c r="TTY4" s="141"/>
      <c r="TTZ4" s="141"/>
      <c r="TUA4" s="141"/>
      <c r="TUB4" s="141"/>
      <c r="TUC4" s="141"/>
      <c r="TUD4" s="141"/>
      <c r="TUE4" s="141"/>
      <c r="TUF4" s="141"/>
      <c r="TUG4" s="141"/>
      <c r="TUH4" s="141"/>
      <c r="TUI4" s="141"/>
      <c r="TUJ4" s="141"/>
      <c r="TUK4" s="141"/>
      <c r="TUL4" s="141"/>
      <c r="TUM4" s="141"/>
      <c r="TUN4" s="141"/>
      <c r="TUO4" s="141"/>
      <c r="TUP4" s="141"/>
      <c r="TUQ4" s="141"/>
      <c r="TUR4" s="141"/>
      <c r="TUS4" s="141"/>
      <c r="TUT4" s="141"/>
      <c r="TUU4" s="141"/>
      <c r="TUV4" s="141"/>
      <c r="TUW4" s="141"/>
      <c r="TUX4" s="141"/>
      <c r="TUY4" s="141"/>
      <c r="TUZ4" s="141"/>
      <c r="TVA4" s="141"/>
      <c r="TVB4" s="141"/>
      <c r="TVC4" s="141"/>
      <c r="TVD4" s="141"/>
      <c r="TVE4" s="141"/>
      <c r="TVF4" s="141"/>
      <c r="TVG4" s="141"/>
      <c r="TVH4" s="141"/>
      <c r="TVI4" s="141"/>
      <c r="TVJ4" s="141"/>
      <c r="TVK4" s="141"/>
      <c r="TVL4" s="141"/>
      <c r="TVM4" s="141"/>
      <c r="TVN4" s="141"/>
      <c r="TVO4" s="141"/>
      <c r="TVP4" s="141"/>
      <c r="TVQ4" s="141"/>
      <c r="TVR4" s="141"/>
      <c r="TVS4" s="141"/>
      <c r="TVT4" s="141"/>
      <c r="TVU4" s="141"/>
      <c r="TVV4" s="141"/>
      <c r="TVW4" s="141"/>
      <c r="TVX4" s="141"/>
      <c r="TVY4" s="141"/>
      <c r="TVZ4" s="141"/>
      <c r="TWA4" s="141"/>
      <c r="TWB4" s="141"/>
      <c r="TWC4" s="141"/>
      <c r="TWD4" s="141"/>
      <c r="TWE4" s="141"/>
      <c r="TWF4" s="141"/>
      <c r="TWG4" s="141"/>
      <c r="TWH4" s="141"/>
      <c r="TWI4" s="141"/>
      <c r="TWJ4" s="141"/>
      <c r="TWK4" s="141"/>
      <c r="TWL4" s="141"/>
      <c r="TWM4" s="141"/>
      <c r="TWN4" s="141"/>
      <c r="TWO4" s="141"/>
      <c r="TWP4" s="141"/>
      <c r="TWQ4" s="141"/>
      <c r="TWR4" s="141"/>
      <c r="TWS4" s="141"/>
      <c r="TWT4" s="141"/>
      <c r="TWU4" s="141"/>
      <c r="TWV4" s="141"/>
      <c r="TWW4" s="141"/>
      <c r="TWX4" s="141"/>
      <c r="TWY4" s="141"/>
      <c r="TWZ4" s="141"/>
      <c r="TXA4" s="141"/>
      <c r="TXB4" s="141"/>
      <c r="TXC4" s="141"/>
      <c r="TXD4" s="141"/>
      <c r="TXE4" s="141"/>
      <c r="TXF4" s="141"/>
      <c r="TXG4" s="141"/>
      <c r="TXH4" s="141"/>
      <c r="TXI4" s="141"/>
      <c r="TXJ4" s="141"/>
      <c r="TXK4" s="141"/>
      <c r="TXL4" s="141"/>
      <c r="TXM4" s="141"/>
      <c r="TXN4" s="141"/>
      <c r="TXO4" s="141"/>
      <c r="TXP4" s="141"/>
      <c r="TXQ4" s="141"/>
      <c r="TXR4" s="141"/>
      <c r="TXS4" s="141"/>
      <c r="TXT4" s="141"/>
      <c r="TXU4" s="141"/>
      <c r="TXV4" s="141"/>
      <c r="TXW4" s="141"/>
      <c r="TXX4" s="141"/>
      <c r="TXY4" s="141"/>
      <c r="TXZ4" s="141"/>
      <c r="TYA4" s="141"/>
      <c r="TYB4" s="141"/>
      <c r="TYC4" s="141"/>
      <c r="TYD4" s="141"/>
      <c r="TYE4" s="141"/>
      <c r="TYF4" s="141"/>
      <c r="TYG4" s="141"/>
      <c r="TYH4" s="141"/>
      <c r="TYI4" s="141"/>
      <c r="TYJ4" s="141"/>
      <c r="TYK4" s="141"/>
      <c r="TYL4" s="141"/>
      <c r="TYM4" s="141"/>
      <c r="TYN4" s="141"/>
      <c r="TYO4" s="141"/>
      <c r="TYP4" s="141"/>
      <c r="TYQ4" s="141"/>
      <c r="TYR4" s="141"/>
      <c r="TYS4" s="141"/>
      <c r="TYT4" s="141"/>
      <c r="TYU4" s="141"/>
      <c r="TYV4" s="141"/>
      <c r="TYW4" s="141"/>
      <c r="TYX4" s="141"/>
      <c r="TYY4" s="141"/>
      <c r="TYZ4" s="141"/>
      <c r="TZA4" s="141"/>
      <c r="TZB4" s="141"/>
      <c r="TZC4" s="141"/>
      <c r="TZD4" s="141"/>
      <c r="TZE4" s="141"/>
      <c r="TZF4" s="141"/>
      <c r="TZG4" s="141"/>
      <c r="TZH4" s="141"/>
      <c r="TZI4" s="141"/>
      <c r="TZJ4" s="141"/>
      <c r="TZK4" s="141"/>
      <c r="TZL4" s="141"/>
      <c r="TZM4" s="141"/>
      <c r="TZN4" s="141"/>
      <c r="TZO4" s="141"/>
      <c r="TZP4" s="141"/>
      <c r="TZQ4" s="141"/>
      <c r="TZR4" s="141"/>
      <c r="TZS4" s="141"/>
      <c r="TZT4" s="141"/>
      <c r="TZU4" s="141"/>
      <c r="TZV4" s="141"/>
      <c r="TZW4" s="141"/>
      <c r="TZX4" s="141"/>
      <c r="TZY4" s="141"/>
      <c r="TZZ4" s="141"/>
      <c r="UAA4" s="141"/>
      <c r="UAB4" s="141"/>
      <c r="UAC4" s="141"/>
      <c r="UAD4" s="141"/>
      <c r="UAE4" s="141"/>
      <c r="UAF4" s="141"/>
      <c r="UAG4" s="141"/>
      <c r="UAH4" s="141"/>
      <c r="UAI4" s="141"/>
      <c r="UAJ4" s="141"/>
      <c r="UAK4" s="141"/>
      <c r="UAL4" s="141"/>
      <c r="UAM4" s="141"/>
      <c r="UAN4" s="141"/>
      <c r="UAO4" s="141"/>
      <c r="UAP4" s="141"/>
      <c r="UAQ4" s="141"/>
      <c r="UAR4" s="141"/>
      <c r="UAS4" s="141"/>
      <c r="UAT4" s="141"/>
      <c r="UAU4" s="141"/>
      <c r="UAV4" s="141"/>
      <c r="UAW4" s="141"/>
      <c r="UAX4" s="141"/>
      <c r="UAY4" s="141"/>
      <c r="UAZ4" s="141"/>
      <c r="UBA4" s="141"/>
      <c r="UBB4" s="141"/>
      <c r="UBC4" s="141"/>
      <c r="UBD4" s="141"/>
      <c r="UBE4" s="141"/>
      <c r="UBF4" s="141"/>
      <c r="UBG4" s="141"/>
      <c r="UBH4" s="141"/>
      <c r="UBI4" s="141"/>
      <c r="UBJ4" s="141"/>
      <c r="UBK4" s="141"/>
      <c r="UBL4" s="141"/>
      <c r="UBM4" s="141"/>
      <c r="UBN4" s="141"/>
      <c r="UBO4" s="141"/>
      <c r="UBP4" s="141"/>
      <c r="UBQ4" s="141"/>
      <c r="UBR4" s="141"/>
      <c r="UBS4" s="141"/>
      <c r="UBT4" s="141"/>
      <c r="UBU4" s="141"/>
      <c r="UBV4" s="141"/>
      <c r="UBW4" s="141"/>
      <c r="UBX4" s="141"/>
      <c r="UBY4" s="141"/>
      <c r="UBZ4" s="141"/>
      <c r="UCA4" s="141"/>
      <c r="UCB4" s="141"/>
      <c r="UCC4" s="141"/>
      <c r="UCD4" s="141"/>
      <c r="UCE4" s="141"/>
      <c r="UCF4" s="141"/>
      <c r="UCG4" s="141"/>
      <c r="UCH4" s="141"/>
      <c r="UCI4" s="141"/>
      <c r="UCJ4" s="141"/>
      <c r="UCK4" s="141"/>
      <c r="UCL4" s="141"/>
      <c r="UCM4" s="141"/>
      <c r="UCN4" s="141"/>
      <c r="UCO4" s="141"/>
      <c r="UCP4" s="141"/>
      <c r="UCQ4" s="141"/>
      <c r="UCR4" s="141"/>
      <c r="UCS4" s="141"/>
      <c r="UCT4" s="141"/>
      <c r="UCU4" s="141"/>
      <c r="UCV4" s="141"/>
      <c r="UCW4" s="141"/>
      <c r="UCX4" s="141"/>
      <c r="UCY4" s="141"/>
      <c r="UCZ4" s="141"/>
      <c r="UDA4" s="141"/>
      <c r="UDB4" s="141"/>
      <c r="UDC4" s="141"/>
      <c r="UDD4" s="141"/>
      <c r="UDE4" s="141"/>
      <c r="UDF4" s="141"/>
      <c r="UDG4" s="141"/>
      <c r="UDH4" s="141"/>
      <c r="UDI4" s="141"/>
      <c r="UDJ4" s="141"/>
      <c r="UDK4" s="141"/>
      <c r="UDL4" s="141"/>
      <c r="UDM4" s="141"/>
      <c r="UDN4" s="141"/>
      <c r="UDO4" s="141"/>
      <c r="UDP4" s="141"/>
      <c r="UDQ4" s="141"/>
      <c r="UDR4" s="141"/>
      <c r="UDS4" s="141"/>
      <c r="UDT4" s="141"/>
      <c r="UDU4" s="141"/>
      <c r="UDV4" s="141"/>
      <c r="UDW4" s="141"/>
      <c r="UDX4" s="141"/>
      <c r="UDY4" s="141"/>
      <c r="UDZ4" s="141"/>
      <c r="UEA4" s="141"/>
      <c r="UEB4" s="141"/>
      <c r="UEC4" s="141"/>
      <c r="UED4" s="141"/>
      <c r="UEE4" s="141"/>
      <c r="UEF4" s="141"/>
      <c r="UEG4" s="141"/>
      <c r="UEH4" s="141"/>
      <c r="UEI4" s="141"/>
      <c r="UEJ4" s="141"/>
      <c r="UEK4" s="141"/>
      <c r="UEL4" s="141"/>
      <c r="UEM4" s="141"/>
      <c r="UEN4" s="141"/>
      <c r="UEO4" s="141"/>
      <c r="UEP4" s="141"/>
      <c r="UEQ4" s="141"/>
      <c r="UER4" s="141"/>
      <c r="UES4" s="141"/>
      <c r="UET4" s="141"/>
      <c r="UEU4" s="141"/>
      <c r="UEV4" s="141"/>
      <c r="UEW4" s="141"/>
      <c r="UEX4" s="141"/>
      <c r="UEY4" s="141"/>
      <c r="UEZ4" s="141"/>
      <c r="UFA4" s="141"/>
      <c r="UFB4" s="141"/>
      <c r="UFC4" s="141"/>
      <c r="UFD4" s="141"/>
      <c r="UFE4" s="141"/>
      <c r="UFF4" s="141"/>
      <c r="UFG4" s="141"/>
      <c r="UFH4" s="141"/>
      <c r="UFI4" s="141"/>
      <c r="UFJ4" s="141"/>
      <c r="UFK4" s="141"/>
      <c r="UFL4" s="141"/>
      <c r="UFM4" s="141"/>
      <c r="UFN4" s="141"/>
      <c r="UFO4" s="141"/>
      <c r="UFP4" s="141"/>
      <c r="UFQ4" s="141"/>
      <c r="UFR4" s="141"/>
      <c r="UFS4" s="141"/>
      <c r="UFT4" s="141"/>
      <c r="UFU4" s="141"/>
      <c r="UFV4" s="141"/>
      <c r="UFW4" s="141"/>
      <c r="UFX4" s="141"/>
      <c r="UFY4" s="141"/>
      <c r="UFZ4" s="141"/>
      <c r="UGA4" s="141"/>
      <c r="UGB4" s="141"/>
      <c r="UGC4" s="141"/>
      <c r="UGD4" s="141"/>
      <c r="UGE4" s="141"/>
      <c r="UGF4" s="141"/>
      <c r="UGG4" s="141"/>
      <c r="UGH4" s="141"/>
      <c r="UGI4" s="141"/>
      <c r="UGJ4" s="141"/>
      <c r="UGK4" s="141"/>
      <c r="UGL4" s="141"/>
      <c r="UGM4" s="141"/>
      <c r="UGN4" s="141"/>
      <c r="UGO4" s="141"/>
      <c r="UGP4" s="141"/>
      <c r="UGQ4" s="141"/>
      <c r="UGR4" s="141"/>
      <c r="UGS4" s="141"/>
      <c r="UGT4" s="141"/>
      <c r="UGU4" s="141"/>
      <c r="UGV4" s="141"/>
      <c r="UGW4" s="141"/>
      <c r="UGX4" s="141"/>
      <c r="UGY4" s="141"/>
      <c r="UGZ4" s="141"/>
      <c r="UHA4" s="141"/>
      <c r="UHB4" s="141"/>
      <c r="UHC4" s="141"/>
      <c r="UHD4" s="141"/>
      <c r="UHE4" s="141"/>
      <c r="UHF4" s="141"/>
      <c r="UHG4" s="141"/>
      <c r="UHH4" s="141"/>
      <c r="UHI4" s="141"/>
      <c r="UHJ4" s="141"/>
      <c r="UHK4" s="141"/>
      <c r="UHL4" s="141"/>
      <c r="UHM4" s="141"/>
      <c r="UHN4" s="141"/>
      <c r="UHO4" s="141"/>
      <c r="UHP4" s="141"/>
      <c r="UHQ4" s="141"/>
      <c r="UHR4" s="141"/>
      <c r="UHS4" s="141"/>
      <c r="UHT4" s="141"/>
      <c r="UHU4" s="141"/>
      <c r="UHV4" s="141"/>
      <c r="UHW4" s="141"/>
      <c r="UHX4" s="141"/>
      <c r="UHY4" s="141"/>
      <c r="UHZ4" s="141"/>
      <c r="UIA4" s="141"/>
      <c r="UIB4" s="141"/>
      <c r="UIC4" s="141"/>
      <c r="UID4" s="141"/>
      <c r="UIE4" s="141"/>
      <c r="UIF4" s="141"/>
      <c r="UIG4" s="141"/>
      <c r="UIH4" s="141"/>
      <c r="UII4" s="141"/>
      <c r="UIJ4" s="141"/>
      <c r="UIK4" s="141"/>
      <c r="UIL4" s="141"/>
      <c r="UIM4" s="141"/>
      <c r="UIN4" s="141"/>
      <c r="UIO4" s="141"/>
      <c r="UIP4" s="141"/>
      <c r="UIQ4" s="141"/>
      <c r="UIR4" s="141"/>
      <c r="UIS4" s="141"/>
      <c r="UIT4" s="141"/>
      <c r="UIU4" s="141"/>
      <c r="UIV4" s="141"/>
      <c r="UIW4" s="141"/>
      <c r="UIX4" s="141"/>
      <c r="UIY4" s="141"/>
      <c r="UIZ4" s="141"/>
      <c r="UJA4" s="141"/>
      <c r="UJB4" s="141"/>
      <c r="UJC4" s="141"/>
      <c r="UJD4" s="141"/>
      <c r="UJE4" s="141"/>
      <c r="UJF4" s="141"/>
      <c r="UJG4" s="141"/>
      <c r="UJH4" s="141"/>
      <c r="UJI4" s="141"/>
      <c r="UJJ4" s="141"/>
      <c r="UJK4" s="141"/>
      <c r="UJL4" s="141"/>
      <c r="UJM4" s="141"/>
      <c r="UJN4" s="141"/>
      <c r="UJO4" s="141"/>
      <c r="UJP4" s="141"/>
      <c r="UJQ4" s="141"/>
      <c r="UJR4" s="141"/>
      <c r="UJS4" s="141"/>
      <c r="UJT4" s="141"/>
      <c r="UJU4" s="141"/>
      <c r="UJV4" s="141"/>
      <c r="UJW4" s="141"/>
      <c r="UJX4" s="141"/>
      <c r="UJY4" s="141"/>
      <c r="UJZ4" s="141"/>
      <c r="UKA4" s="141"/>
      <c r="UKB4" s="141"/>
      <c r="UKC4" s="141"/>
      <c r="UKD4" s="141"/>
      <c r="UKE4" s="141"/>
      <c r="UKF4" s="141"/>
      <c r="UKG4" s="141"/>
      <c r="UKH4" s="141"/>
      <c r="UKI4" s="141"/>
      <c r="UKJ4" s="141"/>
      <c r="UKK4" s="141"/>
      <c r="UKL4" s="141"/>
      <c r="UKM4" s="141"/>
      <c r="UKN4" s="141"/>
      <c r="UKO4" s="141"/>
      <c r="UKP4" s="141"/>
      <c r="UKQ4" s="141"/>
      <c r="UKR4" s="141"/>
      <c r="UKS4" s="141"/>
      <c r="UKT4" s="141"/>
      <c r="UKU4" s="141"/>
      <c r="UKV4" s="141"/>
      <c r="UKW4" s="141"/>
      <c r="UKX4" s="141"/>
      <c r="UKY4" s="141"/>
      <c r="UKZ4" s="141"/>
      <c r="ULA4" s="141"/>
      <c r="ULB4" s="141"/>
      <c r="ULC4" s="141"/>
      <c r="ULD4" s="141"/>
      <c r="ULE4" s="141"/>
      <c r="ULF4" s="141"/>
      <c r="ULG4" s="141"/>
      <c r="ULH4" s="141"/>
      <c r="ULI4" s="141"/>
      <c r="ULJ4" s="141"/>
      <c r="ULK4" s="141"/>
      <c r="ULL4" s="141"/>
      <c r="ULM4" s="141"/>
      <c r="ULN4" s="141"/>
      <c r="ULO4" s="141"/>
      <c r="ULP4" s="141"/>
      <c r="ULQ4" s="141"/>
      <c r="ULR4" s="141"/>
      <c r="ULS4" s="141"/>
      <c r="ULT4" s="141"/>
      <c r="ULU4" s="141"/>
      <c r="ULV4" s="141"/>
      <c r="ULW4" s="141"/>
      <c r="ULX4" s="141"/>
      <c r="ULY4" s="141"/>
      <c r="ULZ4" s="141"/>
      <c r="UMA4" s="141"/>
      <c r="UMB4" s="141"/>
      <c r="UMC4" s="141"/>
      <c r="UMD4" s="141"/>
      <c r="UME4" s="141"/>
      <c r="UMF4" s="141"/>
      <c r="UMG4" s="141"/>
      <c r="UMH4" s="141"/>
      <c r="UMI4" s="141"/>
      <c r="UMJ4" s="141"/>
      <c r="UMK4" s="141"/>
      <c r="UML4" s="141"/>
      <c r="UMM4" s="141"/>
      <c r="UMN4" s="141"/>
      <c r="UMO4" s="141"/>
      <c r="UMP4" s="141"/>
      <c r="UMQ4" s="141"/>
      <c r="UMR4" s="141"/>
      <c r="UMS4" s="141"/>
      <c r="UMT4" s="141"/>
      <c r="UMU4" s="141"/>
      <c r="UMV4" s="141"/>
      <c r="UMW4" s="141"/>
      <c r="UMX4" s="141"/>
      <c r="UMY4" s="141"/>
      <c r="UMZ4" s="141"/>
      <c r="UNA4" s="141"/>
      <c r="UNB4" s="141"/>
      <c r="UNC4" s="141"/>
      <c r="UND4" s="141"/>
      <c r="UNE4" s="141"/>
      <c r="UNF4" s="141"/>
      <c r="UNG4" s="141"/>
      <c r="UNH4" s="141"/>
      <c r="UNI4" s="141"/>
      <c r="UNJ4" s="141"/>
      <c r="UNK4" s="141"/>
      <c r="UNL4" s="141"/>
      <c r="UNM4" s="141"/>
      <c r="UNN4" s="141"/>
      <c r="UNO4" s="141"/>
      <c r="UNP4" s="141"/>
      <c r="UNQ4" s="141"/>
      <c r="UNR4" s="141"/>
      <c r="UNS4" s="141"/>
      <c r="UNT4" s="141"/>
      <c r="UNU4" s="141"/>
      <c r="UNV4" s="141"/>
      <c r="UNW4" s="141"/>
      <c r="UNX4" s="141"/>
      <c r="UNY4" s="141"/>
      <c r="UNZ4" s="141"/>
      <c r="UOA4" s="141"/>
      <c r="UOB4" s="141"/>
      <c r="UOC4" s="141"/>
      <c r="UOD4" s="141"/>
      <c r="UOE4" s="141"/>
      <c r="UOF4" s="141"/>
      <c r="UOG4" s="141"/>
      <c r="UOH4" s="141"/>
      <c r="UOI4" s="141"/>
      <c r="UOJ4" s="141"/>
      <c r="UOK4" s="141"/>
      <c r="UOL4" s="141"/>
      <c r="UOM4" s="141"/>
      <c r="UON4" s="141"/>
      <c r="UOO4" s="141"/>
      <c r="UOP4" s="141"/>
      <c r="UOQ4" s="141"/>
      <c r="UOR4" s="141"/>
      <c r="UOS4" s="141"/>
      <c r="UOT4" s="141"/>
      <c r="UOU4" s="141"/>
      <c r="UOV4" s="141"/>
      <c r="UOW4" s="141"/>
      <c r="UOX4" s="141"/>
      <c r="UOY4" s="141"/>
      <c r="UOZ4" s="141"/>
      <c r="UPA4" s="141"/>
      <c r="UPB4" s="141"/>
      <c r="UPC4" s="141"/>
      <c r="UPD4" s="141"/>
      <c r="UPE4" s="141"/>
      <c r="UPF4" s="141"/>
      <c r="UPG4" s="141"/>
      <c r="UPH4" s="141"/>
      <c r="UPI4" s="141"/>
      <c r="UPJ4" s="141"/>
      <c r="UPK4" s="141"/>
      <c r="UPL4" s="141"/>
      <c r="UPM4" s="141"/>
      <c r="UPN4" s="141"/>
      <c r="UPO4" s="141"/>
      <c r="UPP4" s="141"/>
      <c r="UPQ4" s="141"/>
      <c r="UPR4" s="141"/>
      <c r="UPS4" s="141"/>
      <c r="UPT4" s="141"/>
      <c r="UPU4" s="141"/>
      <c r="UPV4" s="141"/>
      <c r="UPW4" s="141"/>
      <c r="UPX4" s="141"/>
      <c r="UPY4" s="141"/>
      <c r="UPZ4" s="141"/>
      <c r="UQA4" s="141"/>
      <c r="UQB4" s="141"/>
      <c r="UQC4" s="141"/>
      <c r="UQD4" s="141"/>
      <c r="UQE4" s="141"/>
      <c r="UQF4" s="141"/>
      <c r="UQG4" s="141"/>
      <c r="UQH4" s="141"/>
      <c r="UQI4" s="141"/>
      <c r="UQJ4" s="141"/>
      <c r="UQK4" s="141"/>
      <c r="UQL4" s="141"/>
      <c r="UQM4" s="141"/>
      <c r="UQN4" s="141"/>
      <c r="UQO4" s="141"/>
      <c r="UQP4" s="141"/>
      <c r="UQQ4" s="141"/>
      <c r="UQR4" s="141"/>
      <c r="UQS4" s="141"/>
      <c r="UQT4" s="141"/>
      <c r="UQU4" s="141"/>
      <c r="UQV4" s="141"/>
      <c r="UQW4" s="141"/>
      <c r="UQX4" s="141"/>
      <c r="UQY4" s="141"/>
      <c r="UQZ4" s="141"/>
      <c r="URA4" s="141"/>
      <c r="URB4" s="141"/>
      <c r="URC4" s="141"/>
      <c r="URD4" s="141"/>
      <c r="URE4" s="141"/>
      <c r="URF4" s="141"/>
      <c r="URG4" s="141"/>
      <c r="URH4" s="141"/>
      <c r="URI4" s="141"/>
      <c r="URJ4" s="141"/>
      <c r="URK4" s="141"/>
      <c r="URL4" s="141"/>
      <c r="URM4" s="141"/>
      <c r="URN4" s="141"/>
      <c r="URO4" s="141"/>
      <c r="URP4" s="141"/>
      <c r="URQ4" s="141"/>
      <c r="URR4" s="141"/>
      <c r="URS4" s="141"/>
      <c r="URT4" s="141"/>
      <c r="URU4" s="141"/>
      <c r="URV4" s="141"/>
      <c r="URW4" s="141"/>
      <c r="URX4" s="141"/>
      <c r="URY4" s="141"/>
      <c r="URZ4" s="141"/>
      <c r="USA4" s="141"/>
      <c r="USB4" s="141"/>
      <c r="USC4" s="141"/>
      <c r="USD4" s="141"/>
      <c r="USE4" s="141"/>
      <c r="USF4" s="141"/>
      <c r="USG4" s="141"/>
      <c r="USH4" s="141"/>
      <c r="USI4" s="141"/>
      <c r="USJ4" s="141"/>
      <c r="USK4" s="141"/>
      <c r="USL4" s="141"/>
      <c r="USM4" s="141"/>
      <c r="USN4" s="141"/>
      <c r="USO4" s="141"/>
      <c r="USP4" s="141"/>
      <c r="USQ4" s="141"/>
      <c r="USR4" s="141"/>
      <c r="USS4" s="141"/>
      <c r="UST4" s="141"/>
      <c r="USU4" s="141"/>
      <c r="USV4" s="141"/>
      <c r="USW4" s="141"/>
      <c r="USX4" s="141"/>
      <c r="USY4" s="141"/>
      <c r="USZ4" s="141"/>
      <c r="UTA4" s="141"/>
      <c r="UTB4" s="141"/>
      <c r="UTC4" s="141"/>
      <c r="UTD4" s="141"/>
      <c r="UTE4" s="141"/>
      <c r="UTF4" s="141"/>
      <c r="UTG4" s="141"/>
      <c r="UTH4" s="141"/>
      <c r="UTI4" s="141"/>
      <c r="UTJ4" s="141"/>
      <c r="UTK4" s="141"/>
      <c r="UTL4" s="141"/>
      <c r="UTM4" s="141"/>
      <c r="UTN4" s="141"/>
      <c r="UTO4" s="141"/>
      <c r="UTP4" s="141"/>
      <c r="UTQ4" s="141"/>
      <c r="UTR4" s="141"/>
      <c r="UTS4" s="141"/>
      <c r="UTT4" s="141"/>
      <c r="UTU4" s="141"/>
      <c r="UTV4" s="141"/>
      <c r="UTW4" s="141"/>
      <c r="UTX4" s="141"/>
      <c r="UTY4" s="141"/>
      <c r="UTZ4" s="141"/>
      <c r="UUA4" s="141"/>
      <c r="UUB4" s="141"/>
      <c r="UUC4" s="141"/>
      <c r="UUD4" s="141"/>
      <c r="UUE4" s="141"/>
      <c r="UUF4" s="141"/>
      <c r="UUG4" s="141"/>
      <c r="UUH4" s="141"/>
      <c r="UUI4" s="141"/>
      <c r="UUJ4" s="141"/>
      <c r="UUK4" s="141"/>
      <c r="UUL4" s="141"/>
      <c r="UUM4" s="141"/>
      <c r="UUN4" s="141"/>
      <c r="UUO4" s="141"/>
      <c r="UUP4" s="141"/>
      <c r="UUQ4" s="141"/>
      <c r="UUR4" s="141"/>
      <c r="UUS4" s="141"/>
      <c r="UUT4" s="141"/>
      <c r="UUU4" s="141"/>
      <c r="UUV4" s="141"/>
      <c r="UUW4" s="141"/>
      <c r="UUX4" s="141"/>
      <c r="UUY4" s="141"/>
      <c r="UUZ4" s="141"/>
      <c r="UVA4" s="141"/>
      <c r="UVB4" s="141"/>
      <c r="UVC4" s="141"/>
      <c r="UVD4" s="141"/>
      <c r="UVE4" s="141"/>
      <c r="UVF4" s="141"/>
      <c r="UVG4" s="141"/>
      <c r="UVH4" s="141"/>
      <c r="UVI4" s="141"/>
      <c r="UVJ4" s="141"/>
      <c r="UVK4" s="141"/>
      <c r="UVL4" s="141"/>
      <c r="UVM4" s="141"/>
      <c r="UVN4" s="141"/>
      <c r="UVO4" s="141"/>
      <c r="UVP4" s="141"/>
      <c r="UVQ4" s="141"/>
      <c r="UVR4" s="141"/>
      <c r="UVS4" s="141"/>
      <c r="UVT4" s="141"/>
      <c r="UVU4" s="141"/>
      <c r="UVV4" s="141"/>
      <c r="UVW4" s="141"/>
      <c r="UVX4" s="141"/>
      <c r="UVY4" s="141"/>
      <c r="UVZ4" s="141"/>
      <c r="UWA4" s="141"/>
      <c r="UWB4" s="141"/>
      <c r="UWC4" s="141"/>
      <c r="UWD4" s="141"/>
      <c r="UWE4" s="141"/>
      <c r="UWF4" s="141"/>
      <c r="UWG4" s="141"/>
      <c r="UWH4" s="141"/>
      <c r="UWI4" s="141"/>
      <c r="UWJ4" s="141"/>
      <c r="UWK4" s="141"/>
      <c r="UWL4" s="141"/>
      <c r="UWM4" s="141"/>
      <c r="UWN4" s="141"/>
      <c r="UWO4" s="141"/>
      <c r="UWP4" s="141"/>
      <c r="UWQ4" s="141"/>
      <c r="UWR4" s="141"/>
      <c r="UWS4" s="141"/>
      <c r="UWT4" s="141"/>
      <c r="UWU4" s="141"/>
      <c r="UWV4" s="141"/>
      <c r="UWW4" s="141"/>
      <c r="UWX4" s="141"/>
      <c r="UWY4" s="141"/>
      <c r="UWZ4" s="141"/>
      <c r="UXA4" s="141"/>
      <c r="UXB4" s="141"/>
      <c r="UXC4" s="141"/>
      <c r="UXD4" s="141"/>
      <c r="UXE4" s="141"/>
      <c r="UXF4" s="141"/>
      <c r="UXG4" s="141"/>
      <c r="UXH4" s="141"/>
      <c r="UXI4" s="141"/>
      <c r="UXJ4" s="141"/>
      <c r="UXK4" s="141"/>
      <c r="UXL4" s="141"/>
      <c r="UXM4" s="141"/>
      <c r="UXN4" s="141"/>
      <c r="UXO4" s="141"/>
      <c r="UXP4" s="141"/>
      <c r="UXQ4" s="141"/>
      <c r="UXR4" s="141"/>
      <c r="UXS4" s="141"/>
      <c r="UXT4" s="141"/>
      <c r="UXU4" s="141"/>
      <c r="UXV4" s="141"/>
      <c r="UXW4" s="141"/>
      <c r="UXX4" s="141"/>
      <c r="UXY4" s="141"/>
      <c r="UXZ4" s="141"/>
      <c r="UYA4" s="141"/>
      <c r="UYB4" s="141"/>
      <c r="UYC4" s="141"/>
      <c r="UYD4" s="141"/>
      <c r="UYE4" s="141"/>
      <c r="UYF4" s="141"/>
      <c r="UYG4" s="141"/>
      <c r="UYH4" s="141"/>
      <c r="UYI4" s="141"/>
      <c r="UYJ4" s="141"/>
      <c r="UYK4" s="141"/>
      <c r="UYL4" s="141"/>
      <c r="UYM4" s="141"/>
      <c r="UYN4" s="141"/>
      <c r="UYO4" s="141"/>
      <c r="UYP4" s="141"/>
      <c r="UYQ4" s="141"/>
      <c r="UYR4" s="141"/>
      <c r="UYS4" s="141"/>
      <c r="UYT4" s="141"/>
      <c r="UYU4" s="141"/>
      <c r="UYV4" s="141"/>
      <c r="UYW4" s="141"/>
      <c r="UYX4" s="141"/>
      <c r="UYY4" s="141"/>
      <c r="UYZ4" s="141"/>
      <c r="UZA4" s="141"/>
      <c r="UZB4" s="141"/>
      <c r="UZC4" s="141"/>
      <c r="UZD4" s="141"/>
      <c r="UZE4" s="141"/>
      <c r="UZF4" s="141"/>
      <c r="UZG4" s="141"/>
      <c r="UZH4" s="141"/>
      <c r="UZI4" s="141"/>
      <c r="UZJ4" s="141"/>
      <c r="UZK4" s="141"/>
      <c r="UZL4" s="141"/>
      <c r="UZM4" s="141"/>
      <c r="UZN4" s="141"/>
      <c r="UZO4" s="141"/>
      <c r="UZP4" s="141"/>
      <c r="UZQ4" s="141"/>
      <c r="UZR4" s="141"/>
      <c r="UZS4" s="141"/>
      <c r="UZT4" s="141"/>
      <c r="UZU4" s="141"/>
      <c r="UZV4" s="141"/>
      <c r="UZW4" s="141"/>
      <c r="UZX4" s="141"/>
      <c r="UZY4" s="141"/>
      <c r="UZZ4" s="141"/>
      <c r="VAA4" s="141"/>
      <c r="VAB4" s="141"/>
      <c r="VAC4" s="141"/>
      <c r="VAD4" s="141"/>
      <c r="VAE4" s="141"/>
      <c r="VAF4" s="141"/>
      <c r="VAG4" s="141"/>
      <c r="VAH4" s="141"/>
      <c r="VAI4" s="141"/>
      <c r="VAJ4" s="141"/>
      <c r="VAK4" s="141"/>
      <c r="VAL4" s="141"/>
      <c r="VAM4" s="141"/>
      <c r="VAN4" s="141"/>
      <c r="VAO4" s="141"/>
      <c r="VAP4" s="141"/>
      <c r="VAQ4" s="141"/>
      <c r="VAR4" s="141"/>
      <c r="VAS4" s="141"/>
      <c r="VAT4" s="141"/>
      <c r="VAU4" s="141"/>
      <c r="VAV4" s="141"/>
      <c r="VAW4" s="141"/>
      <c r="VAX4" s="141"/>
      <c r="VAY4" s="141"/>
      <c r="VAZ4" s="141"/>
      <c r="VBA4" s="141"/>
      <c r="VBB4" s="141"/>
      <c r="VBC4" s="141"/>
      <c r="VBD4" s="141"/>
      <c r="VBE4" s="141"/>
      <c r="VBF4" s="141"/>
      <c r="VBG4" s="141"/>
      <c r="VBH4" s="141"/>
      <c r="VBI4" s="141"/>
      <c r="VBJ4" s="141"/>
      <c r="VBK4" s="141"/>
      <c r="VBL4" s="141"/>
      <c r="VBM4" s="141"/>
      <c r="VBN4" s="141"/>
      <c r="VBO4" s="141"/>
      <c r="VBP4" s="141"/>
      <c r="VBQ4" s="141"/>
      <c r="VBR4" s="141"/>
      <c r="VBS4" s="141"/>
      <c r="VBT4" s="141"/>
      <c r="VBU4" s="141"/>
      <c r="VBV4" s="141"/>
      <c r="VBW4" s="141"/>
      <c r="VBX4" s="141"/>
      <c r="VBY4" s="141"/>
      <c r="VBZ4" s="141"/>
      <c r="VCA4" s="141"/>
      <c r="VCB4" s="141"/>
      <c r="VCC4" s="141"/>
      <c r="VCD4" s="141"/>
      <c r="VCE4" s="141"/>
      <c r="VCF4" s="141"/>
      <c r="VCG4" s="141"/>
      <c r="VCH4" s="141"/>
      <c r="VCI4" s="141"/>
      <c r="VCJ4" s="141"/>
      <c r="VCK4" s="141"/>
      <c r="VCL4" s="141"/>
      <c r="VCM4" s="141"/>
      <c r="VCN4" s="141"/>
      <c r="VCO4" s="141"/>
      <c r="VCP4" s="141"/>
      <c r="VCQ4" s="141"/>
      <c r="VCR4" s="141"/>
      <c r="VCS4" s="141"/>
      <c r="VCT4" s="141"/>
      <c r="VCU4" s="141"/>
      <c r="VCV4" s="141"/>
      <c r="VCW4" s="141"/>
      <c r="VCX4" s="141"/>
      <c r="VCY4" s="141"/>
      <c r="VCZ4" s="141"/>
      <c r="VDA4" s="141"/>
      <c r="VDB4" s="141"/>
      <c r="VDC4" s="141"/>
      <c r="VDD4" s="141"/>
      <c r="VDE4" s="141"/>
      <c r="VDF4" s="141"/>
      <c r="VDG4" s="141"/>
      <c r="VDH4" s="141"/>
      <c r="VDI4" s="141"/>
      <c r="VDJ4" s="141"/>
      <c r="VDK4" s="141"/>
      <c r="VDL4" s="141"/>
      <c r="VDM4" s="141"/>
      <c r="VDN4" s="141"/>
      <c r="VDO4" s="141"/>
      <c r="VDP4" s="141"/>
      <c r="VDQ4" s="141"/>
      <c r="VDR4" s="141"/>
      <c r="VDS4" s="141"/>
      <c r="VDT4" s="141"/>
      <c r="VDU4" s="141"/>
      <c r="VDV4" s="141"/>
      <c r="VDW4" s="141"/>
      <c r="VDX4" s="141"/>
      <c r="VDY4" s="141"/>
      <c r="VDZ4" s="141"/>
      <c r="VEA4" s="141"/>
      <c r="VEB4" s="141"/>
      <c r="VEC4" s="141"/>
      <c r="VED4" s="141"/>
      <c r="VEE4" s="141"/>
      <c r="VEF4" s="141"/>
      <c r="VEG4" s="141"/>
      <c r="VEH4" s="141"/>
      <c r="VEI4" s="141"/>
      <c r="VEJ4" s="141"/>
      <c r="VEK4" s="141"/>
      <c r="VEL4" s="141"/>
      <c r="VEM4" s="141"/>
      <c r="VEN4" s="141"/>
      <c r="VEO4" s="141"/>
      <c r="VEP4" s="141"/>
      <c r="VEQ4" s="141"/>
      <c r="VER4" s="141"/>
      <c r="VES4" s="141"/>
      <c r="VET4" s="141"/>
      <c r="VEU4" s="141"/>
      <c r="VEV4" s="141"/>
      <c r="VEW4" s="141"/>
      <c r="VEX4" s="141"/>
      <c r="VEY4" s="141"/>
      <c r="VEZ4" s="141"/>
      <c r="VFA4" s="141"/>
      <c r="VFB4" s="141"/>
      <c r="VFC4" s="141"/>
      <c r="VFD4" s="141"/>
      <c r="VFE4" s="141"/>
      <c r="VFF4" s="141"/>
      <c r="VFG4" s="141"/>
      <c r="VFH4" s="141"/>
      <c r="VFI4" s="141"/>
      <c r="VFJ4" s="141"/>
      <c r="VFK4" s="141"/>
      <c r="VFL4" s="141"/>
      <c r="VFM4" s="141"/>
      <c r="VFN4" s="141"/>
      <c r="VFO4" s="141"/>
      <c r="VFP4" s="141"/>
      <c r="VFQ4" s="141"/>
      <c r="VFR4" s="141"/>
      <c r="VFS4" s="141"/>
      <c r="VFT4" s="141"/>
      <c r="VFU4" s="141"/>
      <c r="VFV4" s="141"/>
      <c r="VFW4" s="141"/>
      <c r="VFX4" s="141"/>
      <c r="VFY4" s="141"/>
      <c r="VFZ4" s="141"/>
      <c r="VGA4" s="141"/>
      <c r="VGB4" s="141"/>
      <c r="VGC4" s="141"/>
      <c r="VGD4" s="141"/>
      <c r="VGE4" s="141"/>
      <c r="VGF4" s="141"/>
      <c r="VGG4" s="141"/>
      <c r="VGH4" s="141"/>
      <c r="VGI4" s="141"/>
      <c r="VGJ4" s="141"/>
      <c r="VGK4" s="141"/>
      <c r="VGL4" s="141"/>
      <c r="VGM4" s="141"/>
      <c r="VGN4" s="141"/>
      <c r="VGO4" s="141"/>
      <c r="VGP4" s="141"/>
      <c r="VGQ4" s="141"/>
      <c r="VGR4" s="141"/>
      <c r="VGS4" s="141"/>
      <c r="VGT4" s="141"/>
      <c r="VGU4" s="141"/>
      <c r="VGV4" s="141"/>
      <c r="VGW4" s="141"/>
      <c r="VGX4" s="141"/>
      <c r="VGY4" s="141"/>
      <c r="VGZ4" s="141"/>
      <c r="VHA4" s="141"/>
      <c r="VHB4" s="141"/>
      <c r="VHC4" s="141"/>
      <c r="VHD4" s="141"/>
      <c r="VHE4" s="141"/>
      <c r="VHF4" s="141"/>
      <c r="VHG4" s="141"/>
      <c r="VHH4" s="141"/>
      <c r="VHI4" s="141"/>
      <c r="VHJ4" s="141"/>
      <c r="VHK4" s="141"/>
      <c r="VHL4" s="141"/>
      <c r="VHM4" s="141"/>
      <c r="VHN4" s="141"/>
      <c r="VHO4" s="141"/>
      <c r="VHP4" s="141"/>
      <c r="VHQ4" s="141"/>
      <c r="VHR4" s="141"/>
      <c r="VHS4" s="141"/>
      <c r="VHT4" s="141"/>
      <c r="VHU4" s="141"/>
      <c r="VHV4" s="141"/>
      <c r="VHW4" s="141"/>
      <c r="VHX4" s="141"/>
      <c r="VHY4" s="141"/>
      <c r="VHZ4" s="141"/>
      <c r="VIA4" s="141"/>
      <c r="VIB4" s="141"/>
      <c r="VIC4" s="141"/>
      <c r="VID4" s="141"/>
      <c r="VIE4" s="141"/>
      <c r="VIF4" s="141"/>
      <c r="VIG4" s="141"/>
      <c r="VIH4" s="141"/>
      <c r="VII4" s="141"/>
      <c r="VIJ4" s="141"/>
      <c r="VIK4" s="141"/>
      <c r="VIL4" s="141"/>
      <c r="VIM4" s="141"/>
      <c r="VIN4" s="141"/>
      <c r="VIO4" s="141"/>
      <c r="VIP4" s="141"/>
      <c r="VIQ4" s="141"/>
      <c r="VIR4" s="141"/>
      <c r="VIS4" s="141"/>
      <c r="VIT4" s="141"/>
      <c r="VIU4" s="141"/>
      <c r="VIV4" s="141"/>
      <c r="VIW4" s="141"/>
      <c r="VIX4" s="141"/>
      <c r="VIY4" s="141"/>
      <c r="VIZ4" s="141"/>
      <c r="VJA4" s="141"/>
      <c r="VJB4" s="141"/>
      <c r="VJC4" s="141"/>
      <c r="VJD4" s="141"/>
      <c r="VJE4" s="141"/>
      <c r="VJF4" s="141"/>
      <c r="VJG4" s="141"/>
      <c r="VJH4" s="141"/>
      <c r="VJI4" s="141"/>
      <c r="VJJ4" s="141"/>
      <c r="VJK4" s="141"/>
      <c r="VJL4" s="141"/>
      <c r="VJM4" s="141"/>
      <c r="VJN4" s="141"/>
      <c r="VJO4" s="141"/>
      <c r="VJP4" s="141"/>
      <c r="VJQ4" s="141"/>
      <c r="VJR4" s="141"/>
      <c r="VJS4" s="141"/>
      <c r="VJT4" s="141"/>
      <c r="VJU4" s="141"/>
      <c r="VJV4" s="141"/>
      <c r="VJW4" s="141"/>
      <c r="VJX4" s="141"/>
      <c r="VJY4" s="141"/>
      <c r="VJZ4" s="141"/>
      <c r="VKA4" s="141"/>
      <c r="VKB4" s="141"/>
      <c r="VKC4" s="141"/>
      <c r="VKD4" s="141"/>
      <c r="VKE4" s="141"/>
      <c r="VKF4" s="141"/>
      <c r="VKG4" s="141"/>
      <c r="VKH4" s="141"/>
      <c r="VKI4" s="141"/>
      <c r="VKJ4" s="141"/>
      <c r="VKK4" s="141"/>
      <c r="VKL4" s="141"/>
      <c r="VKM4" s="141"/>
      <c r="VKN4" s="141"/>
      <c r="VKO4" s="141"/>
      <c r="VKP4" s="141"/>
      <c r="VKQ4" s="141"/>
      <c r="VKR4" s="141"/>
      <c r="VKS4" s="141"/>
      <c r="VKT4" s="141"/>
      <c r="VKU4" s="141"/>
      <c r="VKV4" s="141"/>
      <c r="VKW4" s="141"/>
      <c r="VKX4" s="141"/>
      <c r="VKY4" s="141"/>
      <c r="VKZ4" s="141"/>
      <c r="VLA4" s="141"/>
      <c r="VLB4" s="141"/>
      <c r="VLC4" s="141"/>
      <c r="VLD4" s="141"/>
      <c r="VLE4" s="141"/>
      <c r="VLF4" s="141"/>
      <c r="VLG4" s="141"/>
      <c r="VLH4" s="141"/>
      <c r="VLI4" s="141"/>
      <c r="VLJ4" s="141"/>
      <c r="VLK4" s="141"/>
      <c r="VLL4" s="141"/>
      <c r="VLM4" s="141"/>
      <c r="VLN4" s="141"/>
      <c r="VLO4" s="141"/>
      <c r="VLP4" s="141"/>
      <c r="VLQ4" s="141"/>
      <c r="VLR4" s="141"/>
      <c r="VLS4" s="141"/>
      <c r="VLT4" s="141"/>
      <c r="VLU4" s="141"/>
      <c r="VLV4" s="141"/>
      <c r="VLW4" s="141"/>
      <c r="VLX4" s="141"/>
      <c r="VLY4" s="141"/>
      <c r="VLZ4" s="141"/>
      <c r="VMA4" s="141"/>
      <c r="VMB4" s="141"/>
      <c r="VMC4" s="141"/>
      <c r="VMD4" s="141"/>
      <c r="VME4" s="141"/>
      <c r="VMF4" s="141"/>
      <c r="VMG4" s="141"/>
      <c r="VMH4" s="141"/>
      <c r="VMI4" s="141"/>
      <c r="VMJ4" s="141"/>
      <c r="VMK4" s="141"/>
      <c r="VML4" s="141"/>
      <c r="VMM4" s="141"/>
      <c r="VMN4" s="141"/>
      <c r="VMO4" s="141"/>
      <c r="VMP4" s="141"/>
      <c r="VMQ4" s="141"/>
      <c r="VMR4" s="141"/>
      <c r="VMS4" s="141"/>
      <c r="VMT4" s="141"/>
      <c r="VMU4" s="141"/>
      <c r="VMV4" s="141"/>
      <c r="VMW4" s="141"/>
      <c r="VMX4" s="141"/>
      <c r="VMY4" s="141"/>
      <c r="VMZ4" s="141"/>
      <c r="VNA4" s="141"/>
      <c r="VNB4" s="141"/>
      <c r="VNC4" s="141"/>
      <c r="VND4" s="141"/>
      <c r="VNE4" s="141"/>
      <c r="VNF4" s="141"/>
      <c r="VNG4" s="141"/>
      <c r="VNH4" s="141"/>
      <c r="VNI4" s="141"/>
      <c r="VNJ4" s="141"/>
      <c r="VNK4" s="141"/>
      <c r="VNL4" s="141"/>
      <c r="VNM4" s="141"/>
      <c r="VNN4" s="141"/>
      <c r="VNO4" s="141"/>
      <c r="VNP4" s="141"/>
      <c r="VNQ4" s="141"/>
      <c r="VNR4" s="141"/>
      <c r="VNS4" s="141"/>
      <c r="VNT4" s="141"/>
      <c r="VNU4" s="141"/>
      <c r="VNV4" s="141"/>
      <c r="VNW4" s="141"/>
      <c r="VNX4" s="141"/>
      <c r="VNY4" s="141"/>
      <c r="VNZ4" s="141"/>
      <c r="VOA4" s="141"/>
      <c r="VOB4" s="141"/>
      <c r="VOC4" s="141"/>
      <c r="VOD4" s="141"/>
      <c r="VOE4" s="141"/>
      <c r="VOF4" s="141"/>
      <c r="VOG4" s="141"/>
      <c r="VOH4" s="141"/>
      <c r="VOI4" s="141"/>
      <c r="VOJ4" s="141"/>
      <c r="VOK4" s="141"/>
      <c r="VOL4" s="141"/>
      <c r="VOM4" s="141"/>
      <c r="VON4" s="141"/>
      <c r="VOO4" s="141"/>
      <c r="VOP4" s="141"/>
      <c r="VOQ4" s="141"/>
      <c r="VOR4" s="141"/>
      <c r="VOS4" s="141"/>
      <c r="VOT4" s="141"/>
      <c r="VOU4" s="141"/>
      <c r="VOV4" s="141"/>
      <c r="VOW4" s="141"/>
      <c r="VOX4" s="141"/>
      <c r="VOY4" s="141"/>
      <c r="VOZ4" s="141"/>
      <c r="VPA4" s="141"/>
      <c r="VPB4" s="141"/>
      <c r="VPC4" s="141"/>
      <c r="VPD4" s="141"/>
      <c r="VPE4" s="141"/>
      <c r="VPF4" s="141"/>
      <c r="VPG4" s="141"/>
      <c r="VPH4" s="141"/>
      <c r="VPI4" s="141"/>
      <c r="VPJ4" s="141"/>
      <c r="VPK4" s="141"/>
      <c r="VPL4" s="141"/>
      <c r="VPM4" s="141"/>
      <c r="VPN4" s="141"/>
      <c r="VPO4" s="141"/>
      <c r="VPP4" s="141"/>
      <c r="VPQ4" s="141"/>
      <c r="VPR4" s="141"/>
      <c r="VPS4" s="141"/>
      <c r="VPT4" s="141"/>
      <c r="VPU4" s="141"/>
      <c r="VPV4" s="141"/>
      <c r="VPW4" s="141"/>
      <c r="VPX4" s="141"/>
      <c r="VPY4" s="141"/>
      <c r="VPZ4" s="141"/>
      <c r="VQA4" s="141"/>
      <c r="VQB4" s="141"/>
      <c r="VQC4" s="141"/>
      <c r="VQD4" s="141"/>
      <c r="VQE4" s="141"/>
      <c r="VQF4" s="141"/>
      <c r="VQG4" s="141"/>
      <c r="VQH4" s="141"/>
      <c r="VQI4" s="141"/>
      <c r="VQJ4" s="141"/>
      <c r="VQK4" s="141"/>
      <c r="VQL4" s="141"/>
      <c r="VQM4" s="141"/>
      <c r="VQN4" s="141"/>
      <c r="VQO4" s="141"/>
      <c r="VQP4" s="141"/>
      <c r="VQQ4" s="141"/>
      <c r="VQR4" s="141"/>
      <c r="VQS4" s="141"/>
      <c r="VQT4" s="141"/>
      <c r="VQU4" s="141"/>
      <c r="VQV4" s="141"/>
      <c r="VQW4" s="141"/>
      <c r="VQX4" s="141"/>
      <c r="VQY4" s="141"/>
      <c r="VQZ4" s="141"/>
      <c r="VRA4" s="141"/>
      <c r="VRB4" s="141"/>
      <c r="VRC4" s="141"/>
      <c r="VRD4" s="141"/>
      <c r="VRE4" s="141"/>
      <c r="VRF4" s="141"/>
      <c r="VRG4" s="141"/>
      <c r="VRH4" s="141"/>
      <c r="VRI4" s="141"/>
      <c r="VRJ4" s="141"/>
      <c r="VRK4" s="141"/>
      <c r="VRL4" s="141"/>
      <c r="VRM4" s="141"/>
      <c r="VRN4" s="141"/>
      <c r="VRO4" s="141"/>
      <c r="VRP4" s="141"/>
      <c r="VRQ4" s="141"/>
      <c r="VRR4" s="141"/>
      <c r="VRS4" s="141"/>
      <c r="VRT4" s="141"/>
      <c r="VRU4" s="141"/>
      <c r="VRV4" s="141"/>
      <c r="VRW4" s="141"/>
      <c r="VRX4" s="141"/>
      <c r="VRY4" s="141"/>
      <c r="VRZ4" s="141"/>
      <c r="VSA4" s="141"/>
      <c r="VSB4" s="141"/>
      <c r="VSC4" s="141"/>
      <c r="VSD4" s="141"/>
      <c r="VSE4" s="141"/>
      <c r="VSF4" s="141"/>
      <c r="VSG4" s="141"/>
      <c r="VSH4" s="141"/>
      <c r="VSI4" s="141"/>
      <c r="VSJ4" s="141"/>
      <c r="VSK4" s="141"/>
      <c r="VSL4" s="141"/>
      <c r="VSM4" s="141"/>
      <c r="VSN4" s="141"/>
      <c r="VSO4" s="141"/>
      <c r="VSP4" s="141"/>
      <c r="VSQ4" s="141"/>
      <c r="VSR4" s="141"/>
      <c r="VSS4" s="141"/>
      <c r="VST4" s="141"/>
      <c r="VSU4" s="141"/>
      <c r="VSV4" s="141"/>
      <c r="VSW4" s="141"/>
      <c r="VSX4" s="141"/>
      <c r="VSY4" s="141"/>
      <c r="VSZ4" s="141"/>
      <c r="VTA4" s="141"/>
      <c r="VTB4" s="141"/>
      <c r="VTC4" s="141"/>
      <c r="VTD4" s="141"/>
      <c r="VTE4" s="141"/>
      <c r="VTF4" s="141"/>
      <c r="VTG4" s="141"/>
      <c r="VTH4" s="141"/>
      <c r="VTI4" s="141"/>
      <c r="VTJ4" s="141"/>
      <c r="VTK4" s="141"/>
      <c r="VTL4" s="141"/>
      <c r="VTM4" s="141"/>
      <c r="VTN4" s="141"/>
      <c r="VTO4" s="141"/>
      <c r="VTP4" s="141"/>
      <c r="VTQ4" s="141"/>
      <c r="VTR4" s="141"/>
      <c r="VTS4" s="141"/>
      <c r="VTT4" s="141"/>
      <c r="VTU4" s="141"/>
      <c r="VTV4" s="141"/>
      <c r="VTW4" s="141"/>
      <c r="VTX4" s="141"/>
      <c r="VTY4" s="141"/>
      <c r="VTZ4" s="141"/>
      <c r="VUA4" s="141"/>
      <c r="VUB4" s="141"/>
      <c r="VUC4" s="141"/>
      <c r="VUD4" s="141"/>
      <c r="VUE4" s="141"/>
      <c r="VUF4" s="141"/>
      <c r="VUG4" s="141"/>
      <c r="VUH4" s="141"/>
      <c r="VUI4" s="141"/>
      <c r="VUJ4" s="141"/>
      <c r="VUK4" s="141"/>
      <c r="VUL4" s="141"/>
      <c r="VUM4" s="141"/>
      <c r="VUN4" s="141"/>
      <c r="VUO4" s="141"/>
      <c r="VUP4" s="141"/>
      <c r="VUQ4" s="141"/>
      <c r="VUR4" s="141"/>
      <c r="VUS4" s="141"/>
      <c r="VUT4" s="141"/>
      <c r="VUU4" s="141"/>
      <c r="VUV4" s="141"/>
      <c r="VUW4" s="141"/>
      <c r="VUX4" s="141"/>
      <c r="VUY4" s="141"/>
      <c r="VUZ4" s="141"/>
      <c r="VVA4" s="141"/>
      <c r="VVB4" s="141"/>
      <c r="VVC4" s="141"/>
      <c r="VVD4" s="141"/>
      <c r="VVE4" s="141"/>
      <c r="VVF4" s="141"/>
      <c r="VVG4" s="141"/>
      <c r="VVH4" s="141"/>
      <c r="VVI4" s="141"/>
      <c r="VVJ4" s="141"/>
      <c r="VVK4" s="141"/>
      <c r="VVL4" s="141"/>
      <c r="VVM4" s="141"/>
      <c r="VVN4" s="141"/>
      <c r="VVO4" s="141"/>
      <c r="VVP4" s="141"/>
      <c r="VVQ4" s="141"/>
      <c r="VVR4" s="141"/>
      <c r="VVS4" s="141"/>
      <c r="VVT4" s="141"/>
      <c r="VVU4" s="141"/>
      <c r="VVV4" s="141"/>
      <c r="VVW4" s="141"/>
      <c r="VVX4" s="141"/>
      <c r="VVY4" s="141"/>
      <c r="VVZ4" s="141"/>
      <c r="VWA4" s="141"/>
      <c r="VWB4" s="141"/>
      <c r="VWC4" s="141"/>
      <c r="VWD4" s="141"/>
      <c r="VWE4" s="141"/>
      <c r="VWF4" s="141"/>
      <c r="VWG4" s="141"/>
      <c r="VWH4" s="141"/>
      <c r="VWI4" s="141"/>
      <c r="VWJ4" s="141"/>
      <c r="VWK4" s="141"/>
      <c r="VWL4" s="141"/>
      <c r="VWM4" s="141"/>
      <c r="VWN4" s="141"/>
      <c r="VWO4" s="141"/>
      <c r="VWP4" s="141"/>
      <c r="VWQ4" s="141"/>
      <c r="VWR4" s="141"/>
      <c r="VWS4" s="141"/>
      <c r="VWT4" s="141"/>
      <c r="VWU4" s="141"/>
      <c r="VWV4" s="141"/>
      <c r="VWW4" s="141"/>
      <c r="VWX4" s="141"/>
      <c r="VWY4" s="141"/>
      <c r="VWZ4" s="141"/>
      <c r="VXA4" s="141"/>
      <c r="VXB4" s="141"/>
      <c r="VXC4" s="141"/>
      <c r="VXD4" s="141"/>
      <c r="VXE4" s="141"/>
      <c r="VXF4" s="141"/>
      <c r="VXG4" s="141"/>
      <c r="VXH4" s="141"/>
      <c r="VXI4" s="141"/>
      <c r="VXJ4" s="141"/>
      <c r="VXK4" s="141"/>
      <c r="VXL4" s="141"/>
      <c r="VXM4" s="141"/>
      <c r="VXN4" s="141"/>
      <c r="VXO4" s="141"/>
      <c r="VXP4" s="141"/>
      <c r="VXQ4" s="141"/>
      <c r="VXR4" s="141"/>
      <c r="VXS4" s="141"/>
      <c r="VXT4" s="141"/>
      <c r="VXU4" s="141"/>
      <c r="VXV4" s="141"/>
      <c r="VXW4" s="141"/>
      <c r="VXX4" s="141"/>
      <c r="VXY4" s="141"/>
      <c r="VXZ4" s="141"/>
      <c r="VYA4" s="141"/>
      <c r="VYB4" s="141"/>
      <c r="VYC4" s="141"/>
      <c r="VYD4" s="141"/>
      <c r="VYE4" s="141"/>
      <c r="VYF4" s="141"/>
      <c r="VYG4" s="141"/>
      <c r="VYH4" s="141"/>
      <c r="VYI4" s="141"/>
      <c r="VYJ4" s="141"/>
      <c r="VYK4" s="141"/>
      <c r="VYL4" s="141"/>
      <c r="VYM4" s="141"/>
      <c r="VYN4" s="141"/>
      <c r="VYO4" s="141"/>
      <c r="VYP4" s="141"/>
      <c r="VYQ4" s="141"/>
      <c r="VYR4" s="141"/>
      <c r="VYS4" s="141"/>
      <c r="VYT4" s="141"/>
      <c r="VYU4" s="141"/>
      <c r="VYV4" s="141"/>
      <c r="VYW4" s="141"/>
      <c r="VYX4" s="141"/>
      <c r="VYY4" s="141"/>
      <c r="VYZ4" s="141"/>
      <c r="VZA4" s="141"/>
      <c r="VZB4" s="141"/>
      <c r="VZC4" s="141"/>
      <c r="VZD4" s="141"/>
      <c r="VZE4" s="141"/>
      <c r="VZF4" s="141"/>
      <c r="VZG4" s="141"/>
      <c r="VZH4" s="141"/>
      <c r="VZI4" s="141"/>
      <c r="VZJ4" s="141"/>
      <c r="VZK4" s="141"/>
      <c r="VZL4" s="141"/>
      <c r="VZM4" s="141"/>
      <c r="VZN4" s="141"/>
      <c r="VZO4" s="141"/>
      <c r="VZP4" s="141"/>
      <c r="VZQ4" s="141"/>
      <c r="VZR4" s="141"/>
      <c r="VZS4" s="141"/>
      <c r="VZT4" s="141"/>
      <c r="VZU4" s="141"/>
      <c r="VZV4" s="141"/>
      <c r="VZW4" s="141"/>
      <c r="VZX4" s="141"/>
      <c r="VZY4" s="141"/>
      <c r="VZZ4" s="141"/>
      <c r="WAA4" s="141"/>
      <c r="WAB4" s="141"/>
      <c r="WAC4" s="141"/>
      <c r="WAD4" s="141"/>
      <c r="WAE4" s="141"/>
      <c r="WAF4" s="141"/>
      <c r="WAG4" s="141"/>
      <c r="WAH4" s="141"/>
      <c r="WAI4" s="141"/>
      <c r="WAJ4" s="141"/>
      <c r="WAK4" s="141"/>
      <c r="WAL4" s="141"/>
      <c r="WAM4" s="141"/>
      <c r="WAN4" s="141"/>
      <c r="WAO4" s="141"/>
      <c r="WAP4" s="141"/>
      <c r="WAQ4" s="141"/>
      <c r="WAR4" s="141"/>
      <c r="WAS4" s="141"/>
      <c r="WAT4" s="141"/>
      <c r="WAU4" s="141"/>
      <c r="WAV4" s="141"/>
      <c r="WAW4" s="141"/>
      <c r="WAX4" s="141"/>
      <c r="WAY4" s="141"/>
      <c r="WAZ4" s="141"/>
      <c r="WBA4" s="141"/>
      <c r="WBB4" s="141"/>
      <c r="WBC4" s="141"/>
      <c r="WBD4" s="141"/>
      <c r="WBE4" s="141"/>
      <c r="WBF4" s="141"/>
      <c r="WBG4" s="141"/>
      <c r="WBH4" s="141"/>
      <c r="WBI4" s="141"/>
      <c r="WBJ4" s="141"/>
      <c r="WBK4" s="141"/>
      <c r="WBL4" s="141"/>
      <c r="WBM4" s="141"/>
      <c r="WBN4" s="141"/>
      <c r="WBO4" s="141"/>
      <c r="WBP4" s="141"/>
      <c r="WBQ4" s="141"/>
      <c r="WBR4" s="141"/>
      <c r="WBS4" s="141"/>
      <c r="WBT4" s="141"/>
      <c r="WBU4" s="141"/>
      <c r="WBV4" s="141"/>
      <c r="WBW4" s="141"/>
      <c r="WBX4" s="141"/>
      <c r="WBY4" s="141"/>
      <c r="WBZ4" s="141"/>
      <c r="WCA4" s="141"/>
      <c r="WCB4" s="141"/>
      <c r="WCC4" s="141"/>
      <c r="WCD4" s="141"/>
      <c r="WCE4" s="141"/>
      <c r="WCF4" s="141"/>
      <c r="WCG4" s="141"/>
      <c r="WCH4" s="141"/>
      <c r="WCI4" s="141"/>
      <c r="WCJ4" s="141"/>
      <c r="WCK4" s="141"/>
      <c r="WCL4" s="141"/>
      <c r="WCM4" s="141"/>
      <c r="WCN4" s="141"/>
      <c r="WCO4" s="141"/>
      <c r="WCP4" s="141"/>
      <c r="WCQ4" s="141"/>
      <c r="WCR4" s="141"/>
      <c r="WCS4" s="141"/>
      <c r="WCT4" s="141"/>
      <c r="WCU4" s="141"/>
      <c r="WCV4" s="141"/>
      <c r="WCW4" s="141"/>
      <c r="WCX4" s="141"/>
      <c r="WCY4" s="141"/>
      <c r="WCZ4" s="141"/>
      <c r="WDA4" s="141"/>
      <c r="WDB4" s="141"/>
      <c r="WDC4" s="141"/>
      <c r="WDD4" s="141"/>
      <c r="WDE4" s="141"/>
      <c r="WDF4" s="141"/>
      <c r="WDG4" s="141"/>
      <c r="WDH4" s="141"/>
      <c r="WDI4" s="141"/>
      <c r="WDJ4" s="141"/>
      <c r="WDK4" s="141"/>
      <c r="WDL4" s="141"/>
      <c r="WDM4" s="141"/>
      <c r="WDN4" s="141"/>
      <c r="WDO4" s="141"/>
      <c r="WDP4" s="141"/>
      <c r="WDQ4" s="141"/>
      <c r="WDR4" s="141"/>
      <c r="WDS4" s="141"/>
      <c r="WDT4" s="141"/>
      <c r="WDU4" s="141"/>
      <c r="WDV4" s="141"/>
      <c r="WDW4" s="141"/>
      <c r="WDX4" s="141"/>
      <c r="WDY4" s="141"/>
      <c r="WDZ4" s="141"/>
      <c r="WEA4" s="141"/>
      <c r="WEB4" s="141"/>
      <c r="WEC4" s="141"/>
      <c r="WED4" s="141"/>
      <c r="WEE4" s="141"/>
      <c r="WEF4" s="141"/>
      <c r="WEG4" s="141"/>
      <c r="WEH4" s="141"/>
      <c r="WEI4" s="141"/>
      <c r="WEJ4" s="141"/>
      <c r="WEK4" s="141"/>
      <c r="WEL4" s="141"/>
      <c r="WEM4" s="141"/>
      <c r="WEN4" s="141"/>
      <c r="WEO4" s="141"/>
      <c r="WEP4" s="141"/>
      <c r="WEQ4" s="141"/>
      <c r="WER4" s="141"/>
      <c r="WES4" s="141"/>
      <c r="WET4" s="141"/>
      <c r="WEU4" s="141"/>
      <c r="WEV4" s="141"/>
      <c r="WEW4" s="141"/>
      <c r="WEX4" s="141"/>
      <c r="WEY4" s="141"/>
      <c r="WEZ4" s="141"/>
      <c r="WFA4" s="141"/>
      <c r="WFB4" s="141"/>
      <c r="WFC4" s="141"/>
      <c r="WFD4" s="141"/>
      <c r="WFE4" s="141"/>
      <c r="WFF4" s="141"/>
      <c r="WFG4" s="141"/>
      <c r="WFH4" s="141"/>
      <c r="WFI4" s="141"/>
      <c r="WFJ4" s="141"/>
      <c r="WFK4" s="141"/>
      <c r="WFL4" s="141"/>
      <c r="WFM4" s="141"/>
      <c r="WFN4" s="141"/>
      <c r="WFO4" s="141"/>
      <c r="WFP4" s="141"/>
      <c r="WFQ4" s="141"/>
      <c r="WFR4" s="141"/>
      <c r="WFS4" s="141"/>
      <c r="WFT4" s="141"/>
      <c r="WFU4" s="141"/>
      <c r="WFV4" s="141"/>
      <c r="WFW4" s="141"/>
      <c r="WFX4" s="141"/>
      <c r="WFY4" s="141"/>
      <c r="WFZ4" s="141"/>
      <c r="WGA4" s="141"/>
      <c r="WGB4" s="141"/>
      <c r="WGC4" s="141"/>
      <c r="WGD4" s="141"/>
      <c r="WGE4" s="141"/>
      <c r="WGF4" s="141"/>
      <c r="WGG4" s="141"/>
      <c r="WGH4" s="141"/>
      <c r="WGI4" s="141"/>
      <c r="WGJ4" s="141"/>
      <c r="WGK4" s="141"/>
      <c r="WGL4" s="141"/>
      <c r="WGM4" s="141"/>
      <c r="WGN4" s="141"/>
      <c r="WGO4" s="141"/>
      <c r="WGP4" s="141"/>
      <c r="WGQ4" s="141"/>
      <c r="WGR4" s="141"/>
      <c r="WGS4" s="141"/>
      <c r="WGT4" s="141"/>
      <c r="WGU4" s="141"/>
      <c r="WGV4" s="141"/>
      <c r="WGW4" s="141"/>
      <c r="WGX4" s="141"/>
      <c r="WGY4" s="141"/>
      <c r="WGZ4" s="141"/>
      <c r="WHA4" s="141"/>
      <c r="WHB4" s="141"/>
      <c r="WHC4" s="141"/>
      <c r="WHD4" s="141"/>
      <c r="WHE4" s="141"/>
      <c r="WHF4" s="141"/>
      <c r="WHG4" s="141"/>
      <c r="WHH4" s="141"/>
      <c r="WHI4" s="141"/>
      <c r="WHJ4" s="141"/>
      <c r="WHK4" s="141"/>
      <c r="WHL4" s="141"/>
      <c r="WHM4" s="141"/>
      <c r="WHN4" s="141"/>
      <c r="WHO4" s="141"/>
      <c r="WHP4" s="141"/>
      <c r="WHQ4" s="141"/>
      <c r="WHR4" s="141"/>
      <c r="WHS4" s="141"/>
      <c r="WHT4" s="141"/>
      <c r="WHU4" s="141"/>
      <c r="WHV4" s="141"/>
      <c r="WHW4" s="141"/>
      <c r="WHX4" s="141"/>
      <c r="WHY4" s="141"/>
      <c r="WHZ4" s="141"/>
      <c r="WIA4" s="141"/>
      <c r="WIB4" s="141"/>
      <c r="WIC4" s="141"/>
      <c r="WID4" s="141"/>
      <c r="WIE4" s="141"/>
      <c r="WIF4" s="141"/>
      <c r="WIG4" s="141"/>
      <c r="WIH4" s="141"/>
      <c r="WII4" s="141"/>
      <c r="WIJ4" s="141"/>
      <c r="WIK4" s="141"/>
      <c r="WIL4" s="141"/>
      <c r="WIM4" s="141"/>
      <c r="WIN4" s="141"/>
      <c r="WIO4" s="141"/>
      <c r="WIP4" s="141"/>
      <c r="WIQ4" s="141"/>
      <c r="WIR4" s="141"/>
      <c r="WIS4" s="141"/>
      <c r="WIT4" s="141"/>
      <c r="WIU4" s="141"/>
      <c r="WIV4" s="141"/>
      <c r="WIW4" s="141"/>
      <c r="WIX4" s="141"/>
      <c r="WIY4" s="141"/>
      <c r="WIZ4" s="141"/>
      <c r="WJA4" s="141"/>
      <c r="WJB4" s="141"/>
      <c r="WJC4" s="141"/>
      <c r="WJD4" s="141"/>
      <c r="WJE4" s="141"/>
      <c r="WJF4" s="141"/>
      <c r="WJG4" s="141"/>
      <c r="WJH4" s="141"/>
      <c r="WJI4" s="141"/>
      <c r="WJJ4" s="141"/>
      <c r="WJK4" s="141"/>
      <c r="WJL4" s="141"/>
      <c r="WJM4" s="141"/>
      <c r="WJN4" s="141"/>
      <c r="WJO4" s="141"/>
      <c r="WJP4" s="141"/>
      <c r="WJQ4" s="141"/>
      <c r="WJR4" s="141"/>
      <c r="WJS4" s="141"/>
      <c r="WJT4" s="141"/>
      <c r="WJU4" s="141"/>
      <c r="WJV4" s="141"/>
      <c r="WJW4" s="141"/>
      <c r="WJX4" s="141"/>
      <c r="WJY4" s="141"/>
      <c r="WJZ4" s="141"/>
      <c r="WKA4" s="141"/>
      <c r="WKB4" s="141"/>
      <c r="WKC4" s="141"/>
      <c r="WKD4" s="141"/>
      <c r="WKE4" s="141"/>
      <c r="WKF4" s="141"/>
      <c r="WKG4" s="141"/>
      <c r="WKH4" s="141"/>
      <c r="WKI4" s="141"/>
      <c r="WKJ4" s="141"/>
      <c r="WKK4" s="141"/>
      <c r="WKL4" s="141"/>
      <c r="WKM4" s="141"/>
      <c r="WKN4" s="141"/>
      <c r="WKO4" s="141"/>
      <c r="WKP4" s="141"/>
      <c r="WKQ4" s="141"/>
      <c r="WKR4" s="141"/>
      <c r="WKS4" s="141"/>
      <c r="WKT4" s="141"/>
      <c r="WKU4" s="141"/>
      <c r="WKV4" s="141"/>
      <c r="WKW4" s="141"/>
      <c r="WKX4" s="141"/>
      <c r="WKY4" s="141"/>
      <c r="WKZ4" s="141"/>
      <c r="WLA4" s="141"/>
      <c r="WLB4" s="141"/>
      <c r="WLC4" s="141"/>
      <c r="WLD4" s="141"/>
      <c r="WLE4" s="141"/>
      <c r="WLF4" s="141"/>
      <c r="WLG4" s="141"/>
      <c r="WLH4" s="141"/>
      <c r="WLI4" s="141"/>
      <c r="WLJ4" s="141"/>
      <c r="WLK4" s="141"/>
      <c r="WLL4" s="141"/>
      <c r="WLM4" s="141"/>
      <c r="WLN4" s="141"/>
      <c r="WLO4" s="141"/>
      <c r="WLP4" s="141"/>
      <c r="WLQ4" s="141"/>
      <c r="WLR4" s="141"/>
      <c r="WLS4" s="141"/>
      <c r="WLT4" s="141"/>
      <c r="WLU4" s="141"/>
      <c r="WLV4" s="141"/>
      <c r="WLW4" s="141"/>
      <c r="WLX4" s="141"/>
      <c r="WLY4" s="141"/>
      <c r="WLZ4" s="141"/>
      <c r="WMA4" s="141"/>
      <c r="WMB4" s="141"/>
      <c r="WMC4" s="141"/>
      <c r="WMD4" s="141"/>
      <c r="WME4" s="141"/>
      <c r="WMF4" s="141"/>
      <c r="WMG4" s="141"/>
      <c r="WMH4" s="141"/>
      <c r="WMI4" s="141"/>
      <c r="WMJ4" s="141"/>
      <c r="WMK4" s="141"/>
      <c r="WML4" s="141"/>
      <c r="WMM4" s="141"/>
      <c r="WMN4" s="141"/>
      <c r="WMO4" s="141"/>
      <c r="WMP4" s="141"/>
      <c r="WMQ4" s="141"/>
      <c r="WMR4" s="141"/>
      <c r="WMS4" s="141"/>
      <c r="WMT4" s="141"/>
      <c r="WMU4" s="141"/>
      <c r="WMV4" s="141"/>
      <c r="WMW4" s="141"/>
      <c r="WMX4" s="141"/>
      <c r="WMY4" s="141"/>
      <c r="WMZ4" s="141"/>
      <c r="WNA4" s="141"/>
      <c r="WNB4" s="141"/>
      <c r="WNC4" s="141"/>
      <c r="WND4" s="141"/>
      <c r="WNE4" s="141"/>
      <c r="WNF4" s="141"/>
      <c r="WNG4" s="141"/>
      <c r="WNH4" s="141"/>
      <c r="WNI4" s="141"/>
      <c r="WNJ4" s="141"/>
      <c r="WNK4" s="141"/>
      <c r="WNL4" s="141"/>
      <c r="WNM4" s="141"/>
      <c r="WNN4" s="141"/>
      <c r="WNO4" s="141"/>
      <c r="WNP4" s="141"/>
      <c r="WNQ4" s="141"/>
      <c r="WNR4" s="141"/>
      <c r="WNS4" s="141"/>
      <c r="WNT4" s="141"/>
      <c r="WNU4" s="141"/>
      <c r="WNV4" s="141"/>
      <c r="WNW4" s="141"/>
      <c r="WNX4" s="141"/>
      <c r="WNY4" s="141"/>
      <c r="WNZ4" s="141"/>
      <c r="WOA4" s="141"/>
      <c r="WOB4" s="141"/>
      <c r="WOC4" s="141"/>
      <c r="WOD4" s="141"/>
      <c r="WOE4" s="141"/>
      <c r="WOF4" s="141"/>
      <c r="WOG4" s="141"/>
      <c r="WOH4" s="141"/>
      <c r="WOI4" s="141"/>
      <c r="WOJ4" s="141"/>
      <c r="WOK4" s="141"/>
      <c r="WOL4" s="141"/>
      <c r="WOM4" s="141"/>
      <c r="WON4" s="141"/>
      <c r="WOO4" s="141"/>
      <c r="WOP4" s="141"/>
      <c r="WOQ4" s="141"/>
      <c r="WOR4" s="141"/>
      <c r="WOS4" s="141"/>
      <c r="WOT4" s="141"/>
      <c r="WOU4" s="141"/>
      <c r="WOV4" s="141"/>
      <c r="WOW4" s="141"/>
      <c r="WOX4" s="141"/>
      <c r="WOY4" s="141"/>
      <c r="WOZ4" s="141"/>
      <c r="WPA4" s="141"/>
      <c r="WPB4" s="141"/>
      <c r="WPC4" s="141"/>
      <c r="WPD4" s="141"/>
      <c r="WPE4" s="141"/>
      <c r="WPF4" s="141"/>
      <c r="WPG4" s="141"/>
      <c r="WPH4" s="141"/>
      <c r="WPI4" s="141"/>
      <c r="WPJ4" s="141"/>
      <c r="WPK4" s="141"/>
      <c r="WPL4" s="141"/>
      <c r="WPM4" s="141"/>
      <c r="WPN4" s="141"/>
      <c r="WPO4" s="141"/>
      <c r="WPP4" s="141"/>
      <c r="WPQ4" s="141"/>
      <c r="WPR4" s="141"/>
      <c r="WPS4" s="141"/>
      <c r="WPT4" s="141"/>
      <c r="WPU4" s="141"/>
      <c r="WPV4" s="141"/>
      <c r="WPW4" s="141"/>
      <c r="WPX4" s="141"/>
      <c r="WPY4" s="141"/>
      <c r="WPZ4" s="141"/>
      <c r="WQA4" s="141"/>
      <c r="WQB4" s="141"/>
      <c r="WQC4" s="141"/>
      <c r="WQD4" s="141"/>
      <c r="WQE4" s="141"/>
      <c r="WQF4" s="141"/>
      <c r="WQG4" s="141"/>
      <c r="WQH4" s="141"/>
      <c r="WQI4" s="141"/>
      <c r="WQJ4" s="141"/>
      <c r="WQK4" s="141"/>
      <c r="WQL4" s="141"/>
      <c r="WQM4" s="141"/>
      <c r="WQN4" s="141"/>
      <c r="WQO4" s="141"/>
      <c r="WQP4" s="141"/>
      <c r="WQQ4" s="141"/>
      <c r="WQR4" s="141"/>
      <c r="WQS4" s="141"/>
      <c r="WQT4" s="141"/>
      <c r="WQU4" s="141"/>
      <c r="WQV4" s="141"/>
      <c r="WQW4" s="141"/>
      <c r="WQX4" s="141"/>
      <c r="WQY4" s="141"/>
      <c r="WQZ4" s="141"/>
      <c r="WRA4" s="141"/>
      <c r="WRB4" s="141"/>
      <c r="WRC4" s="141"/>
      <c r="WRD4" s="141"/>
      <c r="WRE4" s="141"/>
      <c r="WRF4" s="141"/>
      <c r="WRG4" s="141"/>
      <c r="WRH4" s="141"/>
      <c r="WRI4" s="141"/>
      <c r="WRJ4" s="141"/>
      <c r="WRK4" s="141"/>
      <c r="WRL4" s="141"/>
      <c r="WRM4" s="141"/>
      <c r="WRN4" s="141"/>
      <c r="WRO4" s="141"/>
      <c r="WRP4" s="141"/>
      <c r="WRQ4" s="141"/>
      <c r="WRR4" s="141"/>
      <c r="WRS4" s="141"/>
      <c r="WRT4" s="141"/>
      <c r="WRU4" s="141"/>
      <c r="WRV4" s="141"/>
      <c r="WRW4" s="141"/>
      <c r="WRX4" s="141"/>
      <c r="WRY4" s="141"/>
      <c r="WRZ4" s="141"/>
      <c r="WSA4" s="141"/>
      <c r="WSB4" s="141"/>
      <c r="WSC4" s="141"/>
      <c r="WSD4" s="141"/>
      <c r="WSE4" s="141"/>
      <c r="WSF4" s="141"/>
      <c r="WSG4" s="141"/>
      <c r="WSH4" s="141"/>
      <c r="WSI4" s="141"/>
      <c r="WSJ4" s="141"/>
      <c r="WSK4" s="141"/>
      <c r="WSL4" s="141"/>
      <c r="WSM4" s="141"/>
      <c r="WSN4" s="141"/>
      <c r="WSO4" s="141"/>
      <c r="WSP4" s="141"/>
      <c r="WSQ4" s="141"/>
      <c r="WSR4" s="141"/>
      <c r="WSS4" s="141"/>
      <c r="WST4" s="141"/>
      <c r="WSU4" s="141"/>
      <c r="WSV4" s="141"/>
      <c r="WSW4" s="141"/>
      <c r="WSX4" s="141"/>
      <c r="WSY4" s="141"/>
      <c r="WSZ4" s="141"/>
      <c r="WTA4" s="141"/>
      <c r="WTB4" s="141"/>
      <c r="WTC4" s="141"/>
      <c r="WTD4" s="141"/>
      <c r="WTE4" s="141"/>
      <c r="WTF4" s="141"/>
      <c r="WTG4" s="141"/>
      <c r="WTH4" s="141"/>
      <c r="WTI4" s="141"/>
      <c r="WTJ4" s="141"/>
      <c r="WTK4" s="141"/>
      <c r="WTL4" s="141"/>
      <c r="WTM4" s="141"/>
      <c r="WTN4" s="141"/>
      <c r="WTO4" s="141"/>
      <c r="WTP4" s="141"/>
      <c r="WTQ4" s="141"/>
      <c r="WTR4" s="141"/>
      <c r="WTS4" s="141"/>
      <c r="WTT4" s="141"/>
      <c r="WTU4" s="141"/>
      <c r="WTV4" s="141"/>
      <c r="WTW4" s="141"/>
      <c r="WTX4" s="141"/>
      <c r="WTY4" s="141"/>
      <c r="WTZ4" s="141"/>
      <c r="WUA4" s="141"/>
      <c r="WUB4" s="141"/>
      <c r="WUC4" s="141"/>
      <c r="WUD4" s="141"/>
      <c r="WUE4" s="141"/>
      <c r="WUF4" s="141"/>
      <c r="WUG4" s="141"/>
      <c r="WUH4" s="141"/>
      <c r="WUI4" s="141"/>
      <c r="WUJ4" s="141"/>
      <c r="WUK4" s="141"/>
      <c r="WUL4" s="141"/>
      <c r="WUM4" s="141"/>
      <c r="WUN4" s="141"/>
      <c r="WUO4" s="141"/>
      <c r="WUP4" s="141"/>
      <c r="WUQ4" s="141"/>
      <c r="WUR4" s="141"/>
      <c r="WUS4" s="141"/>
      <c r="WUT4" s="141"/>
      <c r="WUU4" s="141"/>
      <c r="WUV4" s="141"/>
      <c r="WUW4" s="141"/>
      <c r="WUX4" s="141"/>
      <c r="WUY4" s="141"/>
      <c r="WUZ4" s="141"/>
      <c r="WVA4" s="141"/>
      <c r="WVB4" s="141"/>
      <c r="WVC4" s="141"/>
      <c r="WVD4" s="141"/>
      <c r="WVE4" s="141"/>
      <c r="WVF4" s="141"/>
      <c r="WVG4" s="141"/>
      <c r="WVH4" s="141"/>
      <c r="WVI4" s="141"/>
      <c r="WVJ4" s="141"/>
      <c r="WVK4" s="141"/>
      <c r="WVL4" s="141"/>
      <c r="WVM4" s="141"/>
      <c r="WVN4" s="141"/>
      <c r="WVO4" s="141"/>
      <c r="WVP4" s="141"/>
      <c r="WVQ4" s="141"/>
      <c r="WVR4" s="141"/>
      <c r="WVS4" s="141"/>
      <c r="WVT4" s="141"/>
      <c r="WVU4" s="141"/>
      <c r="WVV4" s="141"/>
      <c r="WVW4" s="141"/>
      <c r="WVX4" s="141"/>
      <c r="WVY4" s="141"/>
      <c r="WVZ4" s="141"/>
      <c r="WWA4" s="141"/>
      <c r="WWB4" s="141"/>
      <c r="WWC4" s="141"/>
      <c r="WWD4" s="141"/>
      <c r="WWE4" s="141"/>
      <c r="WWF4" s="141"/>
      <c r="WWG4" s="141"/>
      <c r="WWH4" s="141"/>
      <c r="WWI4" s="141"/>
      <c r="WWJ4" s="141"/>
      <c r="WWK4" s="141"/>
      <c r="WWL4" s="141"/>
      <c r="WWM4" s="141"/>
      <c r="WWN4" s="141"/>
      <c r="WWO4" s="141"/>
      <c r="WWP4" s="141"/>
      <c r="WWQ4" s="141"/>
      <c r="WWR4" s="141"/>
      <c r="WWS4" s="141"/>
      <c r="WWT4" s="141"/>
      <c r="WWU4" s="141"/>
      <c r="WWV4" s="141"/>
      <c r="WWW4" s="141"/>
      <c r="WWX4" s="141"/>
      <c r="WWY4" s="141"/>
      <c r="WWZ4" s="141"/>
      <c r="WXA4" s="141"/>
      <c r="WXB4" s="141"/>
      <c r="WXC4" s="141"/>
      <c r="WXD4" s="141"/>
      <c r="WXE4" s="141"/>
      <c r="WXF4" s="141"/>
      <c r="WXG4" s="141"/>
      <c r="WXH4" s="141"/>
      <c r="WXI4" s="141"/>
      <c r="WXJ4" s="141"/>
      <c r="WXK4" s="141"/>
      <c r="WXL4" s="141"/>
      <c r="WXM4" s="141"/>
      <c r="WXN4" s="141"/>
      <c r="WXO4" s="141"/>
      <c r="WXP4" s="141"/>
      <c r="WXQ4" s="141"/>
      <c r="WXR4" s="141"/>
      <c r="WXS4" s="141"/>
      <c r="WXT4" s="141"/>
      <c r="WXU4" s="141"/>
      <c r="WXV4" s="141"/>
      <c r="WXW4" s="141"/>
      <c r="WXX4" s="141"/>
      <c r="WXY4" s="141"/>
      <c r="WXZ4" s="141"/>
      <c r="WYA4" s="141"/>
      <c r="WYB4" s="141"/>
      <c r="WYC4" s="141"/>
      <c r="WYD4" s="141"/>
      <c r="WYE4" s="141"/>
      <c r="WYF4" s="141"/>
      <c r="WYG4" s="141"/>
      <c r="WYH4" s="141"/>
      <c r="WYI4" s="141"/>
      <c r="WYJ4" s="141"/>
      <c r="WYK4" s="141"/>
      <c r="WYL4" s="141"/>
      <c r="WYM4" s="141"/>
      <c r="WYN4" s="141"/>
      <c r="WYO4" s="141"/>
      <c r="WYP4" s="141"/>
      <c r="WYQ4" s="141"/>
      <c r="WYR4" s="141"/>
      <c r="WYS4" s="141"/>
      <c r="WYT4" s="141"/>
      <c r="WYU4" s="141"/>
      <c r="WYV4" s="141"/>
      <c r="WYW4" s="141"/>
      <c r="WYX4" s="141"/>
      <c r="WYY4" s="141"/>
      <c r="WYZ4" s="141"/>
      <c r="WZA4" s="141"/>
      <c r="WZB4" s="141"/>
      <c r="WZC4" s="141"/>
      <c r="WZD4" s="141"/>
      <c r="WZE4" s="141"/>
      <c r="WZF4" s="141"/>
      <c r="WZG4" s="141"/>
      <c r="WZH4" s="141"/>
      <c r="WZI4" s="141"/>
      <c r="WZJ4" s="141"/>
      <c r="WZK4" s="141"/>
      <c r="WZL4" s="141"/>
      <c r="WZM4" s="141"/>
      <c r="WZN4" s="141"/>
      <c r="WZO4" s="141"/>
      <c r="WZP4" s="141"/>
      <c r="WZQ4" s="141"/>
      <c r="WZR4" s="141"/>
      <c r="WZS4" s="141"/>
      <c r="WZT4" s="141"/>
      <c r="WZU4" s="141"/>
      <c r="WZV4" s="141"/>
      <c r="WZW4" s="141"/>
      <c r="WZX4" s="141"/>
      <c r="WZY4" s="141"/>
      <c r="WZZ4" s="141"/>
      <c r="XAA4" s="141"/>
      <c r="XAB4" s="141"/>
      <c r="XAC4" s="141"/>
      <c r="XAD4" s="141"/>
      <c r="XAE4" s="141"/>
      <c r="XAF4" s="141"/>
      <c r="XAG4" s="141"/>
      <c r="XAH4" s="141"/>
      <c r="XAI4" s="141"/>
      <c r="XAJ4" s="141"/>
      <c r="XAK4" s="141"/>
      <c r="XAL4" s="141"/>
      <c r="XAM4" s="141"/>
      <c r="XAN4" s="141"/>
      <c r="XAO4" s="141"/>
      <c r="XAP4" s="141"/>
      <c r="XAQ4" s="141"/>
      <c r="XAR4" s="141"/>
      <c r="XAS4" s="141"/>
      <c r="XAT4" s="141"/>
      <c r="XAU4" s="141"/>
      <c r="XAV4" s="141"/>
      <c r="XAW4" s="141"/>
      <c r="XAX4" s="141"/>
      <c r="XAY4" s="141"/>
      <c r="XAZ4" s="141"/>
      <c r="XBA4" s="141"/>
      <c r="XBB4" s="141"/>
      <c r="XBC4" s="141"/>
      <c r="XBD4" s="141"/>
      <c r="XBE4" s="141"/>
      <c r="XBF4" s="141"/>
      <c r="XBG4" s="141"/>
      <c r="XBH4" s="141"/>
      <c r="XBI4" s="141"/>
      <c r="XBJ4" s="141"/>
      <c r="XBK4" s="141"/>
      <c r="XBL4" s="141"/>
      <c r="XBM4" s="141"/>
      <c r="XBN4" s="141"/>
      <c r="XBO4" s="141"/>
      <c r="XBP4" s="141"/>
      <c r="XBQ4" s="141"/>
      <c r="XBR4" s="141"/>
      <c r="XBS4" s="141"/>
      <c r="XBT4" s="141"/>
      <c r="XBU4" s="141"/>
      <c r="XBV4" s="141"/>
      <c r="XBW4" s="141"/>
      <c r="XBX4" s="141"/>
      <c r="XBY4" s="141"/>
      <c r="XBZ4" s="141"/>
      <c r="XCA4" s="141"/>
      <c r="XCB4" s="141"/>
      <c r="XCC4" s="141"/>
      <c r="XCD4" s="141"/>
      <c r="XCE4" s="141"/>
      <c r="XCF4" s="141"/>
      <c r="XCG4" s="141"/>
      <c r="XCH4" s="141"/>
      <c r="XCI4" s="141"/>
      <c r="XCJ4" s="141"/>
      <c r="XCK4" s="141"/>
      <c r="XCL4" s="141"/>
      <c r="XCM4" s="141"/>
      <c r="XCN4" s="141"/>
      <c r="XCO4" s="141"/>
      <c r="XCP4" s="141"/>
      <c r="XCQ4" s="141"/>
      <c r="XCR4" s="141"/>
      <c r="XCS4" s="141"/>
      <c r="XCT4" s="141"/>
      <c r="XCU4" s="141"/>
      <c r="XCV4" s="141"/>
      <c r="XCW4" s="141"/>
      <c r="XCX4" s="141"/>
      <c r="XCY4" s="141"/>
      <c r="XCZ4" s="141"/>
      <c r="XDA4" s="141"/>
      <c r="XDB4" s="141"/>
      <c r="XDC4" s="141"/>
      <c r="XDD4" s="141"/>
      <c r="XDE4" s="141"/>
      <c r="XDF4" s="141"/>
      <c r="XDG4" s="141"/>
      <c r="XDH4" s="141"/>
      <c r="XDI4" s="141"/>
      <c r="XDJ4" s="141"/>
      <c r="XDK4" s="141"/>
      <c r="XDL4" s="141"/>
      <c r="XDM4" s="141"/>
      <c r="XDN4" s="141"/>
      <c r="XDO4" s="141"/>
      <c r="XDP4" s="141"/>
      <c r="XDQ4" s="141"/>
      <c r="XDR4" s="141"/>
      <c r="XDS4" s="141"/>
      <c r="XDT4" s="141"/>
      <c r="XDU4" s="141"/>
      <c r="XDV4" s="141"/>
      <c r="XDW4" s="141"/>
      <c r="XDX4" s="141"/>
      <c r="XDY4" s="141"/>
      <c r="XDZ4" s="141"/>
      <c r="XEA4" s="141"/>
      <c r="XEB4" s="141"/>
      <c r="XEC4" s="141"/>
      <c r="XED4" s="141"/>
      <c r="XEE4" s="141"/>
      <c r="XEF4" s="141"/>
      <c r="XEG4" s="141"/>
      <c r="XEH4" s="141"/>
      <c r="XEI4" s="141"/>
      <c r="XEJ4" s="141"/>
      <c r="XEK4" s="141"/>
      <c r="XEL4" s="141"/>
      <c r="XEM4" s="141"/>
      <c r="XEN4" s="141"/>
      <c r="XEO4" s="141"/>
      <c r="XEP4" s="141"/>
      <c r="XEQ4" s="141"/>
      <c r="XER4" s="141"/>
      <c r="XES4" s="141"/>
      <c r="XET4" s="141"/>
      <c r="XEU4" s="141"/>
      <c r="XEV4" s="141"/>
      <c r="XEW4" s="141"/>
      <c r="XEX4" s="141"/>
      <c r="XEY4" s="141"/>
      <c r="XEZ4" s="141"/>
      <c r="XFA4" s="141"/>
      <c r="XFB4" s="141"/>
      <c r="XFC4" s="141"/>
      <c r="XFD4" s="141"/>
    </row>
    <row r="5" spans="1:16384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16384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16384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16384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16384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16384" ht="26.25" customHeight="1" x14ac:dyDescent="0.25">
      <c r="A10" s="110" t="s">
        <v>297</v>
      </c>
      <c r="B10" s="110" t="s">
        <v>2621</v>
      </c>
      <c r="C10" s="114">
        <v>157369</v>
      </c>
      <c r="D10" s="114">
        <v>801489.3</v>
      </c>
      <c r="E10" s="114">
        <v>0.196345728</v>
      </c>
      <c r="F10" s="110"/>
      <c r="G10" s="114">
        <v>-0.474300585</v>
      </c>
      <c r="H10" s="110"/>
      <c r="I10" s="115"/>
      <c r="J10" s="114"/>
      <c r="K10" s="114"/>
      <c r="L10" s="114">
        <v>1</v>
      </c>
      <c r="M10" s="110"/>
      <c r="N10" s="114">
        <v>163547</v>
      </c>
      <c r="O10" s="114">
        <v>829003.5</v>
      </c>
      <c r="P10" s="114">
        <v>0.197281435</v>
      </c>
      <c r="Q10" s="115">
        <v>0.5</v>
      </c>
      <c r="R10" s="110"/>
      <c r="T10" s="82">
        <f>IF(I10&gt;0,1,0)</f>
        <v>0</v>
      </c>
    </row>
    <row r="11" spans="1:16384" ht="36.75" customHeight="1" x14ac:dyDescent="0.25">
      <c r="A11" s="110" t="s">
        <v>299</v>
      </c>
      <c r="B11" s="110" t="s">
        <v>2</v>
      </c>
      <c r="C11" s="114">
        <v>517</v>
      </c>
      <c r="D11" s="114">
        <v>625</v>
      </c>
      <c r="E11" s="114">
        <v>0.82720000000000005</v>
      </c>
      <c r="F11" s="110"/>
      <c r="G11" s="114">
        <v>484.09160149299998</v>
      </c>
      <c r="H11" s="110"/>
      <c r="I11" s="115">
        <v>2</v>
      </c>
      <c r="J11" s="114"/>
      <c r="K11" s="114"/>
      <c r="L11" s="114">
        <v>1</v>
      </c>
      <c r="M11" s="110"/>
      <c r="N11" s="114">
        <v>131</v>
      </c>
      <c r="O11" s="114">
        <v>925</v>
      </c>
      <c r="P11" s="114">
        <v>0.141621622</v>
      </c>
      <c r="Q11" s="115">
        <v>1</v>
      </c>
      <c r="R11" s="110"/>
      <c r="T11" s="82">
        <f t="shared" ref="T11:T36" si="0">IF(I11&gt;0,1,0)</f>
        <v>1</v>
      </c>
    </row>
    <row r="12" spans="1:16384" ht="36.75" customHeight="1" x14ac:dyDescent="0.25">
      <c r="A12" s="110" t="s">
        <v>301</v>
      </c>
      <c r="B12" s="110" t="s">
        <v>4</v>
      </c>
      <c r="C12" s="114">
        <v>58</v>
      </c>
      <c r="D12" s="114">
        <v>120</v>
      </c>
      <c r="E12" s="114">
        <v>0.48333333299999998</v>
      </c>
      <c r="F12" s="110"/>
      <c r="G12" s="114">
        <v>460.66666336499998</v>
      </c>
      <c r="H12" s="110"/>
      <c r="I12" s="115">
        <v>1</v>
      </c>
      <c r="J12" s="114"/>
      <c r="K12" s="114"/>
      <c r="L12" s="114">
        <v>1</v>
      </c>
      <c r="M12" s="110"/>
      <c r="N12" s="114">
        <v>5</v>
      </c>
      <c r="O12" s="114">
        <v>58</v>
      </c>
      <c r="P12" s="114">
        <v>8.6206897000000005E-2</v>
      </c>
      <c r="Q12" s="115">
        <v>1</v>
      </c>
      <c r="R12" s="110"/>
      <c r="T12" s="82">
        <f t="shared" si="0"/>
        <v>1</v>
      </c>
    </row>
    <row r="13" spans="1:16384" ht="36.75" customHeight="1" x14ac:dyDescent="0.25">
      <c r="A13" s="110" t="s">
        <v>303</v>
      </c>
      <c r="B13" s="110" t="s">
        <v>2611</v>
      </c>
      <c r="C13" s="114">
        <v>19</v>
      </c>
      <c r="D13" s="114">
        <v>23</v>
      </c>
      <c r="E13" s="114">
        <v>0.82608695700000001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6</v>
      </c>
      <c r="P13" s="114"/>
      <c r="Q13" s="115"/>
      <c r="R13" s="110"/>
      <c r="T13" s="82">
        <f t="shared" si="0"/>
        <v>0</v>
      </c>
    </row>
    <row r="14" spans="1:16384" ht="36.75" customHeight="1" x14ac:dyDescent="0.25">
      <c r="A14" s="110" t="s">
        <v>305</v>
      </c>
      <c r="B14" s="110" t="s">
        <v>6</v>
      </c>
      <c r="C14" s="114">
        <v>88</v>
      </c>
      <c r="D14" s="114">
        <v>111</v>
      </c>
      <c r="E14" s="114">
        <v>0.79279279300000005</v>
      </c>
      <c r="F14" s="110"/>
      <c r="G14" s="114">
        <v>1140.7207128560001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20</v>
      </c>
      <c r="O14" s="114">
        <v>313</v>
      </c>
      <c r="P14" s="114">
        <v>6.3897763999999996E-2</v>
      </c>
      <c r="Q14" s="115"/>
      <c r="R14" s="110"/>
      <c r="T14" s="82">
        <f t="shared" si="0"/>
        <v>1</v>
      </c>
    </row>
    <row r="15" spans="1:16384" ht="26.25" customHeight="1" x14ac:dyDescent="0.25">
      <c r="A15" s="110" t="s">
        <v>307</v>
      </c>
      <c r="B15" s="110" t="s">
        <v>290</v>
      </c>
      <c r="C15" s="114">
        <v>4659</v>
      </c>
      <c r="D15" s="114">
        <v>4650</v>
      </c>
      <c r="E15" s="114">
        <v>1.0019354840000001</v>
      </c>
      <c r="F15" s="114">
        <v>1</v>
      </c>
      <c r="G15" s="110"/>
      <c r="H15" s="114">
        <v>1.0019354840000001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16384" ht="36.75" customHeight="1" x14ac:dyDescent="0.25">
      <c r="A16" s="110" t="s">
        <v>2622</v>
      </c>
      <c r="B16" s="110" t="s">
        <v>291</v>
      </c>
      <c r="C16" s="114">
        <v>1484</v>
      </c>
      <c r="D16" s="114">
        <v>1691</v>
      </c>
      <c r="E16" s="114">
        <v>0.87758722700000003</v>
      </c>
      <c r="F16" s="110"/>
      <c r="G16" s="114">
        <v>6.9244207590000002</v>
      </c>
      <c r="H16" s="110"/>
      <c r="I16" s="115">
        <v>1</v>
      </c>
      <c r="J16" s="114"/>
      <c r="K16" s="114"/>
      <c r="L16" s="114">
        <v>1</v>
      </c>
      <c r="M16" s="110"/>
      <c r="N16" s="114">
        <v>1305</v>
      </c>
      <c r="O16" s="114">
        <v>1590</v>
      </c>
      <c r="P16" s="114">
        <v>0.82075471700000002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414</v>
      </c>
      <c r="D17" s="114">
        <v>1691</v>
      </c>
      <c r="E17" s="114">
        <v>0.244825547</v>
      </c>
      <c r="F17" s="110"/>
      <c r="G17" s="114">
        <v>74.561713291000004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223</v>
      </c>
      <c r="O17" s="114">
        <v>1590</v>
      </c>
      <c r="P17" s="114">
        <v>0.14025157199999999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10488</v>
      </c>
      <c r="D18" s="114">
        <v>625</v>
      </c>
      <c r="E18" s="114">
        <v>16.780799999999999</v>
      </c>
      <c r="F18" s="114">
        <v>1</v>
      </c>
      <c r="G18" s="110"/>
      <c r="H18" s="114">
        <v>16.780799999999999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65</v>
      </c>
      <c r="D19" s="114">
        <v>23</v>
      </c>
      <c r="E19" s="114">
        <v>2.8260869569999998</v>
      </c>
      <c r="F19" s="114">
        <v>1</v>
      </c>
      <c r="G19" s="110"/>
      <c r="H19" s="114">
        <v>2.8260869569999998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925</v>
      </c>
      <c r="D20" s="114">
        <v>111</v>
      </c>
      <c r="E20" s="114">
        <v>8.3333333330000006</v>
      </c>
      <c r="F20" s="114">
        <v>1</v>
      </c>
      <c r="G20" s="110"/>
      <c r="H20" s="114">
        <v>8.3333333330000006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1727</v>
      </c>
      <c r="D21" s="114">
        <v>63829</v>
      </c>
      <c r="E21" s="114">
        <v>2.7056667E-2</v>
      </c>
      <c r="F21" s="110"/>
      <c r="G21" s="114">
        <v>28.697889722999999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1090</v>
      </c>
      <c r="O21" s="114">
        <v>51847</v>
      </c>
      <c r="P21" s="114">
        <v>2.1023396E-2</v>
      </c>
      <c r="Q21" s="115"/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549</v>
      </c>
      <c r="D22" s="114">
        <v>1393</v>
      </c>
      <c r="E22" s="114">
        <v>0.39411342399999999</v>
      </c>
      <c r="F22" s="110"/>
      <c r="G22" s="114">
        <v>23.938300364</v>
      </c>
      <c r="H22" s="110"/>
      <c r="I22" s="115"/>
      <c r="J22" s="114"/>
      <c r="K22" s="114"/>
      <c r="L22" s="114">
        <v>1</v>
      </c>
      <c r="M22" s="110"/>
      <c r="N22" s="114">
        <v>456</v>
      </c>
      <c r="O22" s="114">
        <v>1434</v>
      </c>
      <c r="P22" s="114">
        <v>0.31799163200000002</v>
      </c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>
        <v>6</v>
      </c>
      <c r="D23" s="114">
        <v>7302</v>
      </c>
      <c r="E23" s="114">
        <v>8.2169299999999997E-4</v>
      </c>
      <c r="F23" s="110"/>
      <c r="G23" s="114">
        <v>407.72248963499999</v>
      </c>
      <c r="H23" s="110"/>
      <c r="I23" s="115">
        <v>0.5</v>
      </c>
      <c r="J23" s="114"/>
      <c r="K23" s="114">
        <v>1</v>
      </c>
      <c r="L23" s="114">
        <v>1</v>
      </c>
      <c r="M23" s="110"/>
      <c r="N23" s="114">
        <v>1</v>
      </c>
      <c r="O23" s="114">
        <v>6179</v>
      </c>
      <c r="P23" s="114">
        <v>1.6183899999999999E-4</v>
      </c>
      <c r="Q23" s="115">
        <v>1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31</v>
      </c>
      <c r="D32" s="114">
        <v>52</v>
      </c>
      <c r="E32" s="114">
        <v>0.59615384599999999</v>
      </c>
      <c r="F32" s="110"/>
      <c r="G32" s="114">
        <v>150.38461541999999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10</v>
      </c>
      <c r="O32" s="114">
        <v>42</v>
      </c>
      <c r="P32" s="114">
        <v>0.23809523799999999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617</v>
      </c>
      <c r="D33" s="114">
        <v>950</v>
      </c>
      <c r="E33" s="114">
        <v>0.64947368400000005</v>
      </c>
      <c r="F33" s="114">
        <v>1</v>
      </c>
      <c r="G33" s="110"/>
      <c r="H33" s="114">
        <v>0.64947368400000005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>
        <v>5</v>
      </c>
      <c r="D34" s="114">
        <v>1</v>
      </c>
      <c r="E34" s="114">
        <v>5</v>
      </c>
      <c r="F34" s="110"/>
      <c r="G34" s="114"/>
      <c r="H34" s="110"/>
      <c r="I34" s="115">
        <v>0.5</v>
      </c>
      <c r="J34" s="114"/>
      <c r="K34" s="114">
        <v>1</v>
      </c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1</v>
      </c>
    </row>
    <row r="35" spans="1:20" ht="36.75" customHeight="1" x14ac:dyDescent="0.25">
      <c r="A35" s="110" t="s">
        <v>345</v>
      </c>
      <c r="B35" s="110" t="s">
        <v>2629</v>
      </c>
      <c r="C35" s="114">
        <v>9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2</v>
      </c>
      <c r="O35" s="114">
        <v>6</v>
      </c>
      <c r="P35" s="114">
        <v>0.33333333300000001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838</v>
      </c>
      <c r="D36" s="114">
        <v>838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</v>
      </c>
    </row>
  </sheetData>
  <mergeCells count="877">
    <mergeCell ref="C37:R37"/>
    <mergeCell ref="A47:S47"/>
    <mergeCell ref="A48:S48"/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C31:R31"/>
    <mergeCell ref="CR4:DJ4"/>
    <mergeCell ref="DK4:EC4"/>
    <mergeCell ref="ED4:EV4"/>
    <mergeCell ref="EW4:FO4"/>
    <mergeCell ref="FP4:GH4"/>
    <mergeCell ref="A4:S4"/>
    <mergeCell ref="T4:AL4"/>
    <mergeCell ref="AM4:BE4"/>
    <mergeCell ref="BF4:BX4"/>
    <mergeCell ref="BY4:CQ4"/>
    <mergeCell ref="JZ4:KR4"/>
    <mergeCell ref="KS4:LK4"/>
    <mergeCell ref="LL4:MD4"/>
    <mergeCell ref="ME4:MW4"/>
    <mergeCell ref="MX4:NP4"/>
    <mergeCell ref="GI4:HA4"/>
    <mergeCell ref="HB4:HT4"/>
    <mergeCell ref="HU4:IM4"/>
    <mergeCell ref="IN4:JF4"/>
    <mergeCell ref="JG4:JY4"/>
    <mergeCell ref="RH4:RZ4"/>
    <mergeCell ref="SA4:SS4"/>
    <mergeCell ref="ST4:TL4"/>
    <mergeCell ref="TM4:UE4"/>
    <mergeCell ref="UF4:UX4"/>
    <mergeCell ref="NQ4:OI4"/>
    <mergeCell ref="OJ4:PB4"/>
    <mergeCell ref="PC4:PU4"/>
    <mergeCell ref="PV4:QN4"/>
    <mergeCell ref="QO4:RG4"/>
    <mergeCell ref="YP4:ZH4"/>
    <mergeCell ref="ZI4:AAA4"/>
    <mergeCell ref="AAB4:AAT4"/>
    <mergeCell ref="AAU4:ABM4"/>
    <mergeCell ref="ABN4:ACF4"/>
    <mergeCell ref="UY4:VQ4"/>
    <mergeCell ref="VR4:WJ4"/>
    <mergeCell ref="WK4:XC4"/>
    <mergeCell ref="XD4:XV4"/>
    <mergeCell ref="XW4:YO4"/>
    <mergeCell ref="AFX4:AGP4"/>
    <mergeCell ref="AGQ4:AHI4"/>
    <mergeCell ref="AHJ4:AIB4"/>
    <mergeCell ref="AIC4:AIU4"/>
    <mergeCell ref="AIV4:AJN4"/>
    <mergeCell ref="ACG4:ACY4"/>
    <mergeCell ref="ACZ4:ADR4"/>
    <mergeCell ref="ADS4:AEK4"/>
    <mergeCell ref="AEL4:AFD4"/>
    <mergeCell ref="AFE4:AFW4"/>
    <mergeCell ref="ANF4:ANX4"/>
    <mergeCell ref="ANY4:AOQ4"/>
    <mergeCell ref="AOR4:APJ4"/>
    <mergeCell ref="APK4:AQC4"/>
    <mergeCell ref="AQD4:AQV4"/>
    <mergeCell ref="AJO4:AKG4"/>
    <mergeCell ref="AKH4:AKZ4"/>
    <mergeCell ref="ALA4:ALS4"/>
    <mergeCell ref="ALT4:AML4"/>
    <mergeCell ref="AMM4:ANE4"/>
    <mergeCell ref="AUN4:AVF4"/>
    <mergeCell ref="AVG4:AVY4"/>
    <mergeCell ref="AVZ4:AWR4"/>
    <mergeCell ref="AWS4:AXK4"/>
    <mergeCell ref="AXL4:AYD4"/>
    <mergeCell ref="AQW4:ARO4"/>
    <mergeCell ref="ARP4:ASH4"/>
    <mergeCell ref="ASI4:ATA4"/>
    <mergeCell ref="ATB4:ATT4"/>
    <mergeCell ref="ATU4:AUM4"/>
    <mergeCell ref="BBV4:BCN4"/>
    <mergeCell ref="BCO4:BDG4"/>
    <mergeCell ref="BDH4:BDZ4"/>
    <mergeCell ref="BEA4:BES4"/>
    <mergeCell ref="BET4:BFL4"/>
    <mergeCell ref="AYE4:AYW4"/>
    <mergeCell ref="AYX4:AZP4"/>
    <mergeCell ref="AZQ4:BAI4"/>
    <mergeCell ref="BAJ4:BBB4"/>
    <mergeCell ref="BBC4:BBU4"/>
    <mergeCell ref="BJD4:BJV4"/>
    <mergeCell ref="BJW4:BKO4"/>
    <mergeCell ref="BKP4:BLH4"/>
    <mergeCell ref="BLI4:BMA4"/>
    <mergeCell ref="BMB4:BMT4"/>
    <mergeCell ref="BFM4:BGE4"/>
    <mergeCell ref="BGF4:BGX4"/>
    <mergeCell ref="BGY4:BHQ4"/>
    <mergeCell ref="BHR4:BIJ4"/>
    <mergeCell ref="BIK4:BJC4"/>
    <mergeCell ref="BQL4:BRD4"/>
    <mergeCell ref="BRE4:BRW4"/>
    <mergeCell ref="BRX4:BSP4"/>
    <mergeCell ref="BSQ4:BTI4"/>
    <mergeCell ref="BTJ4:BUB4"/>
    <mergeCell ref="BMU4:BNM4"/>
    <mergeCell ref="BNN4:BOF4"/>
    <mergeCell ref="BOG4:BOY4"/>
    <mergeCell ref="BOZ4:BPR4"/>
    <mergeCell ref="BPS4:BQK4"/>
    <mergeCell ref="BXT4:BYL4"/>
    <mergeCell ref="BYM4:BZE4"/>
    <mergeCell ref="BZF4:BZX4"/>
    <mergeCell ref="BZY4:CAQ4"/>
    <mergeCell ref="CAR4:CBJ4"/>
    <mergeCell ref="BUC4:BUU4"/>
    <mergeCell ref="BUV4:BVN4"/>
    <mergeCell ref="BVO4:BWG4"/>
    <mergeCell ref="BWH4:BWZ4"/>
    <mergeCell ref="BXA4:BXS4"/>
    <mergeCell ref="CFB4:CFT4"/>
    <mergeCell ref="CFU4:CGM4"/>
    <mergeCell ref="CGN4:CHF4"/>
    <mergeCell ref="CHG4:CHY4"/>
    <mergeCell ref="CHZ4:CIR4"/>
    <mergeCell ref="CBK4:CCC4"/>
    <mergeCell ref="CCD4:CCV4"/>
    <mergeCell ref="CCW4:CDO4"/>
    <mergeCell ref="CDP4:CEH4"/>
    <mergeCell ref="CEI4:CFA4"/>
    <mergeCell ref="CMJ4:CNB4"/>
    <mergeCell ref="CNC4:CNU4"/>
    <mergeCell ref="CNV4:CON4"/>
    <mergeCell ref="COO4:CPG4"/>
    <mergeCell ref="CPH4:CPZ4"/>
    <mergeCell ref="CIS4:CJK4"/>
    <mergeCell ref="CJL4:CKD4"/>
    <mergeCell ref="CKE4:CKW4"/>
    <mergeCell ref="CKX4:CLP4"/>
    <mergeCell ref="CLQ4:CMI4"/>
    <mergeCell ref="CTR4:CUJ4"/>
    <mergeCell ref="CUK4:CVC4"/>
    <mergeCell ref="CVD4:CVV4"/>
    <mergeCell ref="CVW4:CWO4"/>
    <mergeCell ref="CWP4:CXH4"/>
    <mergeCell ref="CQA4:CQS4"/>
    <mergeCell ref="CQT4:CRL4"/>
    <mergeCell ref="CRM4:CSE4"/>
    <mergeCell ref="CSF4:CSX4"/>
    <mergeCell ref="CSY4:CTQ4"/>
    <mergeCell ref="DAZ4:DBR4"/>
    <mergeCell ref="DBS4:DCK4"/>
    <mergeCell ref="DCL4:DDD4"/>
    <mergeCell ref="DDE4:DDW4"/>
    <mergeCell ref="DDX4:DEP4"/>
    <mergeCell ref="CXI4:CYA4"/>
    <mergeCell ref="CYB4:CYT4"/>
    <mergeCell ref="CYU4:CZM4"/>
    <mergeCell ref="CZN4:DAF4"/>
    <mergeCell ref="DAG4:DAY4"/>
    <mergeCell ref="DIH4:DIZ4"/>
    <mergeCell ref="DJA4:DJS4"/>
    <mergeCell ref="DJT4:DKL4"/>
    <mergeCell ref="DKM4:DLE4"/>
    <mergeCell ref="DLF4:DLX4"/>
    <mergeCell ref="DEQ4:DFI4"/>
    <mergeCell ref="DFJ4:DGB4"/>
    <mergeCell ref="DGC4:DGU4"/>
    <mergeCell ref="DGV4:DHN4"/>
    <mergeCell ref="DHO4:DIG4"/>
    <mergeCell ref="DPP4:DQH4"/>
    <mergeCell ref="DQI4:DRA4"/>
    <mergeCell ref="DRB4:DRT4"/>
    <mergeCell ref="DRU4:DSM4"/>
    <mergeCell ref="DSN4:DTF4"/>
    <mergeCell ref="DLY4:DMQ4"/>
    <mergeCell ref="DMR4:DNJ4"/>
    <mergeCell ref="DNK4:DOC4"/>
    <mergeCell ref="DOD4:DOV4"/>
    <mergeCell ref="DOW4:DPO4"/>
    <mergeCell ref="DWX4:DXP4"/>
    <mergeCell ref="DXQ4:DYI4"/>
    <mergeCell ref="DYJ4:DZB4"/>
    <mergeCell ref="DZC4:DZU4"/>
    <mergeCell ref="DZV4:EAN4"/>
    <mergeCell ref="DTG4:DTY4"/>
    <mergeCell ref="DTZ4:DUR4"/>
    <mergeCell ref="DUS4:DVK4"/>
    <mergeCell ref="DVL4:DWD4"/>
    <mergeCell ref="DWE4:DWW4"/>
    <mergeCell ref="EEF4:EEX4"/>
    <mergeCell ref="EEY4:EFQ4"/>
    <mergeCell ref="EFR4:EGJ4"/>
    <mergeCell ref="EGK4:EHC4"/>
    <mergeCell ref="EHD4:EHV4"/>
    <mergeCell ref="EAO4:EBG4"/>
    <mergeCell ref="EBH4:EBZ4"/>
    <mergeCell ref="ECA4:ECS4"/>
    <mergeCell ref="ECT4:EDL4"/>
    <mergeCell ref="EDM4:EEE4"/>
    <mergeCell ref="ELN4:EMF4"/>
    <mergeCell ref="EMG4:EMY4"/>
    <mergeCell ref="EMZ4:ENR4"/>
    <mergeCell ref="ENS4:EOK4"/>
    <mergeCell ref="EOL4:EPD4"/>
    <mergeCell ref="EHW4:EIO4"/>
    <mergeCell ref="EIP4:EJH4"/>
    <mergeCell ref="EJI4:EKA4"/>
    <mergeCell ref="EKB4:EKT4"/>
    <mergeCell ref="EKU4:ELM4"/>
    <mergeCell ref="ESV4:ETN4"/>
    <mergeCell ref="ETO4:EUG4"/>
    <mergeCell ref="EUH4:EUZ4"/>
    <mergeCell ref="EVA4:EVS4"/>
    <mergeCell ref="EVT4:EWL4"/>
    <mergeCell ref="EPE4:EPW4"/>
    <mergeCell ref="EPX4:EQP4"/>
    <mergeCell ref="EQQ4:ERI4"/>
    <mergeCell ref="ERJ4:ESB4"/>
    <mergeCell ref="ESC4:ESU4"/>
    <mergeCell ref="FAD4:FAV4"/>
    <mergeCell ref="FAW4:FBO4"/>
    <mergeCell ref="FBP4:FCH4"/>
    <mergeCell ref="FCI4:FDA4"/>
    <mergeCell ref="FDB4:FDT4"/>
    <mergeCell ref="EWM4:EXE4"/>
    <mergeCell ref="EXF4:EXX4"/>
    <mergeCell ref="EXY4:EYQ4"/>
    <mergeCell ref="EYR4:EZJ4"/>
    <mergeCell ref="EZK4:FAC4"/>
    <mergeCell ref="FHL4:FID4"/>
    <mergeCell ref="FIE4:FIW4"/>
    <mergeCell ref="FIX4:FJP4"/>
    <mergeCell ref="FJQ4:FKI4"/>
    <mergeCell ref="FKJ4:FLB4"/>
    <mergeCell ref="FDU4:FEM4"/>
    <mergeCell ref="FEN4:FFF4"/>
    <mergeCell ref="FFG4:FFY4"/>
    <mergeCell ref="FFZ4:FGR4"/>
    <mergeCell ref="FGS4:FHK4"/>
    <mergeCell ref="FOT4:FPL4"/>
    <mergeCell ref="FPM4:FQE4"/>
    <mergeCell ref="FQF4:FQX4"/>
    <mergeCell ref="FQY4:FRQ4"/>
    <mergeCell ref="FRR4:FSJ4"/>
    <mergeCell ref="FLC4:FLU4"/>
    <mergeCell ref="FLV4:FMN4"/>
    <mergeCell ref="FMO4:FNG4"/>
    <mergeCell ref="FNH4:FNZ4"/>
    <mergeCell ref="FOA4:FOS4"/>
    <mergeCell ref="FWB4:FWT4"/>
    <mergeCell ref="FWU4:FXM4"/>
    <mergeCell ref="FXN4:FYF4"/>
    <mergeCell ref="FYG4:FYY4"/>
    <mergeCell ref="FYZ4:FZR4"/>
    <mergeCell ref="FSK4:FTC4"/>
    <mergeCell ref="FTD4:FTV4"/>
    <mergeCell ref="FTW4:FUO4"/>
    <mergeCell ref="FUP4:FVH4"/>
    <mergeCell ref="FVI4:FWA4"/>
    <mergeCell ref="GDJ4:GEB4"/>
    <mergeCell ref="GEC4:GEU4"/>
    <mergeCell ref="GEV4:GFN4"/>
    <mergeCell ref="GFO4:GGG4"/>
    <mergeCell ref="GGH4:GGZ4"/>
    <mergeCell ref="FZS4:GAK4"/>
    <mergeCell ref="GAL4:GBD4"/>
    <mergeCell ref="GBE4:GBW4"/>
    <mergeCell ref="GBX4:GCP4"/>
    <mergeCell ref="GCQ4:GDI4"/>
    <mergeCell ref="GKR4:GLJ4"/>
    <mergeCell ref="GLK4:GMC4"/>
    <mergeCell ref="GMD4:GMV4"/>
    <mergeCell ref="GMW4:GNO4"/>
    <mergeCell ref="GNP4:GOH4"/>
    <mergeCell ref="GHA4:GHS4"/>
    <mergeCell ref="GHT4:GIL4"/>
    <mergeCell ref="GIM4:GJE4"/>
    <mergeCell ref="GJF4:GJX4"/>
    <mergeCell ref="GJY4:GKQ4"/>
    <mergeCell ref="GRZ4:GSR4"/>
    <mergeCell ref="GSS4:GTK4"/>
    <mergeCell ref="GTL4:GUD4"/>
    <mergeCell ref="GUE4:GUW4"/>
    <mergeCell ref="GUX4:GVP4"/>
    <mergeCell ref="GOI4:GPA4"/>
    <mergeCell ref="GPB4:GPT4"/>
    <mergeCell ref="GPU4:GQM4"/>
    <mergeCell ref="GQN4:GRF4"/>
    <mergeCell ref="GRG4:GRY4"/>
    <mergeCell ref="GZH4:GZZ4"/>
    <mergeCell ref="HAA4:HAS4"/>
    <mergeCell ref="HAT4:HBL4"/>
    <mergeCell ref="HBM4:HCE4"/>
    <mergeCell ref="HCF4:HCX4"/>
    <mergeCell ref="GVQ4:GWI4"/>
    <mergeCell ref="GWJ4:GXB4"/>
    <mergeCell ref="GXC4:GXU4"/>
    <mergeCell ref="GXV4:GYN4"/>
    <mergeCell ref="GYO4:GZG4"/>
    <mergeCell ref="HGP4:HHH4"/>
    <mergeCell ref="HHI4:HIA4"/>
    <mergeCell ref="HIB4:HIT4"/>
    <mergeCell ref="HIU4:HJM4"/>
    <mergeCell ref="HJN4:HKF4"/>
    <mergeCell ref="HCY4:HDQ4"/>
    <mergeCell ref="HDR4:HEJ4"/>
    <mergeCell ref="HEK4:HFC4"/>
    <mergeCell ref="HFD4:HFV4"/>
    <mergeCell ref="HFW4:HGO4"/>
    <mergeCell ref="HNX4:HOP4"/>
    <mergeCell ref="HOQ4:HPI4"/>
    <mergeCell ref="HPJ4:HQB4"/>
    <mergeCell ref="HQC4:HQU4"/>
    <mergeCell ref="HQV4:HRN4"/>
    <mergeCell ref="HKG4:HKY4"/>
    <mergeCell ref="HKZ4:HLR4"/>
    <mergeCell ref="HLS4:HMK4"/>
    <mergeCell ref="HML4:HND4"/>
    <mergeCell ref="HNE4:HNW4"/>
    <mergeCell ref="HVF4:HVX4"/>
    <mergeCell ref="HVY4:HWQ4"/>
    <mergeCell ref="HWR4:HXJ4"/>
    <mergeCell ref="HXK4:HYC4"/>
    <mergeCell ref="HYD4:HYV4"/>
    <mergeCell ref="HRO4:HSG4"/>
    <mergeCell ref="HSH4:HSZ4"/>
    <mergeCell ref="HTA4:HTS4"/>
    <mergeCell ref="HTT4:HUL4"/>
    <mergeCell ref="HUM4:HVE4"/>
    <mergeCell ref="ICN4:IDF4"/>
    <mergeCell ref="IDG4:IDY4"/>
    <mergeCell ref="IDZ4:IER4"/>
    <mergeCell ref="IES4:IFK4"/>
    <mergeCell ref="IFL4:IGD4"/>
    <mergeCell ref="HYW4:HZO4"/>
    <mergeCell ref="HZP4:IAH4"/>
    <mergeCell ref="IAI4:IBA4"/>
    <mergeCell ref="IBB4:IBT4"/>
    <mergeCell ref="IBU4:ICM4"/>
    <mergeCell ref="IJV4:IKN4"/>
    <mergeCell ref="IKO4:ILG4"/>
    <mergeCell ref="ILH4:ILZ4"/>
    <mergeCell ref="IMA4:IMS4"/>
    <mergeCell ref="IMT4:INL4"/>
    <mergeCell ref="IGE4:IGW4"/>
    <mergeCell ref="IGX4:IHP4"/>
    <mergeCell ref="IHQ4:III4"/>
    <mergeCell ref="IIJ4:IJB4"/>
    <mergeCell ref="IJC4:IJU4"/>
    <mergeCell ref="IRD4:IRV4"/>
    <mergeCell ref="IRW4:ISO4"/>
    <mergeCell ref="ISP4:ITH4"/>
    <mergeCell ref="ITI4:IUA4"/>
    <mergeCell ref="IUB4:IUT4"/>
    <mergeCell ref="INM4:IOE4"/>
    <mergeCell ref="IOF4:IOX4"/>
    <mergeCell ref="IOY4:IPQ4"/>
    <mergeCell ref="IPR4:IQJ4"/>
    <mergeCell ref="IQK4:IRC4"/>
    <mergeCell ref="IYL4:IZD4"/>
    <mergeCell ref="IZE4:IZW4"/>
    <mergeCell ref="IZX4:JAP4"/>
    <mergeCell ref="JAQ4:JBI4"/>
    <mergeCell ref="JBJ4:JCB4"/>
    <mergeCell ref="IUU4:IVM4"/>
    <mergeCell ref="IVN4:IWF4"/>
    <mergeCell ref="IWG4:IWY4"/>
    <mergeCell ref="IWZ4:IXR4"/>
    <mergeCell ref="IXS4:IYK4"/>
    <mergeCell ref="JFT4:JGL4"/>
    <mergeCell ref="JGM4:JHE4"/>
    <mergeCell ref="JHF4:JHX4"/>
    <mergeCell ref="JHY4:JIQ4"/>
    <mergeCell ref="JIR4:JJJ4"/>
    <mergeCell ref="JCC4:JCU4"/>
    <mergeCell ref="JCV4:JDN4"/>
    <mergeCell ref="JDO4:JEG4"/>
    <mergeCell ref="JEH4:JEZ4"/>
    <mergeCell ref="JFA4:JFS4"/>
    <mergeCell ref="JNB4:JNT4"/>
    <mergeCell ref="JNU4:JOM4"/>
    <mergeCell ref="JON4:JPF4"/>
    <mergeCell ref="JPG4:JPY4"/>
    <mergeCell ref="JPZ4:JQR4"/>
    <mergeCell ref="JJK4:JKC4"/>
    <mergeCell ref="JKD4:JKV4"/>
    <mergeCell ref="JKW4:JLO4"/>
    <mergeCell ref="JLP4:JMH4"/>
    <mergeCell ref="JMI4:JNA4"/>
    <mergeCell ref="JUJ4:JVB4"/>
    <mergeCell ref="JVC4:JVU4"/>
    <mergeCell ref="JVV4:JWN4"/>
    <mergeCell ref="JWO4:JXG4"/>
    <mergeCell ref="JXH4:JXZ4"/>
    <mergeCell ref="JQS4:JRK4"/>
    <mergeCell ref="JRL4:JSD4"/>
    <mergeCell ref="JSE4:JSW4"/>
    <mergeCell ref="JSX4:JTP4"/>
    <mergeCell ref="JTQ4:JUI4"/>
    <mergeCell ref="KBR4:KCJ4"/>
    <mergeCell ref="KCK4:KDC4"/>
    <mergeCell ref="KDD4:KDV4"/>
    <mergeCell ref="KDW4:KEO4"/>
    <mergeCell ref="KEP4:KFH4"/>
    <mergeCell ref="JYA4:JYS4"/>
    <mergeCell ref="JYT4:JZL4"/>
    <mergeCell ref="JZM4:KAE4"/>
    <mergeCell ref="KAF4:KAX4"/>
    <mergeCell ref="KAY4:KBQ4"/>
    <mergeCell ref="KIZ4:KJR4"/>
    <mergeCell ref="KJS4:KKK4"/>
    <mergeCell ref="KKL4:KLD4"/>
    <mergeCell ref="KLE4:KLW4"/>
    <mergeCell ref="KLX4:KMP4"/>
    <mergeCell ref="KFI4:KGA4"/>
    <mergeCell ref="KGB4:KGT4"/>
    <mergeCell ref="KGU4:KHM4"/>
    <mergeCell ref="KHN4:KIF4"/>
    <mergeCell ref="KIG4:KIY4"/>
    <mergeCell ref="KQH4:KQZ4"/>
    <mergeCell ref="KRA4:KRS4"/>
    <mergeCell ref="KRT4:KSL4"/>
    <mergeCell ref="KSM4:KTE4"/>
    <mergeCell ref="KTF4:KTX4"/>
    <mergeCell ref="KMQ4:KNI4"/>
    <mergeCell ref="KNJ4:KOB4"/>
    <mergeCell ref="KOC4:KOU4"/>
    <mergeCell ref="KOV4:KPN4"/>
    <mergeCell ref="KPO4:KQG4"/>
    <mergeCell ref="KXP4:KYH4"/>
    <mergeCell ref="KYI4:KZA4"/>
    <mergeCell ref="KZB4:KZT4"/>
    <mergeCell ref="KZU4:LAM4"/>
    <mergeCell ref="LAN4:LBF4"/>
    <mergeCell ref="KTY4:KUQ4"/>
    <mergeCell ref="KUR4:KVJ4"/>
    <mergeCell ref="KVK4:KWC4"/>
    <mergeCell ref="KWD4:KWV4"/>
    <mergeCell ref="KWW4:KXO4"/>
    <mergeCell ref="LEX4:LFP4"/>
    <mergeCell ref="LFQ4:LGI4"/>
    <mergeCell ref="LGJ4:LHB4"/>
    <mergeCell ref="LHC4:LHU4"/>
    <mergeCell ref="LHV4:LIN4"/>
    <mergeCell ref="LBG4:LBY4"/>
    <mergeCell ref="LBZ4:LCR4"/>
    <mergeCell ref="LCS4:LDK4"/>
    <mergeCell ref="LDL4:LED4"/>
    <mergeCell ref="LEE4:LEW4"/>
    <mergeCell ref="LMF4:LMX4"/>
    <mergeCell ref="LMY4:LNQ4"/>
    <mergeCell ref="LNR4:LOJ4"/>
    <mergeCell ref="LOK4:LPC4"/>
    <mergeCell ref="LPD4:LPV4"/>
    <mergeCell ref="LIO4:LJG4"/>
    <mergeCell ref="LJH4:LJZ4"/>
    <mergeCell ref="LKA4:LKS4"/>
    <mergeCell ref="LKT4:LLL4"/>
    <mergeCell ref="LLM4:LME4"/>
    <mergeCell ref="LTN4:LUF4"/>
    <mergeCell ref="LUG4:LUY4"/>
    <mergeCell ref="LUZ4:LVR4"/>
    <mergeCell ref="LVS4:LWK4"/>
    <mergeCell ref="LWL4:LXD4"/>
    <mergeCell ref="LPW4:LQO4"/>
    <mergeCell ref="LQP4:LRH4"/>
    <mergeCell ref="LRI4:LSA4"/>
    <mergeCell ref="LSB4:LST4"/>
    <mergeCell ref="LSU4:LTM4"/>
    <mergeCell ref="MAV4:MBN4"/>
    <mergeCell ref="MBO4:MCG4"/>
    <mergeCell ref="MCH4:MCZ4"/>
    <mergeCell ref="MDA4:MDS4"/>
    <mergeCell ref="MDT4:MEL4"/>
    <mergeCell ref="LXE4:LXW4"/>
    <mergeCell ref="LXX4:LYP4"/>
    <mergeCell ref="LYQ4:LZI4"/>
    <mergeCell ref="LZJ4:MAB4"/>
    <mergeCell ref="MAC4:MAU4"/>
    <mergeCell ref="MID4:MIV4"/>
    <mergeCell ref="MIW4:MJO4"/>
    <mergeCell ref="MJP4:MKH4"/>
    <mergeCell ref="MKI4:MLA4"/>
    <mergeCell ref="MLB4:MLT4"/>
    <mergeCell ref="MEM4:MFE4"/>
    <mergeCell ref="MFF4:MFX4"/>
    <mergeCell ref="MFY4:MGQ4"/>
    <mergeCell ref="MGR4:MHJ4"/>
    <mergeCell ref="MHK4:MIC4"/>
    <mergeCell ref="MPL4:MQD4"/>
    <mergeCell ref="MQE4:MQW4"/>
    <mergeCell ref="MQX4:MRP4"/>
    <mergeCell ref="MRQ4:MSI4"/>
    <mergeCell ref="MSJ4:MTB4"/>
    <mergeCell ref="MLU4:MMM4"/>
    <mergeCell ref="MMN4:MNF4"/>
    <mergeCell ref="MNG4:MNY4"/>
    <mergeCell ref="MNZ4:MOR4"/>
    <mergeCell ref="MOS4:MPK4"/>
    <mergeCell ref="MWT4:MXL4"/>
    <mergeCell ref="MXM4:MYE4"/>
    <mergeCell ref="MYF4:MYX4"/>
    <mergeCell ref="MYY4:MZQ4"/>
    <mergeCell ref="MZR4:NAJ4"/>
    <mergeCell ref="MTC4:MTU4"/>
    <mergeCell ref="MTV4:MUN4"/>
    <mergeCell ref="MUO4:MVG4"/>
    <mergeCell ref="MVH4:MVZ4"/>
    <mergeCell ref="MWA4:MWS4"/>
    <mergeCell ref="NEB4:NET4"/>
    <mergeCell ref="NEU4:NFM4"/>
    <mergeCell ref="NFN4:NGF4"/>
    <mergeCell ref="NGG4:NGY4"/>
    <mergeCell ref="NGZ4:NHR4"/>
    <mergeCell ref="NAK4:NBC4"/>
    <mergeCell ref="NBD4:NBV4"/>
    <mergeCell ref="NBW4:NCO4"/>
    <mergeCell ref="NCP4:NDH4"/>
    <mergeCell ref="NDI4:NEA4"/>
    <mergeCell ref="NLJ4:NMB4"/>
    <mergeCell ref="NMC4:NMU4"/>
    <mergeCell ref="NMV4:NNN4"/>
    <mergeCell ref="NNO4:NOG4"/>
    <mergeCell ref="NOH4:NOZ4"/>
    <mergeCell ref="NHS4:NIK4"/>
    <mergeCell ref="NIL4:NJD4"/>
    <mergeCell ref="NJE4:NJW4"/>
    <mergeCell ref="NJX4:NKP4"/>
    <mergeCell ref="NKQ4:NLI4"/>
    <mergeCell ref="NSR4:NTJ4"/>
    <mergeCell ref="NTK4:NUC4"/>
    <mergeCell ref="NUD4:NUV4"/>
    <mergeCell ref="NUW4:NVO4"/>
    <mergeCell ref="NVP4:NWH4"/>
    <mergeCell ref="NPA4:NPS4"/>
    <mergeCell ref="NPT4:NQL4"/>
    <mergeCell ref="NQM4:NRE4"/>
    <mergeCell ref="NRF4:NRX4"/>
    <mergeCell ref="NRY4:NSQ4"/>
    <mergeCell ref="NZZ4:OAR4"/>
    <mergeCell ref="OAS4:OBK4"/>
    <mergeCell ref="OBL4:OCD4"/>
    <mergeCell ref="OCE4:OCW4"/>
    <mergeCell ref="OCX4:ODP4"/>
    <mergeCell ref="NWI4:NXA4"/>
    <mergeCell ref="NXB4:NXT4"/>
    <mergeCell ref="NXU4:NYM4"/>
    <mergeCell ref="NYN4:NZF4"/>
    <mergeCell ref="NZG4:NZY4"/>
    <mergeCell ref="OHH4:OHZ4"/>
    <mergeCell ref="OIA4:OIS4"/>
    <mergeCell ref="OIT4:OJL4"/>
    <mergeCell ref="OJM4:OKE4"/>
    <mergeCell ref="OKF4:OKX4"/>
    <mergeCell ref="ODQ4:OEI4"/>
    <mergeCell ref="OEJ4:OFB4"/>
    <mergeCell ref="OFC4:OFU4"/>
    <mergeCell ref="OFV4:OGN4"/>
    <mergeCell ref="OGO4:OHG4"/>
    <mergeCell ref="OOP4:OPH4"/>
    <mergeCell ref="OPI4:OQA4"/>
    <mergeCell ref="OQB4:OQT4"/>
    <mergeCell ref="OQU4:ORM4"/>
    <mergeCell ref="ORN4:OSF4"/>
    <mergeCell ref="OKY4:OLQ4"/>
    <mergeCell ref="OLR4:OMJ4"/>
    <mergeCell ref="OMK4:ONC4"/>
    <mergeCell ref="OND4:ONV4"/>
    <mergeCell ref="ONW4:OOO4"/>
    <mergeCell ref="OVX4:OWP4"/>
    <mergeCell ref="OWQ4:OXI4"/>
    <mergeCell ref="OXJ4:OYB4"/>
    <mergeCell ref="OYC4:OYU4"/>
    <mergeCell ref="OYV4:OZN4"/>
    <mergeCell ref="OSG4:OSY4"/>
    <mergeCell ref="OSZ4:OTR4"/>
    <mergeCell ref="OTS4:OUK4"/>
    <mergeCell ref="OUL4:OVD4"/>
    <mergeCell ref="OVE4:OVW4"/>
    <mergeCell ref="PDF4:PDX4"/>
    <mergeCell ref="PDY4:PEQ4"/>
    <mergeCell ref="PER4:PFJ4"/>
    <mergeCell ref="PFK4:PGC4"/>
    <mergeCell ref="PGD4:PGV4"/>
    <mergeCell ref="OZO4:PAG4"/>
    <mergeCell ref="PAH4:PAZ4"/>
    <mergeCell ref="PBA4:PBS4"/>
    <mergeCell ref="PBT4:PCL4"/>
    <mergeCell ref="PCM4:PDE4"/>
    <mergeCell ref="PKN4:PLF4"/>
    <mergeCell ref="PLG4:PLY4"/>
    <mergeCell ref="PLZ4:PMR4"/>
    <mergeCell ref="PMS4:PNK4"/>
    <mergeCell ref="PNL4:POD4"/>
    <mergeCell ref="PGW4:PHO4"/>
    <mergeCell ref="PHP4:PIH4"/>
    <mergeCell ref="PII4:PJA4"/>
    <mergeCell ref="PJB4:PJT4"/>
    <mergeCell ref="PJU4:PKM4"/>
    <mergeCell ref="PRV4:PSN4"/>
    <mergeCell ref="PSO4:PTG4"/>
    <mergeCell ref="PTH4:PTZ4"/>
    <mergeCell ref="PUA4:PUS4"/>
    <mergeCell ref="PUT4:PVL4"/>
    <mergeCell ref="POE4:POW4"/>
    <mergeCell ref="POX4:PPP4"/>
    <mergeCell ref="PPQ4:PQI4"/>
    <mergeCell ref="PQJ4:PRB4"/>
    <mergeCell ref="PRC4:PRU4"/>
    <mergeCell ref="PZD4:PZV4"/>
    <mergeCell ref="PZW4:QAO4"/>
    <mergeCell ref="QAP4:QBH4"/>
    <mergeCell ref="QBI4:QCA4"/>
    <mergeCell ref="QCB4:QCT4"/>
    <mergeCell ref="PVM4:PWE4"/>
    <mergeCell ref="PWF4:PWX4"/>
    <mergeCell ref="PWY4:PXQ4"/>
    <mergeCell ref="PXR4:PYJ4"/>
    <mergeCell ref="PYK4:PZC4"/>
    <mergeCell ref="QGL4:QHD4"/>
    <mergeCell ref="QHE4:QHW4"/>
    <mergeCell ref="QHX4:QIP4"/>
    <mergeCell ref="QIQ4:QJI4"/>
    <mergeCell ref="QJJ4:QKB4"/>
    <mergeCell ref="QCU4:QDM4"/>
    <mergeCell ref="QDN4:QEF4"/>
    <mergeCell ref="QEG4:QEY4"/>
    <mergeCell ref="QEZ4:QFR4"/>
    <mergeCell ref="QFS4:QGK4"/>
    <mergeCell ref="QNT4:QOL4"/>
    <mergeCell ref="QOM4:QPE4"/>
    <mergeCell ref="QPF4:QPX4"/>
    <mergeCell ref="QPY4:QQQ4"/>
    <mergeCell ref="QQR4:QRJ4"/>
    <mergeCell ref="QKC4:QKU4"/>
    <mergeCell ref="QKV4:QLN4"/>
    <mergeCell ref="QLO4:QMG4"/>
    <mergeCell ref="QMH4:QMZ4"/>
    <mergeCell ref="QNA4:QNS4"/>
    <mergeCell ref="QVB4:QVT4"/>
    <mergeCell ref="QVU4:QWM4"/>
    <mergeCell ref="QWN4:QXF4"/>
    <mergeCell ref="QXG4:QXY4"/>
    <mergeCell ref="QXZ4:QYR4"/>
    <mergeCell ref="QRK4:QSC4"/>
    <mergeCell ref="QSD4:QSV4"/>
    <mergeCell ref="QSW4:QTO4"/>
    <mergeCell ref="QTP4:QUH4"/>
    <mergeCell ref="QUI4:QVA4"/>
    <mergeCell ref="RCJ4:RDB4"/>
    <mergeCell ref="RDC4:RDU4"/>
    <mergeCell ref="RDV4:REN4"/>
    <mergeCell ref="REO4:RFG4"/>
    <mergeCell ref="RFH4:RFZ4"/>
    <mergeCell ref="QYS4:QZK4"/>
    <mergeCell ref="QZL4:RAD4"/>
    <mergeCell ref="RAE4:RAW4"/>
    <mergeCell ref="RAX4:RBP4"/>
    <mergeCell ref="RBQ4:RCI4"/>
    <mergeCell ref="RJR4:RKJ4"/>
    <mergeCell ref="RKK4:RLC4"/>
    <mergeCell ref="RLD4:RLV4"/>
    <mergeCell ref="RLW4:RMO4"/>
    <mergeCell ref="RMP4:RNH4"/>
    <mergeCell ref="RGA4:RGS4"/>
    <mergeCell ref="RGT4:RHL4"/>
    <mergeCell ref="RHM4:RIE4"/>
    <mergeCell ref="RIF4:RIX4"/>
    <mergeCell ref="RIY4:RJQ4"/>
    <mergeCell ref="RQZ4:RRR4"/>
    <mergeCell ref="RRS4:RSK4"/>
    <mergeCell ref="RSL4:RTD4"/>
    <mergeCell ref="RTE4:RTW4"/>
    <mergeCell ref="RTX4:RUP4"/>
    <mergeCell ref="RNI4:ROA4"/>
    <mergeCell ref="ROB4:ROT4"/>
    <mergeCell ref="ROU4:RPM4"/>
    <mergeCell ref="RPN4:RQF4"/>
    <mergeCell ref="RQG4:RQY4"/>
    <mergeCell ref="RYH4:RYZ4"/>
    <mergeCell ref="RZA4:RZS4"/>
    <mergeCell ref="RZT4:SAL4"/>
    <mergeCell ref="SAM4:SBE4"/>
    <mergeCell ref="SBF4:SBX4"/>
    <mergeCell ref="RUQ4:RVI4"/>
    <mergeCell ref="RVJ4:RWB4"/>
    <mergeCell ref="RWC4:RWU4"/>
    <mergeCell ref="RWV4:RXN4"/>
    <mergeCell ref="RXO4:RYG4"/>
    <mergeCell ref="SFP4:SGH4"/>
    <mergeCell ref="SGI4:SHA4"/>
    <mergeCell ref="SHB4:SHT4"/>
    <mergeCell ref="SHU4:SIM4"/>
    <mergeCell ref="SIN4:SJF4"/>
    <mergeCell ref="SBY4:SCQ4"/>
    <mergeCell ref="SCR4:SDJ4"/>
    <mergeCell ref="SDK4:SEC4"/>
    <mergeCell ref="SED4:SEV4"/>
    <mergeCell ref="SEW4:SFO4"/>
    <mergeCell ref="SMX4:SNP4"/>
    <mergeCell ref="SNQ4:SOI4"/>
    <mergeCell ref="SOJ4:SPB4"/>
    <mergeCell ref="SPC4:SPU4"/>
    <mergeCell ref="SPV4:SQN4"/>
    <mergeCell ref="SJG4:SJY4"/>
    <mergeCell ref="SJZ4:SKR4"/>
    <mergeCell ref="SKS4:SLK4"/>
    <mergeCell ref="SLL4:SMD4"/>
    <mergeCell ref="SME4:SMW4"/>
    <mergeCell ref="SUF4:SUX4"/>
    <mergeCell ref="SUY4:SVQ4"/>
    <mergeCell ref="SVR4:SWJ4"/>
    <mergeCell ref="SWK4:SXC4"/>
    <mergeCell ref="SXD4:SXV4"/>
    <mergeCell ref="SQO4:SRG4"/>
    <mergeCell ref="SRH4:SRZ4"/>
    <mergeCell ref="SSA4:SSS4"/>
    <mergeCell ref="SST4:STL4"/>
    <mergeCell ref="STM4:SUE4"/>
    <mergeCell ref="TBN4:TCF4"/>
    <mergeCell ref="TCG4:TCY4"/>
    <mergeCell ref="TCZ4:TDR4"/>
    <mergeCell ref="TDS4:TEK4"/>
    <mergeCell ref="TEL4:TFD4"/>
    <mergeCell ref="SXW4:SYO4"/>
    <mergeCell ref="SYP4:SZH4"/>
    <mergeCell ref="SZI4:TAA4"/>
    <mergeCell ref="TAB4:TAT4"/>
    <mergeCell ref="TAU4:TBM4"/>
    <mergeCell ref="TIV4:TJN4"/>
    <mergeCell ref="TJO4:TKG4"/>
    <mergeCell ref="TKH4:TKZ4"/>
    <mergeCell ref="TLA4:TLS4"/>
    <mergeCell ref="TLT4:TML4"/>
    <mergeCell ref="TFE4:TFW4"/>
    <mergeCell ref="TFX4:TGP4"/>
    <mergeCell ref="TGQ4:THI4"/>
    <mergeCell ref="THJ4:TIB4"/>
    <mergeCell ref="TIC4:TIU4"/>
    <mergeCell ref="TQD4:TQV4"/>
    <mergeCell ref="TQW4:TRO4"/>
    <mergeCell ref="TRP4:TSH4"/>
    <mergeCell ref="TSI4:TTA4"/>
    <mergeCell ref="TTB4:TTT4"/>
    <mergeCell ref="TMM4:TNE4"/>
    <mergeCell ref="TNF4:TNX4"/>
    <mergeCell ref="TNY4:TOQ4"/>
    <mergeCell ref="TOR4:TPJ4"/>
    <mergeCell ref="TPK4:TQC4"/>
    <mergeCell ref="TXL4:TYD4"/>
    <mergeCell ref="TYE4:TYW4"/>
    <mergeCell ref="TYX4:TZP4"/>
    <mergeCell ref="TZQ4:UAI4"/>
    <mergeCell ref="UAJ4:UBB4"/>
    <mergeCell ref="TTU4:TUM4"/>
    <mergeCell ref="TUN4:TVF4"/>
    <mergeCell ref="TVG4:TVY4"/>
    <mergeCell ref="TVZ4:TWR4"/>
    <mergeCell ref="TWS4:TXK4"/>
    <mergeCell ref="UET4:UFL4"/>
    <mergeCell ref="UFM4:UGE4"/>
    <mergeCell ref="UGF4:UGX4"/>
    <mergeCell ref="UGY4:UHQ4"/>
    <mergeCell ref="UHR4:UIJ4"/>
    <mergeCell ref="UBC4:UBU4"/>
    <mergeCell ref="UBV4:UCN4"/>
    <mergeCell ref="UCO4:UDG4"/>
    <mergeCell ref="UDH4:UDZ4"/>
    <mergeCell ref="UEA4:UES4"/>
    <mergeCell ref="UMB4:UMT4"/>
    <mergeCell ref="UMU4:UNM4"/>
    <mergeCell ref="UNN4:UOF4"/>
    <mergeCell ref="UOG4:UOY4"/>
    <mergeCell ref="UOZ4:UPR4"/>
    <mergeCell ref="UIK4:UJC4"/>
    <mergeCell ref="UJD4:UJV4"/>
    <mergeCell ref="UJW4:UKO4"/>
    <mergeCell ref="UKP4:ULH4"/>
    <mergeCell ref="ULI4:UMA4"/>
    <mergeCell ref="UTJ4:UUB4"/>
    <mergeCell ref="UUC4:UUU4"/>
    <mergeCell ref="UUV4:UVN4"/>
    <mergeCell ref="UVO4:UWG4"/>
    <mergeCell ref="UWH4:UWZ4"/>
    <mergeCell ref="UPS4:UQK4"/>
    <mergeCell ref="UQL4:URD4"/>
    <mergeCell ref="URE4:URW4"/>
    <mergeCell ref="URX4:USP4"/>
    <mergeCell ref="USQ4:UTI4"/>
    <mergeCell ref="VAR4:VBJ4"/>
    <mergeCell ref="VBK4:VCC4"/>
    <mergeCell ref="VCD4:VCV4"/>
    <mergeCell ref="VCW4:VDO4"/>
    <mergeCell ref="VDP4:VEH4"/>
    <mergeCell ref="UXA4:UXS4"/>
    <mergeCell ref="UXT4:UYL4"/>
    <mergeCell ref="UYM4:UZE4"/>
    <mergeCell ref="UZF4:UZX4"/>
    <mergeCell ref="UZY4:VAQ4"/>
    <mergeCell ref="VHZ4:VIR4"/>
    <mergeCell ref="VIS4:VJK4"/>
    <mergeCell ref="VJL4:VKD4"/>
    <mergeCell ref="VKE4:VKW4"/>
    <mergeCell ref="VKX4:VLP4"/>
    <mergeCell ref="VEI4:VFA4"/>
    <mergeCell ref="VFB4:VFT4"/>
    <mergeCell ref="VFU4:VGM4"/>
    <mergeCell ref="VGN4:VHF4"/>
    <mergeCell ref="VHG4:VHY4"/>
    <mergeCell ref="VPH4:VPZ4"/>
    <mergeCell ref="VQA4:VQS4"/>
    <mergeCell ref="VQT4:VRL4"/>
    <mergeCell ref="VRM4:VSE4"/>
    <mergeCell ref="VSF4:VSX4"/>
    <mergeCell ref="VLQ4:VMI4"/>
    <mergeCell ref="VMJ4:VNB4"/>
    <mergeCell ref="VNC4:VNU4"/>
    <mergeCell ref="VNV4:VON4"/>
    <mergeCell ref="VOO4:VPG4"/>
    <mergeCell ref="VWP4:VXH4"/>
    <mergeCell ref="VXI4:VYA4"/>
    <mergeCell ref="VYB4:VYT4"/>
    <mergeCell ref="VYU4:VZM4"/>
    <mergeCell ref="VZN4:WAF4"/>
    <mergeCell ref="VSY4:VTQ4"/>
    <mergeCell ref="VTR4:VUJ4"/>
    <mergeCell ref="VUK4:VVC4"/>
    <mergeCell ref="VVD4:VVV4"/>
    <mergeCell ref="VVW4:VWO4"/>
    <mergeCell ref="WDX4:WEP4"/>
    <mergeCell ref="WEQ4:WFI4"/>
    <mergeCell ref="WFJ4:WGB4"/>
    <mergeCell ref="WGC4:WGU4"/>
    <mergeCell ref="WGV4:WHN4"/>
    <mergeCell ref="WAG4:WAY4"/>
    <mergeCell ref="WAZ4:WBR4"/>
    <mergeCell ref="WBS4:WCK4"/>
    <mergeCell ref="WCL4:WDD4"/>
    <mergeCell ref="WDE4:WDW4"/>
    <mergeCell ref="WLF4:WLX4"/>
    <mergeCell ref="WLY4:WMQ4"/>
    <mergeCell ref="WMR4:WNJ4"/>
    <mergeCell ref="WNK4:WOC4"/>
    <mergeCell ref="WOD4:WOV4"/>
    <mergeCell ref="WHO4:WIG4"/>
    <mergeCell ref="WIH4:WIZ4"/>
    <mergeCell ref="WJA4:WJS4"/>
    <mergeCell ref="WJT4:WKL4"/>
    <mergeCell ref="WKM4:WLE4"/>
    <mergeCell ref="XDM4:XEE4"/>
    <mergeCell ref="XEF4:XEX4"/>
    <mergeCell ref="XEY4:XFD4"/>
    <mergeCell ref="T5:T7"/>
    <mergeCell ref="WZV4:XAN4"/>
    <mergeCell ref="XAO4:XBG4"/>
    <mergeCell ref="XBH4:XBZ4"/>
    <mergeCell ref="XCA4:XCS4"/>
    <mergeCell ref="XCT4:XDL4"/>
    <mergeCell ref="WWE4:WWW4"/>
    <mergeCell ref="WWX4:WXP4"/>
    <mergeCell ref="WXQ4:WYI4"/>
    <mergeCell ref="WYJ4:WZB4"/>
    <mergeCell ref="WZC4:WZU4"/>
    <mergeCell ref="WSN4:WTF4"/>
    <mergeCell ref="WTG4:WTY4"/>
    <mergeCell ref="WTZ4:WUR4"/>
    <mergeCell ref="WUS4:WVK4"/>
    <mergeCell ref="WVL4:WWD4"/>
    <mergeCell ref="WOW4:WPO4"/>
    <mergeCell ref="WPP4:WQH4"/>
    <mergeCell ref="WQI4:WRA4"/>
    <mergeCell ref="WRB4:WRT4"/>
    <mergeCell ref="WRU4:WSM4"/>
  </mergeCells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59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2705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125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69177</v>
      </c>
      <c r="D10" s="114">
        <v>85194</v>
      </c>
      <c r="E10" s="114">
        <v>0.81199380200000004</v>
      </c>
      <c r="F10" s="110"/>
      <c r="G10" s="114">
        <v>310.04007243199999</v>
      </c>
      <c r="H10" s="110"/>
      <c r="I10" s="115">
        <v>1</v>
      </c>
      <c r="J10" s="114"/>
      <c r="K10" s="114">
        <v>1</v>
      </c>
      <c r="L10" s="114">
        <v>1</v>
      </c>
      <c r="M10" s="110" t="s">
        <v>18</v>
      </c>
      <c r="N10" s="114">
        <v>50758</v>
      </c>
      <c r="O10" s="114">
        <v>256317.4</v>
      </c>
      <c r="P10" s="114">
        <v>0.198027914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952</v>
      </c>
      <c r="D11" s="114">
        <v>976</v>
      </c>
      <c r="E11" s="114">
        <v>0.97540983599999997</v>
      </c>
      <c r="F11" s="110"/>
      <c r="G11" s="114">
        <v>226.408095567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179</v>
      </c>
      <c r="O11" s="114">
        <v>599</v>
      </c>
      <c r="P11" s="114">
        <v>0.29883138599999998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12</v>
      </c>
      <c r="D12" s="114">
        <v>17</v>
      </c>
      <c r="E12" s="114">
        <v>0.70588235300000002</v>
      </c>
      <c r="F12" s="110"/>
      <c r="G12" s="114">
        <v>164.70588204399999</v>
      </c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4</v>
      </c>
      <c r="O12" s="114">
        <v>15</v>
      </c>
      <c r="P12" s="114">
        <v>0.26666666700000002</v>
      </c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2</v>
      </c>
      <c r="E13" s="114">
        <v>0.5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14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74</v>
      </c>
      <c r="D14" s="114">
        <v>131</v>
      </c>
      <c r="E14" s="114">
        <v>0.56488549600000004</v>
      </c>
      <c r="F14" s="110"/>
      <c r="G14" s="114">
        <v>4814.5037611409998</v>
      </c>
      <c r="H14" s="110"/>
      <c r="I14" s="115">
        <v>1</v>
      </c>
      <c r="J14" s="114"/>
      <c r="K14" s="114"/>
      <c r="L14" s="114">
        <v>1</v>
      </c>
      <c r="M14" s="110"/>
      <c r="N14" s="114">
        <v>1</v>
      </c>
      <c r="O14" s="114">
        <v>87</v>
      </c>
      <c r="P14" s="114">
        <v>1.1494252999999999E-2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3691</v>
      </c>
      <c r="D15" s="114">
        <v>3650</v>
      </c>
      <c r="E15" s="114">
        <v>1.0112328770000001</v>
      </c>
      <c r="F15" s="114">
        <v>1</v>
      </c>
      <c r="G15" s="110"/>
      <c r="H15" s="114">
        <v>1.0112328770000001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565</v>
      </c>
      <c r="D16" s="114">
        <v>843</v>
      </c>
      <c r="E16" s="114">
        <v>0.67022538600000003</v>
      </c>
      <c r="F16" s="110"/>
      <c r="G16" s="114">
        <v>11.704231</v>
      </c>
      <c r="H16" s="110"/>
      <c r="I16" s="115">
        <v>2</v>
      </c>
      <c r="J16" s="114"/>
      <c r="K16" s="114"/>
      <c r="L16" s="114">
        <v>1</v>
      </c>
      <c r="M16" s="110"/>
      <c r="N16" s="114">
        <v>486</v>
      </c>
      <c r="O16" s="114">
        <v>810</v>
      </c>
      <c r="P16" s="114">
        <v>0.6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246</v>
      </c>
      <c r="D17" s="114">
        <v>843</v>
      </c>
      <c r="E17" s="114">
        <v>0.29181494699999999</v>
      </c>
      <c r="F17" s="110"/>
      <c r="G17" s="114">
        <v>14.742770266000001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206</v>
      </c>
      <c r="O17" s="114">
        <v>810</v>
      </c>
      <c r="P17" s="114">
        <v>0.25432098800000003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2760</v>
      </c>
      <c r="D18" s="114">
        <v>976</v>
      </c>
      <c r="E18" s="114">
        <v>2.827868853</v>
      </c>
      <c r="F18" s="114">
        <v>1</v>
      </c>
      <c r="G18" s="110"/>
      <c r="H18" s="114">
        <v>2.827868853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4</v>
      </c>
      <c r="D19" s="114">
        <v>2</v>
      </c>
      <c r="E19" s="114">
        <v>2</v>
      </c>
      <c r="F19" s="114">
        <v>1</v>
      </c>
      <c r="G19" s="110"/>
      <c r="H19" s="114">
        <v>2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311</v>
      </c>
      <c r="D20" s="114">
        <v>131</v>
      </c>
      <c r="E20" s="114">
        <v>2.3740458019999999</v>
      </c>
      <c r="F20" s="114">
        <v>1</v>
      </c>
      <c r="G20" s="110"/>
      <c r="H20" s="114">
        <v>2.3740458019999999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/>
      <c r="D21" s="114"/>
      <c r="E21" s="114"/>
      <c r="F21" s="110"/>
      <c r="G21" s="114">
        <v>-100</v>
      </c>
      <c r="H21" s="110"/>
      <c r="I21" s="115">
        <v>1</v>
      </c>
      <c r="J21" s="114">
        <v>1</v>
      </c>
      <c r="K21" s="114">
        <v>1</v>
      </c>
      <c r="L21" s="114">
        <v>1</v>
      </c>
      <c r="M21" s="110"/>
      <c r="N21" s="114">
        <v>521</v>
      </c>
      <c r="O21" s="114">
        <v>24664</v>
      </c>
      <c r="P21" s="114">
        <v>2.1123904999999998E-2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>
        <v>-100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1176</v>
      </c>
      <c r="O22" s="114">
        <v>3231</v>
      </c>
      <c r="P22" s="114">
        <v>0.36397400200000002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2505</v>
      </c>
      <c r="E23" s="114">
        <v>7.9840300000000005E-4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2335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/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/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5</v>
      </c>
      <c r="D35" s="114">
        <v>1</v>
      </c>
      <c r="E35" s="114">
        <v>5</v>
      </c>
      <c r="F35" s="110"/>
      <c r="G35" s="114">
        <v>900</v>
      </c>
      <c r="H35" s="110"/>
      <c r="I35" s="115">
        <v>1</v>
      </c>
      <c r="J35" s="114"/>
      <c r="K35" s="114">
        <v>1</v>
      </c>
      <c r="L35" s="114">
        <v>1</v>
      </c>
      <c r="M35" s="110"/>
      <c r="N35" s="114">
        <v>3</v>
      </c>
      <c r="O35" s="114">
        <v>6</v>
      </c>
      <c r="P35" s="114">
        <v>0.5</v>
      </c>
      <c r="Q35" s="115">
        <v>0.5</v>
      </c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/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60"/>
  <dimension ref="A1:T50"/>
  <sheetViews>
    <sheetView showGridLines="0" workbookViewId="0">
      <selection activeCell="A36" sqref="A36"/>
    </sheetView>
  </sheetViews>
  <sheetFormatPr defaultColWidth="9.140625" defaultRowHeight="21.75" customHeight="1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ht="21.75" customHeight="1" x14ac:dyDescent="0.25">
      <c r="A1" s="117" t="s">
        <v>2707</v>
      </c>
    </row>
    <row r="2" spans="1:20" ht="21.7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1.7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1.75" customHeight="1" x14ac:dyDescent="0.25">
      <c r="A4" s="141" t="s">
        <v>2706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ht="21.75" customHeight="1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21.7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21.75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ht="21.75" customHeight="1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ht="21.75" customHeight="1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1.75" customHeight="1" x14ac:dyDescent="0.25">
      <c r="A10" s="110" t="s">
        <v>297</v>
      </c>
      <c r="B10" s="110" t="s">
        <v>2621</v>
      </c>
      <c r="C10" s="114">
        <v>107058</v>
      </c>
      <c r="D10" s="114">
        <v>139429</v>
      </c>
      <c r="E10" s="114">
        <v>0.76783165600000003</v>
      </c>
      <c r="F10" s="110"/>
      <c r="G10" s="114">
        <v>330.104997196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102940</v>
      </c>
      <c r="O10" s="114">
        <v>576623.9</v>
      </c>
      <c r="P10" s="114">
        <v>0.17852191000000001</v>
      </c>
      <c r="Q10" s="115">
        <v>1</v>
      </c>
      <c r="R10" s="110"/>
      <c r="T10" s="82">
        <f>IF(I10&gt;0,1,0)</f>
        <v>1</v>
      </c>
    </row>
    <row r="11" spans="1:20" ht="21.75" customHeight="1" x14ac:dyDescent="0.25">
      <c r="A11" s="110" t="s">
        <v>299</v>
      </c>
      <c r="B11" s="110" t="s">
        <v>2</v>
      </c>
      <c r="C11" s="114">
        <v>412</v>
      </c>
      <c r="D11" s="114">
        <v>480</v>
      </c>
      <c r="E11" s="114">
        <v>0.85833333300000003</v>
      </c>
      <c r="F11" s="110"/>
      <c r="G11" s="114">
        <v>334.002346687</v>
      </c>
      <c r="H11" s="110"/>
      <c r="I11" s="115">
        <v>2</v>
      </c>
      <c r="J11" s="114"/>
      <c r="K11" s="114"/>
      <c r="L11" s="114">
        <v>1</v>
      </c>
      <c r="M11" s="110"/>
      <c r="N11" s="114">
        <v>213</v>
      </c>
      <c r="O11" s="114">
        <v>1077</v>
      </c>
      <c r="P11" s="114">
        <v>0.197771588</v>
      </c>
      <c r="Q11" s="115"/>
      <c r="R11" s="110"/>
      <c r="T11" s="82">
        <f t="shared" ref="T11:T36" si="0">IF(I11&gt;0,1,0)</f>
        <v>1</v>
      </c>
    </row>
    <row r="12" spans="1:20" ht="21.75" customHeight="1" x14ac:dyDescent="0.25">
      <c r="A12" s="110" t="s">
        <v>301</v>
      </c>
      <c r="B12" s="110" t="s">
        <v>4</v>
      </c>
      <c r="C12" s="114">
        <v>16</v>
      </c>
      <c r="D12" s="114">
        <v>17</v>
      </c>
      <c r="E12" s="114">
        <v>0.94117647100000001</v>
      </c>
      <c r="F12" s="110"/>
      <c r="G12" s="114">
        <v>88.235294199999998</v>
      </c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1</v>
      </c>
      <c r="O12" s="114">
        <v>2</v>
      </c>
      <c r="P12" s="114">
        <v>0.5</v>
      </c>
      <c r="Q12" s="115"/>
      <c r="R12" s="110"/>
      <c r="T12" s="82">
        <f t="shared" si="0"/>
        <v>1</v>
      </c>
    </row>
    <row r="13" spans="1:20" ht="21.75" customHeight="1" x14ac:dyDescent="0.25">
      <c r="A13" s="110" t="s">
        <v>303</v>
      </c>
      <c r="B13" s="110" t="s">
        <v>2611</v>
      </c>
      <c r="C13" s="114">
        <v>5</v>
      </c>
      <c r="D13" s="114">
        <v>14</v>
      </c>
      <c r="E13" s="114">
        <v>0.35714285699999998</v>
      </c>
      <c r="F13" s="110"/>
      <c r="G13" s="114">
        <v>1542.8570994859999</v>
      </c>
      <c r="H13" s="110"/>
      <c r="I13" s="115">
        <v>1</v>
      </c>
      <c r="J13" s="114"/>
      <c r="K13" s="114"/>
      <c r="L13" s="114">
        <v>1</v>
      </c>
      <c r="M13" s="110"/>
      <c r="N13" s="114">
        <v>1</v>
      </c>
      <c r="O13" s="114">
        <v>46</v>
      </c>
      <c r="P13" s="114">
        <v>2.1739130999999998E-2</v>
      </c>
      <c r="Q13" s="115"/>
      <c r="R13" s="110"/>
      <c r="T13" s="82">
        <f t="shared" si="0"/>
        <v>1</v>
      </c>
    </row>
    <row r="14" spans="1:20" ht="21.75" customHeight="1" x14ac:dyDescent="0.25">
      <c r="A14" s="110" t="s">
        <v>305</v>
      </c>
      <c r="B14" s="110" t="s">
        <v>6</v>
      </c>
      <c r="C14" s="114">
        <v>49</v>
      </c>
      <c r="D14" s="114">
        <v>56</v>
      </c>
      <c r="E14" s="114">
        <v>0.875</v>
      </c>
      <c r="F14" s="110"/>
      <c r="G14" s="114">
        <v>1737.4999852999999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7</v>
      </c>
      <c r="O14" s="114">
        <v>147</v>
      </c>
      <c r="P14" s="114">
        <v>4.7619047999999997E-2</v>
      </c>
      <c r="Q14" s="115"/>
      <c r="R14" s="110"/>
      <c r="T14" s="82">
        <f t="shared" si="0"/>
        <v>1</v>
      </c>
    </row>
    <row r="15" spans="1:20" ht="21.75" customHeight="1" x14ac:dyDescent="0.25">
      <c r="A15" s="110" t="s">
        <v>307</v>
      </c>
      <c r="B15" s="110" t="s">
        <v>290</v>
      </c>
      <c r="C15" s="114">
        <v>2730</v>
      </c>
      <c r="D15" s="114">
        <v>2730</v>
      </c>
      <c r="E15" s="114">
        <v>1</v>
      </c>
      <c r="F15" s="114">
        <v>1</v>
      </c>
      <c r="G15" s="110"/>
      <c r="H15" s="114">
        <v>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21.75" customHeight="1" x14ac:dyDescent="0.25">
      <c r="A16" s="110" t="s">
        <v>2622</v>
      </c>
      <c r="B16" s="110" t="s">
        <v>291</v>
      </c>
      <c r="C16" s="114">
        <v>912</v>
      </c>
      <c r="D16" s="114">
        <v>1275</v>
      </c>
      <c r="E16" s="114">
        <v>0.71529411799999998</v>
      </c>
      <c r="F16" s="110"/>
      <c r="G16" s="114">
        <v>13.757618728000001</v>
      </c>
      <c r="H16" s="110"/>
      <c r="I16" s="115">
        <v>2</v>
      </c>
      <c r="J16" s="114"/>
      <c r="K16" s="114"/>
      <c r="L16" s="114">
        <v>1</v>
      </c>
      <c r="M16" s="110"/>
      <c r="N16" s="114">
        <v>664</v>
      </c>
      <c r="O16" s="114">
        <v>1056</v>
      </c>
      <c r="P16" s="114">
        <v>0.62878787899999999</v>
      </c>
      <c r="Q16" s="115"/>
      <c r="R16" s="110"/>
      <c r="T16" s="82">
        <f t="shared" si="0"/>
        <v>1</v>
      </c>
    </row>
    <row r="17" spans="1:20" ht="21.75" customHeight="1" x14ac:dyDescent="0.25">
      <c r="A17" s="110" t="s">
        <v>2623</v>
      </c>
      <c r="B17" s="110" t="s">
        <v>292</v>
      </c>
      <c r="C17" s="114">
        <v>238</v>
      </c>
      <c r="D17" s="114">
        <v>1275</v>
      </c>
      <c r="E17" s="114">
        <v>0.18666666700000001</v>
      </c>
      <c r="F17" s="110"/>
      <c r="G17" s="114">
        <v>-9.9908675769999995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219</v>
      </c>
      <c r="O17" s="114">
        <v>1056</v>
      </c>
      <c r="P17" s="114">
        <v>0.20738636399999999</v>
      </c>
      <c r="Q17" s="115">
        <v>1</v>
      </c>
      <c r="R17" s="110"/>
      <c r="T17" s="82">
        <f t="shared" si="0"/>
        <v>1</v>
      </c>
    </row>
    <row r="18" spans="1:20" ht="21.75" customHeight="1" x14ac:dyDescent="0.25">
      <c r="A18" s="110" t="s">
        <v>313</v>
      </c>
      <c r="B18" s="110" t="s">
        <v>293</v>
      </c>
      <c r="C18" s="114">
        <v>3701</v>
      </c>
      <c r="D18" s="114">
        <v>480</v>
      </c>
      <c r="E18" s="114">
        <v>7.7104166669999996</v>
      </c>
      <c r="F18" s="114">
        <v>1</v>
      </c>
      <c r="G18" s="110"/>
      <c r="H18" s="114">
        <v>7.7104166669999996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21.75" customHeight="1" x14ac:dyDescent="0.25">
      <c r="A19" s="110" t="s">
        <v>315</v>
      </c>
      <c r="B19" s="110" t="s">
        <v>294</v>
      </c>
      <c r="C19" s="114">
        <v>43</v>
      </c>
      <c r="D19" s="114">
        <v>14</v>
      </c>
      <c r="E19" s="114">
        <v>3.0714285719999999</v>
      </c>
      <c r="F19" s="114">
        <v>1</v>
      </c>
      <c r="G19" s="110"/>
      <c r="H19" s="114">
        <v>3.0714285719999999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21.75" customHeight="1" x14ac:dyDescent="0.25">
      <c r="A20" s="110" t="s">
        <v>317</v>
      </c>
      <c r="B20" s="110" t="s">
        <v>2612</v>
      </c>
      <c r="C20" s="114">
        <v>367</v>
      </c>
      <c r="D20" s="114">
        <v>56</v>
      </c>
      <c r="E20" s="114">
        <v>6.5535714289999998</v>
      </c>
      <c r="F20" s="114">
        <v>1</v>
      </c>
      <c r="G20" s="110"/>
      <c r="H20" s="114">
        <v>6.5535714289999998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21.75" customHeight="1" x14ac:dyDescent="0.25">
      <c r="A21" s="110" t="s">
        <v>319</v>
      </c>
      <c r="B21" s="110" t="s">
        <v>2613</v>
      </c>
      <c r="C21" s="114"/>
      <c r="D21" s="114"/>
      <c r="E21" s="114"/>
      <c r="F21" s="110"/>
      <c r="G21" s="114">
        <v>-100</v>
      </c>
      <c r="H21" s="110"/>
      <c r="I21" s="115">
        <v>1</v>
      </c>
      <c r="J21" s="114">
        <v>1</v>
      </c>
      <c r="K21" s="114">
        <v>1</v>
      </c>
      <c r="L21" s="114">
        <v>1</v>
      </c>
      <c r="M21" s="110"/>
      <c r="N21" s="114">
        <v>720</v>
      </c>
      <c r="O21" s="114">
        <v>41377</v>
      </c>
      <c r="P21" s="114">
        <v>1.7400972000000001E-2</v>
      </c>
      <c r="Q21" s="115">
        <v>1</v>
      </c>
      <c r="R21" s="110"/>
      <c r="T21" s="82">
        <f t="shared" si="0"/>
        <v>1</v>
      </c>
    </row>
    <row r="22" spans="1:20" ht="21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>
        <v>-100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782</v>
      </c>
      <c r="O22" s="114">
        <v>2577</v>
      </c>
      <c r="P22" s="114">
        <v>0.30345362799999998</v>
      </c>
      <c r="Q22" s="115">
        <v>2</v>
      </c>
      <c r="R22" s="110"/>
      <c r="T22" s="82">
        <f t="shared" si="0"/>
        <v>1</v>
      </c>
    </row>
    <row r="23" spans="1:20" ht="21.75" customHeight="1" x14ac:dyDescent="0.25">
      <c r="A23" s="110" t="s">
        <v>323</v>
      </c>
      <c r="B23" s="110" t="s">
        <v>2615</v>
      </c>
      <c r="C23" s="114">
        <v>2</v>
      </c>
      <c r="D23" s="114">
        <v>4362</v>
      </c>
      <c r="E23" s="114">
        <v>4.58505E-4</v>
      </c>
      <c r="F23" s="110"/>
      <c r="G23" s="114">
        <v>85.877893541999995</v>
      </c>
      <c r="H23" s="110"/>
      <c r="I23" s="115">
        <v>0.5</v>
      </c>
      <c r="J23" s="114"/>
      <c r="K23" s="114">
        <v>1</v>
      </c>
      <c r="L23" s="114">
        <v>1</v>
      </c>
      <c r="M23" s="110"/>
      <c r="N23" s="114">
        <v>1</v>
      </c>
      <c r="O23" s="114">
        <v>4054</v>
      </c>
      <c r="P23" s="114">
        <v>2.4666999999999999E-4</v>
      </c>
      <c r="Q23" s="115">
        <v>0.5</v>
      </c>
      <c r="R23" s="110"/>
      <c r="T23" s="82">
        <f t="shared" si="0"/>
        <v>1</v>
      </c>
    </row>
    <row r="24" spans="1:20" ht="15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21.75" customHeight="1" x14ac:dyDescent="0.25">
      <c r="A25" s="110" t="s">
        <v>327</v>
      </c>
      <c r="B25" s="110" t="s">
        <v>2616</v>
      </c>
      <c r="C25" s="114">
        <v>13201</v>
      </c>
      <c r="D25" s="114">
        <v>26309</v>
      </c>
      <c r="E25" s="114">
        <v>0.50176745599999995</v>
      </c>
      <c r="F25" s="114">
        <v>1</v>
      </c>
      <c r="G25" s="110"/>
      <c r="H25" s="114">
        <v>0.50176745599999995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21.75" customHeight="1" x14ac:dyDescent="0.25">
      <c r="A26" s="110" t="s">
        <v>329</v>
      </c>
      <c r="B26" s="110" t="s">
        <v>2617</v>
      </c>
      <c r="C26" s="114">
        <v>23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21.75" customHeight="1" x14ac:dyDescent="0.25">
      <c r="A27" s="110" t="s">
        <v>331</v>
      </c>
      <c r="B27" s="110" t="s">
        <v>2618</v>
      </c>
      <c r="C27" s="114">
        <v>231</v>
      </c>
      <c r="D27" s="114">
        <v>2</v>
      </c>
      <c r="E27" s="114">
        <v>115.5</v>
      </c>
      <c r="F27" s="114">
        <v>1</v>
      </c>
      <c r="G27" s="110"/>
      <c r="H27" s="114">
        <v>115.5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1.75" customHeight="1" x14ac:dyDescent="0.25">
      <c r="A28" s="110" t="s">
        <v>333</v>
      </c>
      <c r="B28" s="110" t="s">
        <v>2619</v>
      </c>
      <c r="C28" s="114">
        <v>57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1.75" customHeight="1" x14ac:dyDescent="0.25">
      <c r="A29" s="110" t="s">
        <v>335</v>
      </c>
      <c r="B29" s="110" t="s">
        <v>2624</v>
      </c>
      <c r="C29" s="114">
        <v>94</v>
      </c>
      <c r="D29" s="114">
        <v>1</v>
      </c>
      <c r="E29" s="114">
        <v>94</v>
      </c>
      <c r="F29" s="114">
        <v>1</v>
      </c>
      <c r="G29" s="110"/>
      <c r="H29" s="114">
        <v>94</v>
      </c>
      <c r="I29" s="115">
        <v>2</v>
      </c>
      <c r="J29" s="114"/>
      <c r="K29" s="114">
        <v>1</v>
      </c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21.75" customHeight="1" x14ac:dyDescent="0.25">
      <c r="A30" s="110" t="s">
        <v>337</v>
      </c>
      <c r="B30" s="110" t="s">
        <v>2625</v>
      </c>
      <c r="C30" s="114">
        <v>30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ht="15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1.75" customHeight="1" x14ac:dyDescent="0.25">
      <c r="A32" s="110" t="s">
        <v>339</v>
      </c>
      <c r="B32" s="110" t="s">
        <v>2626</v>
      </c>
      <c r="C32" s="114"/>
      <c r="D32" s="114">
        <v>2</v>
      </c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7</v>
      </c>
      <c r="P32" s="114"/>
      <c r="Q32" s="115"/>
      <c r="R32" s="110"/>
      <c r="T32" s="82">
        <f t="shared" si="0"/>
        <v>0</v>
      </c>
    </row>
    <row r="33" spans="1:20" ht="21.75" customHeight="1" x14ac:dyDescent="0.25">
      <c r="A33" s="110" t="s">
        <v>341</v>
      </c>
      <c r="B33" s="110" t="s">
        <v>2627</v>
      </c>
      <c r="C33" s="114">
        <v>191</v>
      </c>
      <c r="D33" s="114">
        <v>600</v>
      </c>
      <c r="E33" s="114">
        <v>0.318333333</v>
      </c>
      <c r="F33" s="114">
        <v>1</v>
      </c>
      <c r="G33" s="110"/>
      <c r="H33" s="114">
        <v>0.318333333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1.7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>
        <v>-100</v>
      </c>
      <c r="H34" s="110"/>
      <c r="I34" s="115"/>
      <c r="J34" s="114">
        <v>1</v>
      </c>
      <c r="K34" s="114"/>
      <c r="L34" s="114">
        <v>1</v>
      </c>
      <c r="M34" s="110"/>
      <c r="N34" s="114">
        <v>1</v>
      </c>
      <c r="O34" s="114">
        <v>4</v>
      </c>
      <c r="P34" s="114">
        <v>0.25</v>
      </c>
      <c r="Q34" s="115">
        <v>0.5</v>
      </c>
      <c r="R34" s="110"/>
      <c r="T34" s="82">
        <f t="shared" si="0"/>
        <v>0</v>
      </c>
    </row>
    <row r="35" spans="1:20" ht="21.75" customHeight="1" x14ac:dyDescent="0.25">
      <c r="A35" s="110" t="s">
        <v>345</v>
      </c>
      <c r="B35" s="110" t="s">
        <v>2629</v>
      </c>
      <c r="C35" s="114">
        <v>7</v>
      </c>
      <c r="D35" s="114">
        <v>1</v>
      </c>
      <c r="E35" s="114">
        <v>7</v>
      </c>
      <c r="F35" s="110"/>
      <c r="G35" s="114">
        <v>7599.9999922999996</v>
      </c>
      <c r="H35" s="110"/>
      <c r="I35" s="115">
        <v>1</v>
      </c>
      <c r="J35" s="114"/>
      <c r="K35" s="114">
        <v>1</v>
      </c>
      <c r="L35" s="114">
        <v>1</v>
      </c>
      <c r="M35" s="110"/>
      <c r="N35" s="114">
        <v>2</v>
      </c>
      <c r="O35" s="114">
        <v>22</v>
      </c>
      <c r="P35" s="114">
        <v>9.0909090999999997E-2</v>
      </c>
      <c r="Q35" s="115">
        <v>1</v>
      </c>
      <c r="R35" s="110"/>
      <c r="T35" s="82">
        <f t="shared" si="0"/>
        <v>1</v>
      </c>
    </row>
    <row r="36" spans="1:20" ht="21.75" customHeight="1" x14ac:dyDescent="0.25">
      <c r="A36" s="110" t="s">
        <v>347</v>
      </c>
      <c r="B36" s="110" t="s">
        <v>2630</v>
      </c>
      <c r="C36" s="114">
        <v>526</v>
      </c>
      <c r="D36" s="114">
        <v>583</v>
      </c>
      <c r="E36" s="114">
        <v>0.902229846</v>
      </c>
      <c r="F36" s="114">
        <v>1</v>
      </c>
      <c r="G36" s="110"/>
      <c r="H36" s="114">
        <v>0.902229846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ht="21.75" customHeight="1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21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21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21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21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21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21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21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21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7" spans="1:20" ht="21.7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18</v>
      </c>
    </row>
    <row r="48" spans="1:20" ht="21.7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ht="21.75" customHeight="1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ht="21.75" customHeight="1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23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61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2708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2709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20570</v>
      </c>
      <c r="D10" s="114">
        <v>105539.9</v>
      </c>
      <c r="E10" s="114">
        <v>0.19490259099999999</v>
      </c>
      <c r="F10" s="110"/>
      <c r="G10" s="114">
        <v>-54.304143689</v>
      </c>
      <c r="H10" s="110"/>
      <c r="I10" s="115"/>
      <c r="J10" s="114"/>
      <c r="K10" s="114"/>
      <c r="L10" s="114">
        <v>1</v>
      </c>
      <c r="M10" s="110"/>
      <c r="N10" s="114">
        <v>19554</v>
      </c>
      <c r="O10" s="114">
        <v>45845.3</v>
      </c>
      <c r="P10" s="114">
        <v>0.42652136699999998</v>
      </c>
      <c r="Q10" s="115">
        <v>0.5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</v>
      </c>
      <c r="D11" s="114">
        <v>5</v>
      </c>
      <c r="E11" s="114">
        <v>0.2</v>
      </c>
      <c r="F11" s="110"/>
      <c r="G11" s="114"/>
      <c r="H11" s="110"/>
      <c r="I11" s="115"/>
      <c r="J11" s="114"/>
      <c r="K11" s="114"/>
      <c r="L11" s="114">
        <v>1</v>
      </c>
      <c r="M11" s="110"/>
      <c r="N11" s="114"/>
      <c r="O11" s="114">
        <v>44</v>
      </c>
      <c r="P11" s="114"/>
      <c r="Q11" s="115"/>
      <c r="R11" s="110"/>
      <c r="T11" s="82">
        <f t="shared" ref="T11:T36" si="0">IF(I11&gt;0,1,0)</f>
        <v>0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/>
      <c r="E12" s="114"/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12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/>
      <c r="D14" s="114"/>
      <c r="E14" s="114"/>
      <c r="F14" s="110"/>
      <c r="G14" s="114"/>
      <c r="H14" s="110"/>
      <c r="I14" s="115"/>
      <c r="J14" s="114"/>
      <c r="K14" s="114"/>
      <c r="L14" s="114">
        <v>1</v>
      </c>
      <c r="M14" s="110"/>
      <c r="N14" s="114"/>
      <c r="O14" s="114">
        <v>2</v>
      </c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/>
      <c r="D15" s="114"/>
      <c r="E15" s="114"/>
      <c r="F15" s="114">
        <v>1</v>
      </c>
      <c r="G15" s="110"/>
      <c r="H15" s="114"/>
      <c r="I15" s="115"/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0</v>
      </c>
    </row>
    <row r="16" spans="1:20" ht="36.75" customHeight="1" x14ac:dyDescent="0.25">
      <c r="A16" s="110" t="s">
        <v>2622</v>
      </c>
      <c r="B16" s="110" t="s">
        <v>291</v>
      </c>
      <c r="C16" s="114">
        <v>32</v>
      </c>
      <c r="D16" s="114">
        <v>67</v>
      </c>
      <c r="E16" s="114">
        <v>0.47761194000000001</v>
      </c>
      <c r="F16" s="110"/>
      <c r="G16" s="114">
        <v>6.5442020159999998</v>
      </c>
      <c r="H16" s="110"/>
      <c r="I16" s="115">
        <v>1</v>
      </c>
      <c r="J16" s="114">
        <v>1</v>
      </c>
      <c r="K16" s="114"/>
      <c r="L16" s="114">
        <v>1</v>
      </c>
      <c r="M16" s="110"/>
      <c r="N16" s="114">
        <v>26</v>
      </c>
      <c r="O16" s="114">
        <v>58</v>
      </c>
      <c r="P16" s="114">
        <v>0.44827586200000002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/>
      <c r="D17" s="114">
        <v>67</v>
      </c>
      <c r="E17" s="114"/>
      <c r="F17" s="110"/>
      <c r="G17" s="114">
        <v>-100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</v>
      </c>
      <c r="O17" s="114">
        <v>58</v>
      </c>
      <c r="P17" s="114">
        <v>1.7241379000000001E-2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24</v>
      </c>
      <c r="D18" s="114">
        <v>5</v>
      </c>
      <c r="E18" s="114">
        <v>4.8</v>
      </c>
      <c r="F18" s="114">
        <v>1</v>
      </c>
      <c r="G18" s="110"/>
      <c r="H18" s="114">
        <v>4.8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/>
      <c r="D19" s="114"/>
      <c r="E19" s="114"/>
      <c r="F19" s="114">
        <v>1</v>
      </c>
      <c r="G19" s="110"/>
      <c r="H19" s="114"/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/>
      <c r="D20" s="114"/>
      <c r="E20" s="114"/>
      <c r="F20" s="114">
        <v>1</v>
      </c>
      <c r="G20" s="110"/>
      <c r="H20" s="114"/>
      <c r="I20" s="115"/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0</v>
      </c>
    </row>
    <row r="21" spans="1:20" ht="36.75" customHeight="1" x14ac:dyDescent="0.25">
      <c r="A21" s="110" t="s">
        <v>319</v>
      </c>
      <c r="B21" s="110" t="s">
        <v>2613</v>
      </c>
      <c r="C21" s="114">
        <v>3</v>
      </c>
      <c r="D21" s="114">
        <v>1289</v>
      </c>
      <c r="E21" s="114">
        <v>2.3273859999999999E-3</v>
      </c>
      <c r="F21" s="110"/>
      <c r="G21" s="114">
        <v>-29.247472391999999</v>
      </c>
      <c r="H21" s="110"/>
      <c r="I21" s="115">
        <v>1</v>
      </c>
      <c r="J21" s="114">
        <v>1</v>
      </c>
      <c r="K21" s="114">
        <v>1</v>
      </c>
      <c r="L21" s="114">
        <v>1</v>
      </c>
      <c r="M21" s="110"/>
      <c r="N21" s="114">
        <v>4</v>
      </c>
      <c r="O21" s="114">
        <v>1216</v>
      </c>
      <c r="P21" s="114">
        <v>3.2894740000000001E-3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>
        <v>1</v>
      </c>
      <c r="K22" s="114">
        <v>1</v>
      </c>
      <c r="L22" s="114">
        <v>1</v>
      </c>
      <c r="M22" s="110"/>
      <c r="N22" s="114"/>
      <c r="O22" s="114"/>
      <c r="P22" s="114"/>
      <c r="Q22" s="115">
        <v>2</v>
      </c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3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3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/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/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/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4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62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131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91149</v>
      </c>
      <c r="D10" s="114">
        <v>342581.6</v>
      </c>
      <c r="E10" s="114">
        <v>0.26606507800000001</v>
      </c>
      <c r="F10" s="110"/>
      <c r="G10" s="114">
        <v>2.1351297219999998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82208</v>
      </c>
      <c r="O10" s="114">
        <v>315574.09999999998</v>
      </c>
      <c r="P10" s="114">
        <v>0.26050300100000001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247</v>
      </c>
      <c r="D11" s="114">
        <v>280</v>
      </c>
      <c r="E11" s="114">
        <v>0.88214285699999995</v>
      </c>
      <c r="F11" s="110"/>
      <c r="G11" s="114">
        <v>309.40476233200002</v>
      </c>
      <c r="H11" s="110"/>
      <c r="I11" s="115">
        <v>2</v>
      </c>
      <c r="J11" s="114"/>
      <c r="K11" s="114"/>
      <c r="L11" s="114">
        <v>1</v>
      </c>
      <c r="M11" s="110"/>
      <c r="N11" s="114">
        <v>117</v>
      </c>
      <c r="O11" s="114">
        <v>543</v>
      </c>
      <c r="P11" s="114">
        <v>0.215469613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8</v>
      </c>
      <c r="D12" s="114">
        <v>14</v>
      </c>
      <c r="E12" s="114">
        <v>0.57142857199999997</v>
      </c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3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8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17</v>
      </c>
      <c r="D14" s="114">
        <v>29</v>
      </c>
      <c r="E14" s="114">
        <v>0.58620689699999995</v>
      </c>
      <c r="F14" s="110"/>
      <c r="G14" s="114">
        <v>535.057473867</v>
      </c>
      <c r="H14" s="110"/>
      <c r="I14" s="115">
        <v>1</v>
      </c>
      <c r="J14" s="114"/>
      <c r="K14" s="114"/>
      <c r="L14" s="114">
        <v>1</v>
      </c>
      <c r="M14" s="110"/>
      <c r="N14" s="114">
        <v>12</v>
      </c>
      <c r="O14" s="114">
        <v>130</v>
      </c>
      <c r="P14" s="114">
        <v>9.2307691999999997E-2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2516</v>
      </c>
      <c r="D15" s="114">
        <v>2500</v>
      </c>
      <c r="E15" s="114">
        <v>1.0064</v>
      </c>
      <c r="F15" s="114">
        <v>1</v>
      </c>
      <c r="G15" s="110"/>
      <c r="H15" s="114">
        <v>1.0064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424</v>
      </c>
      <c r="D16" s="114">
        <v>744</v>
      </c>
      <c r="E16" s="114">
        <v>0.56989247300000001</v>
      </c>
      <c r="F16" s="110"/>
      <c r="G16" s="114">
        <v>-16.539073963</v>
      </c>
      <c r="H16" s="110"/>
      <c r="I16" s="115"/>
      <c r="J16" s="114"/>
      <c r="K16" s="114"/>
      <c r="L16" s="114">
        <v>1</v>
      </c>
      <c r="M16" s="110"/>
      <c r="N16" s="114">
        <v>493</v>
      </c>
      <c r="O16" s="114">
        <v>722</v>
      </c>
      <c r="P16" s="114">
        <v>0.68282548499999995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166</v>
      </c>
      <c r="D17" s="114">
        <v>744</v>
      </c>
      <c r="E17" s="114">
        <v>0.22311828</v>
      </c>
      <c r="F17" s="110"/>
      <c r="G17" s="114">
        <v>-16.963196842999999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194</v>
      </c>
      <c r="O17" s="114">
        <v>722</v>
      </c>
      <c r="P17" s="114">
        <v>0.26869806099999999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1732</v>
      </c>
      <c r="D18" s="114">
        <v>280</v>
      </c>
      <c r="E18" s="114">
        <v>6.1857142859999996</v>
      </c>
      <c r="F18" s="114">
        <v>1</v>
      </c>
      <c r="G18" s="110"/>
      <c r="H18" s="114">
        <v>6.1857142859999996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34</v>
      </c>
      <c r="D19" s="114">
        <v>3</v>
      </c>
      <c r="E19" s="114">
        <v>11.333333333000001</v>
      </c>
      <c r="F19" s="114">
        <v>1</v>
      </c>
      <c r="G19" s="110"/>
      <c r="H19" s="114">
        <v>11.333333333000001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266</v>
      </c>
      <c r="D20" s="114">
        <v>29</v>
      </c>
      <c r="E20" s="114">
        <v>9.1724137930000005</v>
      </c>
      <c r="F20" s="114">
        <v>1</v>
      </c>
      <c r="G20" s="110"/>
      <c r="H20" s="114">
        <v>9.1724137930000005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756</v>
      </c>
      <c r="D21" s="114">
        <v>27459</v>
      </c>
      <c r="E21" s="114">
        <v>2.7531956999999999E-2</v>
      </c>
      <c r="F21" s="110"/>
      <c r="G21" s="114">
        <v>48.10148787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458</v>
      </c>
      <c r="O21" s="114">
        <v>24637</v>
      </c>
      <c r="P21" s="114">
        <v>1.8589926E-2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258</v>
      </c>
      <c r="D22" s="114">
        <v>1227</v>
      </c>
      <c r="E22" s="114">
        <v>0.21026894900000001</v>
      </c>
      <c r="F22" s="110"/>
      <c r="G22" s="114">
        <v>-13.035107096999999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287</v>
      </c>
      <c r="O22" s="114">
        <v>1187</v>
      </c>
      <c r="P22" s="114">
        <v>0.24178601499999999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4</v>
      </c>
      <c r="D23" s="114">
        <v>3268</v>
      </c>
      <c r="E23" s="114">
        <v>1.2239900000000001E-3</v>
      </c>
      <c r="F23" s="110"/>
      <c r="G23" s="114">
        <v>85.740365018999995</v>
      </c>
      <c r="H23" s="110"/>
      <c r="I23" s="115">
        <v>0.5</v>
      </c>
      <c r="J23" s="114"/>
      <c r="K23" s="114">
        <v>1</v>
      </c>
      <c r="L23" s="114">
        <v>1</v>
      </c>
      <c r="M23" s="110"/>
      <c r="N23" s="114">
        <v>2</v>
      </c>
      <c r="O23" s="114">
        <v>3035</v>
      </c>
      <c r="P23" s="114">
        <v>6.5897899999999997E-4</v>
      </c>
      <c r="Q23" s="115">
        <v>0.5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1067</v>
      </c>
      <c r="D25" s="114">
        <v>1079</v>
      </c>
      <c r="E25" s="114">
        <v>0.98887859099999997</v>
      </c>
      <c r="F25" s="114">
        <v>1</v>
      </c>
      <c r="G25" s="110"/>
      <c r="H25" s="114">
        <v>0.98887859099999997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708</v>
      </c>
      <c r="D27" s="114">
        <v>6</v>
      </c>
      <c r="E27" s="114">
        <v>118</v>
      </c>
      <c r="F27" s="114">
        <v>1</v>
      </c>
      <c r="G27" s="110"/>
      <c r="H27" s="114">
        <v>118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9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11</v>
      </c>
      <c r="D29" s="114">
        <v>1</v>
      </c>
      <c r="E29" s="114">
        <v>11</v>
      </c>
      <c r="F29" s="114">
        <v>1</v>
      </c>
      <c r="G29" s="110"/>
      <c r="H29" s="114">
        <v>11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3</v>
      </c>
      <c r="D32" s="114">
        <v>37</v>
      </c>
      <c r="E32" s="114">
        <v>8.1081080999999999E-2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51</v>
      </c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81</v>
      </c>
      <c r="D33" s="114">
        <v>348</v>
      </c>
      <c r="E33" s="114">
        <v>0.232758621</v>
      </c>
      <c r="F33" s="114">
        <v>1</v>
      </c>
      <c r="G33" s="110"/>
      <c r="H33" s="114">
        <v>0.232758621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3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>
        <v>4</v>
      </c>
      <c r="E35" s="114">
        <v>0.25</v>
      </c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267</v>
      </c>
      <c r="D36" s="114">
        <v>267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6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133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23254</v>
      </c>
      <c r="D10" s="114">
        <v>62690.400000000001</v>
      </c>
      <c r="E10" s="114">
        <v>0.37093398700000002</v>
      </c>
      <c r="F10" s="110"/>
      <c r="G10" s="114">
        <v>15.469333811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19173</v>
      </c>
      <c r="O10" s="114">
        <v>59684.3</v>
      </c>
      <c r="P10" s="114">
        <v>0.32124025899999997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105</v>
      </c>
      <c r="D11" s="114">
        <v>120</v>
      </c>
      <c r="E11" s="114">
        <v>0.875</v>
      </c>
      <c r="F11" s="110"/>
      <c r="G11" s="114">
        <v>130.379747022</v>
      </c>
      <c r="H11" s="110"/>
      <c r="I11" s="115">
        <v>2</v>
      </c>
      <c r="J11" s="114"/>
      <c r="K11" s="114"/>
      <c r="L11" s="114">
        <v>1</v>
      </c>
      <c r="M11" s="110"/>
      <c r="N11" s="114">
        <v>79</v>
      </c>
      <c r="O11" s="114">
        <v>208</v>
      </c>
      <c r="P11" s="114">
        <v>0.37980769199999997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9</v>
      </c>
      <c r="D12" s="114">
        <v>12</v>
      </c>
      <c r="E12" s="114">
        <v>0.75</v>
      </c>
      <c r="F12" s="110"/>
      <c r="G12" s="114"/>
      <c r="H12" s="110"/>
      <c r="I12" s="115">
        <v>0.5</v>
      </c>
      <c r="J12" s="114"/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7</v>
      </c>
      <c r="D13" s="114">
        <v>8</v>
      </c>
      <c r="E13" s="114">
        <v>0.875</v>
      </c>
      <c r="F13" s="110"/>
      <c r="G13" s="114"/>
      <c r="H13" s="110"/>
      <c r="I13" s="115">
        <v>0.5</v>
      </c>
      <c r="J13" s="114"/>
      <c r="K13" s="114">
        <v>1</v>
      </c>
      <c r="L13" s="114">
        <v>1</v>
      </c>
      <c r="M13" s="110"/>
      <c r="N13" s="114"/>
      <c r="O13" s="114">
        <v>14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14</v>
      </c>
      <c r="D14" s="114">
        <v>17</v>
      </c>
      <c r="E14" s="114">
        <v>0.82352941199999996</v>
      </c>
      <c r="F14" s="110"/>
      <c r="G14" s="114">
        <v>311.76470599999999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5</v>
      </c>
      <c r="O14" s="114">
        <v>25</v>
      </c>
      <c r="P14" s="114">
        <v>0.2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1062</v>
      </c>
      <c r="D15" s="114">
        <v>1050</v>
      </c>
      <c r="E15" s="114">
        <v>1.011428572</v>
      </c>
      <c r="F15" s="114">
        <v>1</v>
      </c>
      <c r="G15" s="110"/>
      <c r="H15" s="114">
        <v>1.011428572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148</v>
      </c>
      <c r="D16" s="114">
        <v>180</v>
      </c>
      <c r="E16" s="114">
        <v>0.82222222199999995</v>
      </c>
      <c r="F16" s="110"/>
      <c r="G16" s="114">
        <v>8.8235293180000003</v>
      </c>
      <c r="H16" s="110"/>
      <c r="I16" s="115">
        <v>2</v>
      </c>
      <c r="J16" s="114"/>
      <c r="K16" s="114"/>
      <c r="L16" s="114">
        <v>1</v>
      </c>
      <c r="M16" s="110"/>
      <c r="N16" s="114">
        <v>136</v>
      </c>
      <c r="O16" s="114">
        <v>180</v>
      </c>
      <c r="P16" s="114">
        <v>0.75555555600000002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45</v>
      </c>
      <c r="D17" s="114">
        <v>180</v>
      </c>
      <c r="E17" s="114">
        <v>0.25</v>
      </c>
      <c r="F17" s="110"/>
      <c r="G17" s="114">
        <v>40.624999824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32</v>
      </c>
      <c r="O17" s="114">
        <v>180</v>
      </c>
      <c r="P17" s="114">
        <v>0.177777778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993</v>
      </c>
      <c r="D18" s="114">
        <v>120</v>
      </c>
      <c r="E18" s="114">
        <v>8.2750000000000004</v>
      </c>
      <c r="F18" s="114">
        <v>1</v>
      </c>
      <c r="G18" s="110"/>
      <c r="H18" s="114">
        <v>8.2750000000000004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50</v>
      </c>
      <c r="D19" s="114">
        <v>8</v>
      </c>
      <c r="E19" s="114">
        <v>6.25</v>
      </c>
      <c r="F19" s="114">
        <v>1</v>
      </c>
      <c r="G19" s="110"/>
      <c r="H19" s="114">
        <v>6.25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137</v>
      </c>
      <c r="D20" s="114">
        <v>17</v>
      </c>
      <c r="E20" s="114">
        <v>8.0588235299999997</v>
      </c>
      <c r="F20" s="114">
        <v>1</v>
      </c>
      <c r="G20" s="110"/>
      <c r="H20" s="114">
        <v>8.0588235299999997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445</v>
      </c>
      <c r="D21" s="114">
        <v>8887</v>
      </c>
      <c r="E21" s="114">
        <v>5.0073141000000002E-2</v>
      </c>
      <c r="F21" s="110"/>
      <c r="G21" s="114">
        <v>37.446378482</v>
      </c>
      <c r="H21" s="110"/>
      <c r="I21" s="115"/>
      <c r="J21" s="114"/>
      <c r="K21" s="114"/>
      <c r="L21" s="114">
        <v>1</v>
      </c>
      <c r="M21" s="110"/>
      <c r="N21" s="114">
        <v>285</v>
      </c>
      <c r="O21" s="114">
        <v>7823</v>
      </c>
      <c r="P21" s="114">
        <v>3.6431036999999999E-2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53</v>
      </c>
      <c r="D22" s="114">
        <v>320</v>
      </c>
      <c r="E22" s="114">
        <v>0.16562499999999999</v>
      </c>
      <c r="F22" s="110"/>
      <c r="G22" s="114">
        <v>14.044642675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35</v>
      </c>
      <c r="O22" s="114">
        <v>241</v>
      </c>
      <c r="P22" s="114">
        <v>0.14522821599999999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739</v>
      </c>
      <c r="E23" s="114">
        <v>2.7063600000000001E-3</v>
      </c>
      <c r="F23" s="110"/>
      <c r="G23" s="114"/>
      <c r="H23" s="110"/>
      <c r="I23" s="115"/>
      <c r="J23" s="114"/>
      <c r="K23" s="114"/>
      <c r="L23" s="114">
        <v>1</v>
      </c>
      <c r="M23" s="110"/>
      <c r="N23" s="114"/>
      <c r="O23" s="114">
        <v>659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569</v>
      </c>
      <c r="D25" s="114">
        <v>620</v>
      </c>
      <c r="E25" s="114">
        <v>0.91774193599999998</v>
      </c>
      <c r="F25" s="114">
        <v>1</v>
      </c>
      <c r="G25" s="110"/>
      <c r="H25" s="114">
        <v>0.91774193599999998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40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7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8</v>
      </c>
      <c r="D29" s="114">
        <v>1</v>
      </c>
      <c r="E29" s="114">
        <v>8</v>
      </c>
      <c r="F29" s="114">
        <v>1</v>
      </c>
      <c r="G29" s="110"/>
      <c r="H29" s="114">
        <v>8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23</v>
      </c>
      <c r="D33" s="114">
        <v>35</v>
      </c>
      <c r="E33" s="114">
        <v>0.65714285699999997</v>
      </c>
      <c r="F33" s="114">
        <v>1</v>
      </c>
      <c r="G33" s="110"/>
      <c r="H33" s="114">
        <v>0.65714285699999997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>
        <v>1</v>
      </c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>
        <v>3</v>
      </c>
      <c r="E35" s="114">
        <v>0.33333333300000001</v>
      </c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52</v>
      </c>
      <c r="D36" s="114">
        <v>52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6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135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16620</v>
      </c>
      <c r="D10" s="114">
        <v>67022.899999999994</v>
      </c>
      <c r="E10" s="114">
        <v>0.247974946</v>
      </c>
      <c r="F10" s="110"/>
      <c r="G10" s="114">
        <v>-6.058700848</v>
      </c>
      <c r="H10" s="110"/>
      <c r="I10" s="115"/>
      <c r="J10" s="114"/>
      <c r="K10" s="114"/>
      <c r="L10" s="114">
        <v>1</v>
      </c>
      <c r="M10" s="110"/>
      <c r="N10" s="114">
        <v>14672</v>
      </c>
      <c r="O10" s="114">
        <v>55582.5</v>
      </c>
      <c r="P10" s="114">
        <v>0.26396797599999999</v>
      </c>
      <c r="Q10" s="115">
        <v>0.5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27</v>
      </c>
      <c r="D11" s="114">
        <v>35</v>
      </c>
      <c r="E11" s="114">
        <v>0.77142857200000003</v>
      </c>
      <c r="F11" s="110"/>
      <c r="G11" s="114">
        <v>120.580357279</v>
      </c>
      <c r="H11" s="110"/>
      <c r="I11" s="115">
        <v>2</v>
      </c>
      <c r="J11" s="114"/>
      <c r="K11" s="114"/>
      <c r="L11" s="114">
        <v>1</v>
      </c>
      <c r="M11" s="110"/>
      <c r="N11" s="114">
        <v>64</v>
      </c>
      <c r="O11" s="114">
        <v>183</v>
      </c>
      <c r="P11" s="114">
        <v>0.34972677600000002</v>
      </c>
      <c r="Q11" s="115">
        <v>1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1</v>
      </c>
      <c r="E12" s="114"/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4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>
        <v>-100</v>
      </c>
      <c r="H13" s="110"/>
      <c r="I13" s="115"/>
      <c r="J13" s="114">
        <v>1</v>
      </c>
      <c r="K13" s="114"/>
      <c r="L13" s="114">
        <v>1</v>
      </c>
      <c r="M13" s="110"/>
      <c r="N13" s="114">
        <v>3</v>
      </c>
      <c r="O13" s="114">
        <v>8</v>
      </c>
      <c r="P13" s="114">
        <v>0.375</v>
      </c>
      <c r="Q13" s="115">
        <v>1</v>
      </c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8</v>
      </c>
      <c r="D14" s="114">
        <v>8</v>
      </c>
      <c r="E14" s="114">
        <v>1</v>
      </c>
      <c r="F14" s="110"/>
      <c r="G14" s="114">
        <v>162.49999996700001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8</v>
      </c>
      <c r="O14" s="114">
        <v>21</v>
      </c>
      <c r="P14" s="114">
        <v>0.38095238100000001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510</v>
      </c>
      <c r="D15" s="114">
        <v>510</v>
      </c>
      <c r="E15" s="114">
        <v>1</v>
      </c>
      <c r="F15" s="114">
        <v>1</v>
      </c>
      <c r="G15" s="110"/>
      <c r="H15" s="114">
        <v>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135</v>
      </c>
      <c r="D16" s="114">
        <v>159</v>
      </c>
      <c r="E16" s="114">
        <v>0.84905660400000005</v>
      </c>
      <c r="F16" s="110"/>
      <c r="G16" s="114">
        <v>19.165839158000001</v>
      </c>
      <c r="H16" s="110"/>
      <c r="I16" s="115">
        <v>2</v>
      </c>
      <c r="J16" s="114"/>
      <c r="K16" s="114"/>
      <c r="L16" s="114">
        <v>1</v>
      </c>
      <c r="M16" s="110"/>
      <c r="N16" s="114">
        <v>57</v>
      </c>
      <c r="O16" s="114">
        <v>80</v>
      </c>
      <c r="P16" s="114">
        <v>0.71250000000000002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59</v>
      </c>
      <c r="D17" s="114">
        <v>159</v>
      </c>
      <c r="E17" s="114">
        <v>0.371069182</v>
      </c>
      <c r="F17" s="110"/>
      <c r="G17" s="114">
        <v>-17.540181778000001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36</v>
      </c>
      <c r="O17" s="114">
        <v>80</v>
      </c>
      <c r="P17" s="114">
        <v>0.45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688</v>
      </c>
      <c r="D18" s="114">
        <v>35</v>
      </c>
      <c r="E18" s="114">
        <v>19.657142857</v>
      </c>
      <c r="F18" s="114">
        <v>1</v>
      </c>
      <c r="G18" s="110"/>
      <c r="H18" s="114">
        <v>19.657142857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27</v>
      </c>
      <c r="D19" s="114"/>
      <c r="E19" s="114"/>
      <c r="F19" s="114">
        <v>1</v>
      </c>
      <c r="G19" s="110"/>
      <c r="H19" s="114"/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71</v>
      </c>
      <c r="D20" s="114">
        <v>8</v>
      </c>
      <c r="E20" s="114">
        <v>8.875</v>
      </c>
      <c r="F20" s="114">
        <v>1</v>
      </c>
      <c r="G20" s="110"/>
      <c r="H20" s="114">
        <v>8.875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238</v>
      </c>
      <c r="D21" s="114">
        <v>6809</v>
      </c>
      <c r="E21" s="114">
        <v>3.4953737999999998E-2</v>
      </c>
      <c r="F21" s="110"/>
      <c r="G21" s="114">
        <v>93.720674130999996</v>
      </c>
      <c r="H21" s="110"/>
      <c r="I21" s="115"/>
      <c r="J21" s="114"/>
      <c r="K21" s="114"/>
      <c r="L21" s="114">
        <v>1</v>
      </c>
      <c r="M21" s="110"/>
      <c r="N21" s="114">
        <v>109</v>
      </c>
      <c r="O21" s="114">
        <v>6041</v>
      </c>
      <c r="P21" s="114">
        <v>1.804337E-2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44</v>
      </c>
      <c r="D22" s="114">
        <v>175</v>
      </c>
      <c r="E22" s="114">
        <v>0.25142857200000002</v>
      </c>
      <c r="F22" s="110"/>
      <c r="G22" s="114">
        <v>17.010989308999999</v>
      </c>
      <c r="H22" s="110"/>
      <c r="I22" s="115"/>
      <c r="J22" s="114"/>
      <c r="K22" s="114"/>
      <c r="L22" s="114">
        <v>1</v>
      </c>
      <c r="M22" s="110"/>
      <c r="N22" s="114">
        <v>26</v>
      </c>
      <c r="O22" s="114">
        <v>121</v>
      </c>
      <c r="P22" s="114">
        <v>0.21487603299999999</v>
      </c>
      <c r="Q22" s="115">
        <v>1</v>
      </c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521</v>
      </c>
      <c r="E23" s="114">
        <v>1.9193859999999999E-3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465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494</v>
      </c>
      <c r="D25" s="114">
        <v>494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</v>
      </c>
      <c r="D27" s="114">
        <v>1</v>
      </c>
      <c r="E27" s="114">
        <v>2</v>
      </c>
      <c r="F27" s="114">
        <v>1</v>
      </c>
      <c r="G27" s="110"/>
      <c r="H27" s="114">
        <v>2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</v>
      </c>
      <c r="D29" s="114">
        <v>1</v>
      </c>
      <c r="E29" s="114">
        <v>2</v>
      </c>
      <c r="F29" s="114">
        <v>1</v>
      </c>
      <c r="G29" s="110"/>
      <c r="H29" s="114">
        <v>2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1</v>
      </c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4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31</v>
      </c>
      <c r="D36" s="114">
        <v>31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12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6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7.25" customHeight="1" x14ac:dyDescent="0.25">
      <c r="A4" s="141" t="s">
        <v>2714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166797</v>
      </c>
      <c r="D10" s="114">
        <v>833582.1</v>
      </c>
      <c r="E10" s="114">
        <v>0.20009666700000001</v>
      </c>
      <c r="F10" s="110"/>
      <c r="G10" s="114">
        <v>7.9813356579999999</v>
      </c>
      <c r="H10" s="110"/>
      <c r="I10" s="115">
        <v>1</v>
      </c>
      <c r="J10" s="114"/>
      <c r="K10" s="114"/>
      <c r="L10" s="114">
        <v>1</v>
      </c>
      <c r="M10" s="110" t="s">
        <v>19</v>
      </c>
      <c r="N10" s="114">
        <v>130029</v>
      </c>
      <c r="O10" s="114">
        <v>701696.1</v>
      </c>
      <c r="P10" s="114">
        <v>0.18530671600000001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287</v>
      </c>
      <c r="D11" s="114">
        <v>353</v>
      </c>
      <c r="E11" s="114">
        <v>0.81303116200000003</v>
      </c>
      <c r="F11" s="110"/>
      <c r="G11" s="114">
        <v>1185.2811763350001</v>
      </c>
      <c r="H11" s="110"/>
      <c r="I11" s="115">
        <v>2</v>
      </c>
      <c r="J11" s="114"/>
      <c r="K11" s="114"/>
      <c r="L11" s="114">
        <v>1</v>
      </c>
      <c r="M11" s="110"/>
      <c r="N11" s="114">
        <v>47</v>
      </c>
      <c r="O11" s="114">
        <v>743</v>
      </c>
      <c r="P11" s="114">
        <v>6.3257066000000001E-2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10</v>
      </c>
      <c r="D12" s="114">
        <v>16</v>
      </c>
      <c r="E12" s="114">
        <v>0.625</v>
      </c>
      <c r="F12" s="110"/>
      <c r="G12" s="114"/>
      <c r="H12" s="110"/>
      <c r="I12" s="115">
        <v>0.5</v>
      </c>
      <c r="J12" s="114"/>
      <c r="K12" s="114">
        <v>1</v>
      </c>
      <c r="L12" s="114">
        <v>1</v>
      </c>
      <c r="M12" s="110"/>
      <c r="N12" s="114"/>
      <c r="O12" s="114">
        <v>34</v>
      </c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9</v>
      </c>
      <c r="E13" s="114">
        <v>0.111111111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15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64</v>
      </c>
      <c r="E14" s="114">
        <v>0.171875</v>
      </c>
      <c r="F14" s="110"/>
      <c r="G14" s="114">
        <v>507.291662213</v>
      </c>
      <c r="H14" s="110"/>
      <c r="I14" s="115">
        <v>1</v>
      </c>
      <c r="J14" s="114"/>
      <c r="K14" s="114"/>
      <c r="L14" s="114">
        <v>1</v>
      </c>
      <c r="M14" s="110"/>
      <c r="N14" s="114">
        <v>3</v>
      </c>
      <c r="O14" s="114">
        <v>106</v>
      </c>
      <c r="P14" s="114">
        <v>2.8301887000000001E-2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4159</v>
      </c>
      <c r="D15" s="114">
        <v>4100</v>
      </c>
      <c r="E15" s="114">
        <v>1.0143902440000001</v>
      </c>
      <c r="F15" s="114">
        <v>1</v>
      </c>
      <c r="G15" s="110"/>
      <c r="H15" s="114">
        <v>1.0143902440000001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1505</v>
      </c>
      <c r="D16" s="114">
        <v>1729</v>
      </c>
      <c r="E16" s="114">
        <v>0.87044534399999995</v>
      </c>
      <c r="F16" s="110"/>
      <c r="G16" s="114">
        <v>5.2154473230000002</v>
      </c>
      <c r="H16" s="110"/>
      <c r="I16" s="115">
        <v>1</v>
      </c>
      <c r="J16" s="114"/>
      <c r="K16" s="114"/>
      <c r="L16" s="114">
        <v>1</v>
      </c>
      <c r="M16" s="110"/>
      <c r="N16" s="114">
        <v>1188</v>
      </c>
      <c r="O16" s="114">
        <v>1436</v>
      </c>
      <c r="P16" s="114">
        <v>0.82729805000000001</v>
      </c>
      <c r="Q16" s="115">
        <v>1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563</v>
      </c>
      <c r="D17" s="114">
        <v>1729</v>
      </c>
      <c r="E17" s="114">
        <v>0.32562174700000002</v>
      </c>
      <c r="F17" s="110"/>
      <c r="G17" s="114">
        <v>63.493995556999998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286</v>
      </c>
      <c r="O17" s="114">
        <v>1436</v>
      </c>
      <c r="P17" s="114">
        <v>0.19916434599999999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6527</v>
      </c>
      <c r="D18" s="114">
        <v>353</v>
      </c>
      <c r="E18" s="114">
        <v>18.490084985999999</v>
      </c>
      <c r="F18" s="114">
        <v>1</v>
      </c>
      <c r="G18" s="110"/>
      <c r="H18" s="114">
        <v>18.490084985999999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112</v>
      </c>
      <c r="D19" s="114">
        <v>9</v>
      </c>
      <c r="E19" s="114">
        <v>12.444444445</v>
      </c>
      <c r="F19" s="114">
        <v>1</v>
      </c>
      <c r="G19" s="110"/>
      <c r="H19" s="114">
        <v>12.444444445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653</v>
      </c>
      <c r="D20" s="114">
        <v>64</v>
      </c>
      <c r="E20" s="114">
        <v>10.203125</v>
      </c>
      <c r="F20" s="114">
        <v>1</v>
      </c>
      <c r="G20" s="110"/>
      <c r="H20" s="114">
        <v>10.203125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1603</v>
      </c>
      <c r="D21" s="114">
        <v>81702</v>
      </c>
      <c r="E21" s="114">
        <v>1.9620083E-2</v>
      </c>
      <c r="F21" s="110"/>
      <c r="G21" s="114">
        <v>15.061997453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1293</v>
      </c>
      <c r="O21" s="114">
        <v>75828</v>
      </c>
      <c r="P21" s="114">
        <v>1.7051749000000001E-2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213</v>
      </c>
      <c r="D22" s="114">
        <v>765</v>
      </c>
      <c r="E22" s="114">
        <v>0.27843137299999998</v>
      </c>
      <c r="F22" s="110"/>
      <c r="G22" s="114">
        <v>11.3725492</v>
      </c>
      <c r="H22" s="110"/>
      <c r="I22" s="115"/>
      <c r="J22" s="114"/>
      <c r="K22" s="114"/>
      <c r="L22" s="114">
        <v>1</v>
      </c>
      <c r="M22" s="110"/>
      <c r="N22" s="114">
        <v>237</v>
      </c>
      <c r="O22" s="114">
        <v>948</v>
      </c>
      <c r="P22" s="114">
        <v>0.25</v>
      </c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>
        <v>5</v>
      </c>
      <c r="D23" s="114">
        <v>5867</v>
      </c>
      <c r="E23" s="114">
        <v>8.5222399999999995E-4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5247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246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43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19</v>
      </c>
      <c r="D32" s="114">
        <v>34</v>
      </c>
      <c r="E32" s="114">
        <v>0.55882352999999996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/>
      <c r="O32" s="114">
        <v>31</v>
      </c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562</v>
      </c>
      <c r="D33" s="114">
        <v>644</v>
      </c>
      <c r="E33" s="114">
        <v>0.87267080799999996</v>
      </c>
      <c r="F33" s="114">
        <v>1</v>
      </c>
      <c r="G33" s="110"/>
      <c r="H33" s="114">
        <v>0.87267080799999996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6</v>
      </c>
      <c r="D35" s="114">
        <v>2</v>
      </c>
      <c r="E35" s="114">
        <v>3</v>
      </c>
      <c r="F35" s="110"/>
      <c r="G35" s="114">
        <v>1300.000001867</v>
      </c>
      <c r="H35" s="110"/>
      <c r="I35" s="115">
        <v>1</v>
      </c>
      <c r="J35" s="114"/>
      <c r="K35" s="114">
        <v>1</v>
      </c>
      <c r="L35" s="114">
        <v>1</v>
      </c>
      <c r="M35" s="110"/>
      <c r="N35" s="114">
        <v>3</v>
      </c>
      <c r="O35" s="114">
        <v>14</v>
      </c>
      <c r="P35" s="114">
        <v>0.21428571399999999</v>
      </c>
      <c r="Q35" s="115">
        <v>0.5</v>
      </c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515</v>
      </c>
      <c r="D36" s="114">
        <v>531</v>
      </c>
      <c r="E36" s="114">
        <v>0.96986817299999994</v>
      </c>
      <c r="F36" s="114">
        <v>1</v>
      </c>
      <c r="G36" s="110"/>
      <c r="H36" s="114">
        <v>0.96986817299999994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Лист6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139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36326</v>
      </c>
      <c r="D10" s="114">
        <v>157607.4</v>
      </c>
      <c r="E10" s="114">
        <v>0.230484102</v>
      </c>
      <c r="F10" s="110"/>
      <c r="G10" s="114">
        <v>5.9668645930000004</v>
      </c>
      <c r="H10" s="110"/>
      <c r="I10" s="115">
        <v>0.5</v>
      </c>
      <c r="J10" s="114"/>
      <c r="K10" s="114"/>
      <c r="L10" s="114">
        <v>1</v>
      </c>
      <c r="M10" s="110"/>
      <c r="N10" s="114">
        <v>35715</v>
      </c>
      <c r="O10" s="114">
        <v>164202.5</v>
      </c>
      <c r="P10" s="114">
        <v>0.21750582399999999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109</v>
      </c>
      <c r="D11" s="114">
        <v>138</v>
      </c>
      <c r="E11" s="114">
        <v>0.78985507300000002</v>
      </c>
      <c r="F11" s="110"/>
      <c r="G11" s="114">
        <v>1051.3656660080001</v>
      </c>
      <c r="H11" s="110"/>
      <c r="I11" s="115">
        <v>2</v>
      </c>
      <c r="J11" s="114"/>
      <c r="K11" s="114"/>
      <c r="L11" s="114">
        <v>1</v>
      </c>
      <c r="M11" s="110"/>
      <c r="N11" s="114">
        <v>26</v>
      </c>
      <c r="O11" s="114">
        <v>379</v>
      </c>
      <c r="P11" s="114">
        <v>6.8601582999999994E-2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</v>
      </c>
      <c r="D12" s="114">
        <v>5</v>
      </c>
      <c r="E12" s="114">
        <v>0.4</v>
      </c>
      <c r="F12" s="110"/>
      <c r="G12" s="114">
        <v>20.000000119999999</v>
      </c>
      <c r="H12" s="110"/>
      <c r="I12" s="115">
        <v>1</v>
      </c>
      <c r="J12" s="114"/>
      <c r="K12" s="114"/>
      <c r="L12" s="114">
        <v>1</v>
      </c>
      <c r="M12" s="110"/>
      <c r="N12" s="114">
        <v>2</v>
      </c>
      <c r="O12" s="114">
        <v>6</v>
      </c>
      <c r="P12" s="114">
        <v>0.33333333300000001</v>
      </c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5</v>
      </c>
      <c r="D13" s="114">
        <v>7</v>
      </c>
      <c r="E13" s="114">
        <v>0.71428571399999996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5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9</v>
      </c>
      <c r="D14" s="114">
        <v>12</v>
      </c>
      <c r="E14" s="114">
        <v>0.75</v>
      </c>
      <c r="F14" s="110"/>
      <c r="G14" s="114">
        <v>1024.9999943749999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3</v>
      </c>
      <c r="O14" s="114">
        <v>45</v>
      </c>
      <c r="P14" s="114">
        <v>6.6666666999999999E-2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1992</v>
      </c>
      <c r="D15" s="114">
        <v>1990</v>
      </c>
      <c r="E15" s="114">
        <v>1.001005025</v>
      </c>
      <c r="F15" s="114">
        <v>1</v>
      </c>
      <c r="G15" s="110"/>
      <c r="H15" s="114">
        <v>1.001005025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140</v>
      </c>
      <c r="D16" s="114">
        <v>212</v>
      </c>
      <c r="E16" s="114">
        <v>0.66037735900000005</v>
      </c>
      <c r="F16" s="110"/>
      <c r="G16" s="114">
        <v>-3.1156901260000001</v>
      </c>
      <c r="H16" s="110"/>
      <c r="I16" s="115"/>
      <c r="J16" s="114"/>
      <c r="K16" s="114"/>
      <c r="L16" s="114">
        <v>1</v>
      </c>
      <c r="M16" s="110"/>
      <c r="N16" s="114">
        <v>152</v>
      </c>
      <c r="O16" s="114">
        <v>223</v>
      </c>
      <c r="P16" s="114">
        <v>0.68161435000000004</v>
      </c>
      <c r="Q16" s="115"/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72</v>
      </c>
      <c r="D17" s="114">
        <v>212</v>
      </c>
      <c r="E17" s="114">
        <v>0.33962264199999997</v>
      </c>
      <c r="F17" s="110"/>
      <c r="G17" s="114">
        <v>11.376248564000001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68</v>
      </c>
      <c r="O17" s="114">
        <v>223</v>
      </c>
      <c r="P17" s="114">
        <v>0.30493273599999998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991</v>
      </c>
      <c r="D18" s="114">
        <v>138</v>
      </c>
      <c r="E18" s="114">
        <v>7.1811594200000002</v>
      </c>
      <c r="F18" s="114">
        <v>1</v>
      </c>
      <c r="G18" s="110"/>
      <c r="H18" s="114">
        <v>7.1811594200000002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71</v>
      </c>
      <c r="D19" s="114">
        <v>7</v>
      </c>
      <c r="E19" s="114">
        <v>10.142857143000001</v>
      </c>
      <c r="F19" s="114">
        <v>1</v>
      </c>
      <c r="G19" s="110"/>
      <c r="H19" s="114">
        <v>10.142857143000001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105</v>
      </c>
      <c r="D20" s="114">
        <v>12</v>
      </c>
      <c r="E20" s="114">
        <v>8.75</v>
      </c>
      <c r="F20" s="114">
        <v>1</v>
      </c>
      <c r="G20" s="110"/>
      <c r="H20" s="114">
        <v>8.75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468</v>
      </c>
      <c r="D21" s="114">
        <v>11948</v>
      </c>
      <c r="E21" s="114">
        <v>3.9169735999999997E-2</v>
      </c>
      <c r="F21" s="110"/>
      <c r="G21" s="114">
        <v>2.7813875270000001</v>
      </c>
      <c r="H21" s="110"/>
      <c r="I21" s="115"/>
      <c r="J21" s="114"/>
      <c r="K21" s="114"/>
      <c r="L21" s="114">
        <v>1</v>
      </c>
      <c r="M21" s="110"/>
      <c r="N21" s="114">
        <v>375</v>
      </c>
      <c r="O21" s="114">
        <v>9840</v>
      </c>
      <c r="P21" s="114">
        <v>3.8109756000000002E-2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65</v>
      </c>
      <c r="D22" s="114">
        <v>413</v>
      </c>
      <c r="E22" s="114">
        <v>0.157384988</v>
      </c>
      <c r="F22" s="110"/>
      <c r="G22" s="114">
        <v>40.040520061000002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49</v>
      </c>
      <c r="O22" s="114">
        <v>436</v>
      </c>
      <c r="P22" s="114">
        <v>0.112385321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1001</v>
      </c>
      <c r="E23" s="114">
        <v>9.9900100000000001E-4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912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4203</v>
      </c>
      <c r="D25" s="114">
        <v>4203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6</v>
      </c>
      <c r="D26" s="114">
        <v>1</v>
      </c>
      <c r="E26" s="114">
        <v>6</v>
      </c>
      <c r="F26" s="114">
        <v>1</v>
      </c>
      <c r="G26" s="110"/>
      <c r="H26" s="114">
        <v>6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144</v>
      </c>
      <c r="D27" s="114">
        <v>4</v>
      </c>
      <c r="E27" s="114">
        <v>36</v>
      </c>
      <c r="F27" s="114">
        <v>1</v>
      </c>
      <c r="G27" s="110"/>
      <c r="H27" s="114">
        <v>36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6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13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5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6</v>
      </c>
      <c r="D32" s="114">
        <v>11</v>
      </c>
      <c r="E32" s="114">
        <v>0.54545454599999998</v>
      </c>
      <c r="F32" s="110"/>
      <c r="G32" s="114">
        <v>-45.454545400000001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7</v>
      </c>
      <c r="O32" s="114">
        <v>7</v>
      </c>
      <c r="P32" s="114">
        <v>1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175</v>
      </c>
      <c r="D33" s="114">
        <v>175</v>
      </c>
      <c r="E33" s="114">
        <v>1</v>
      </c>
      <c r="F33" s="114">
        <v>1</v>
      </c>
      <c r="G33" s="110"/>
      <c r="H33" s="114">
        <v>1</v>
      </c>
      <c r="I33" s="115">
        <v>1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3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3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187</v>
      </c>
      <c r="D36" s="114">
        <v>190</v>
      </c>
      <c r="E36" s="114">
        <v>0.98421052600000003</v>
      </c>
      <c r="F36" s="114">
        <v>1</v>
      </c>
      <c r="G36" s="110"/>
      <c r="H36" s="114">
        <v>0.98421052600000003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5" t="s">
        <v>2645</v>
      </c>
    </row>
    <row r="2" spans="1:20" ht="22.5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16.5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15" customHeight="1" x14ac:dyDescent="0.25">
      <c r="A4" s="146" t="s">
        <v>33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0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97.5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300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26.25" customHeight="1" x14ac:dyDescent="0.25">
      <c r="A10" s="7" t="s">
        <v>297</v>
      </c>
      <c r="B10" s="7" t="s">
        <v>2621</v>
      </c>
      <c r="C10" s="106">
        <v>54573</v>
      </c>
      <c r="D10" s="106">
        <v>194357.6</v>
      </c>
      <c r="E10" s="106">
        <v>0.28078655000000002</v>
      </c>
      <c r="F10" s="7"/>
      <c r="G10" s="106">
        <v>13.502330634</v>
      </c>
      <c r="H10" s="7"/>
      <c r="I10" s="107">
        <v>1</v>
      </c>
      <c r="J10" s="106"/>
      <c r="K10" s="106">
        <v>1</v>
      </c>
      <c r="L10" s="106">
        <v>1</v>
      </c>
      <c r="M10" s="7"/>
      <c r="N10" s="106">
        <v>38601</v>
      </c>
      <c r="O10" s="106">
        <v>156036.79999999999</v>
      </c>
      <c r="P10" s="106">
        <v>0.24738395099999999</v>
      </c>
      <c r="Q10" s="107">
        <v>1</v>
      </c>
      <c r="R10" s="7"/>
      <c r="T10" s="82">
        <f>IF(I10&gt;0,1,0)</f>
        <v>1</v>
      </c>
    </row>
    <row r="11" spans="1:20" ht="36.75" customHeight="1" x14ac:dyDescent="0.25">
      <c r="A11" s="7" t="s">
        <v>299</v>
      </c>
      <c r="B11" s="7" t="s">
        <v>2</v>
      </c>
      <c r="C11" s="106">
        <v>291</v>
      </c>
      <c r="D11" s="106">
        <v>324</v>
      </c>
      <c r="E11" s="106">
        <v>0.89814814799999998</v>
      </c>
      <c r="F11" s="7"/>
      <c r="G11" s="106">
        <v>40.263283448000003</v>
      </c>
      <c r="H11" s="7"/>
      <c r="I11" s="107">
        <v>2</v>
      </c>
      <c r="J11" s="106">
        <v>1</v>
      </c>
      <c r="K11" s="106"/>
      <c r="L11" s="106">
        <v>1</v>
      </c>
      <c r="M11" s="7"/>
      <c r="N11" s="106">
        <v>543</v>
      </c>
      <c r="O11" s="106">
        <v>848</v>
      </c>
      <c r="P11" s="106">
        <v>0.64033018900000005</v>
      </c>
      <c r="Q11" s="107">
        <v>2</v>
      </c>
      <c r="R11" s="7"/>
      <c r="T11" s="82">
        <f t="shared" ref="T11:T36" si="0">IF(I11&gt;0,1,0)</f>
        <v>1</v>
      </c>
    </row>
    <row r="12" spans="1:20" ht="36.75" customHeight="1" x14ac:dyDescent="0.25">
      <c r="A12" s="7" t="s">
        <v>301</v>
      </c>
      <c r="B12" s="7" t="s">
        <v>4</v>
      </c>
      <c r="C12" s="106">
        <v>50</v>
      </c>
      <c r="D12" s="106">
        <v>50</v>
      </c>
      <c r="E12" s="106">
        <v>1</v>
      </c>
      <c r="F12" s="7"/>
      <c r="G12" s="106"/>
      <c r="H12" s="7"/>
      <c r="I12" s="107">
        <v>1</v>
      </c>
      <c r="J12" s="106"/>
      <c r="K12" s="106">
        <v>1</v>
      </c>
      <c r="L12" s="106">
        <v>1</v>
      </c>
      <c r="M12" s="7"/>
      <c r="N12" s="106">
        <v>15</v>
      </c>
      <c r="O12" s="106">
        <v>15</v>
      </c>
      <c r="P12" s="106">
        <v>1</v>
      </c>
      <c r="Q12" s="107">
        <v>1</v>
      </c>
      <c r="R12" s="7"/>
      <c r="T12" s="82">
        <f t="shared" si="0"/>
        <v>1</v>
      </c>
    </row>
    <row r="13" spans="1:20" ht="36.75" customHeight="1" x14ac:dyDescent="0.25">
      <c r="A13" s="7" t="s">
        <v>303</v>
      </c>
      <c r="B13" s="7" t="s">
        <v>2611</v>
      </c>
      <c r="C13" s="106">
        <v>2</v>
      </c>
      <c r="D13" s="106">
        <v>3</v>
      </c>
      <c r="E13" s="106">
        <v>0.66666666699999999</v>
      </c>
      <c r="F13" s="7"/>
      <c r="G13" s="106">
        <v>166.6666668</v>
      </c>
      <c r="H13" s="7"/>
      <c r="I13" s="107">
        <v>1</v>
      </c>
      <c r="J13" s="106"/>
      <c r="K13" s="106"/>
      <c r="L13" s="106">
        <v>1</v>
      </c>
      <c r="M13" s="7"/>
      <c r="N13" s="106">
        <v>4</v>
      </c>
      <c r="O13" s="106">
        <v>16</v>
      </c>
      <c r="P13" s="106">
        <v>0.25</v>
      </c>
      <c r="Q13" s="107">
        <v>0.5</v>
      </c>
      <c r="R13" s="7"/>
      <c r="T13" s="82">
        <f t="shared" si="0"/>
        <v>1</v>
      </c>
    </row>
    <row r="14" spans="1:20" ht="36.75" customHeight="1" x14ac:dyDescent="0.25">
      <c r="A14" s="7" t="s">
        <v>305</v>
      </c>
      <c r="B14" s="7" t="s">
        <v>6</v>
      </c>
      <c r="C14" s="106">
        <v>18</v>
      </c>
      <c r="D14" s="106">
        <v>27</v>
      </c>
      <c r="E14" s="106">
        <v>0.66666666699999999</v>
      </c>
      <c r="F14" s="7"/>
      <c r="G14" s="106">
        <v>216.66666650799999</v>
      </c>
      <c r="H14" s="7"/>
      <c r="I14" s="107">
        <v>1</v>
      </c>
      <c r="J14" s="106"/>
      <c r="K14" s="106"/>
      <c r="L14" s="106">
        <v>1</v>
      </c>
      <c r="M14" s="7"/>
      <c r="N14" s="106">
        <v>4</v>
      </c>
      <c r="O14" s="106">
        <v>19</v>
      </c>
      <c r="P14" s="106">
        <v>0.21052631599999999</v>
      </c>
      <c r="Q14" s="107">
        <v>1</v>
      </c>
      <c r="R14" s="7"/>
      <c r="T14" s="82">
        <f t="shared" si="0"/>
        <v>1</v>
      </c>
    </row>
    <row r="15" spans="1:20" ht="26.25" customHeight="1" x14ac:dyDescent="0.25">
      <c r="A15" s="7" t="s">
        <v>307</v>
      </c>
      <c r="B15" s="7" t="s">
        <v>290</v>
      </c>
      <c r="C15" s="106">
        <v>1236</v>
      </c>
      <c r="D15" s="106">
        <v>1230</v>
      </c>
      <c r="E15" s="106">
        <v>1.004878049</v>
      </c>
      <c r="F15" s="106">
        <v>1</v>
      </c>
      <c r="G15" s="7"/>
      <c r="H15" s="106">
        <v>1.004878049</v>
      </c>
      <c r="I15" s="107">
        <v>2</v>
      </c>
      <c r="J15" s="7"/>
      <c r="K15" s="106"/>
      <c r="L15" s="106">
        <v>1</v>
      </c>
      <c r="M15" s="7"/>
      <c r="N15" s="7"/>
      <c r="O15" s="7"/>
      <c r="P15" s="7"/>
      <c r="Q15" s="7"/>
      <c r="R15" s="7"/>
      <c r="T15" s="82">
        <f t="shared" si="0"/>
        <v>1</v>
      </c>
    </row>
    <row r="16" spans="1:20" ht="36.75" customHeight="1" x14ac:dyDescent="0.25">
      <c r="A16" s="7" t="s">
        <v>2622</v>
      </c>
      <c r="B16" s="7" t="s">
        <v>291</v>
      </c>
      <c r="C16" s="106">
        <v>400</v>
      </c>
      <c r="D16" s="106">
        <v>439</v>
      </c>
      <c r="E16" s="106">
        <v>0.91116173099999997</v>
      </c>
      <c r="F16" s="7"/>
      <c r="G16" s="106">
        <v>26.881399989999998</v>
      </c>
      <c r="H16" s="7"/>
      <c r="I16" s="107">
        <v>2</v>
      </c>
      <c r="J16" s="106"/>
      <c r="K16" s="106"/>
      <c r="L16" s="106">
        <v>1</v>
      </c>
      <c r="M16" s="7"/>
      <c r="N16" s="106">
        <v>214</v>
      </c>
      <c r="O16" s="106">
        <v>298</v>
      </c>
      <c r="P16" s="106">
        <v>0.71812080499999997</v>
      </c>
      <c r="Q16" s="107"/>
      <c r="R16" s="7"/>
      <c r="T16" s="82">
        <f t="shared" si="0"/>
        <v>1</v>
      </c>
    </row>
    <row r="17" spans="1:20" ht="36.75" customHeight="1" x14ac:dyDescent="0.25">
      <c r="A17" s="7" t="s">
        <v>2623</v>
      </c>
      <c r="B17" s="7" t="s">
        <v>292</v>
      </c>
      <c r="C17" s="106">
        <v>131</v>
      </c>
      <c r="D17" s="106">
        <v>439</v>
      </c>
      <c r="E17" s="106">
        <v>0.29840546699999998</v>
      </c>
      <c r="F17" s="7"/>
      <c r="G17" s="106">
        <v>-28.860136624999999</v>
      </c>
      <c r="H17" s="7"/>
      <c r="I17" s="107">
        <v>1</v>
      </c>
      <c r="J17" s="106"/>
      <c r="K17" s="106">
        <v>1</v>
      </c>
      <c r="L17" s="106">
        <v>1</v>
      </c>
      <c r="M17" s="7"/>
      <c r="N17" s="106">
        <v>125</v>
      </c>
      <c r="O17" s="106">
        <v>298</v>
      </c>
      <c r="P17" s="106">
        <v>0.41946308700000001</v>
      </c>
      <c r="Q17" s="107">
        <v>1</v>
      </c>
      <c r="R17" s="7"/>
      <c r="T17" s="82">
        <f t="shared" si="0"/>
        <v>1</v>
      </c>
    </row>
    <row r="18" spans="1:20" ht="36.75" customHeight="1" x14ac:dyDescent="0.25">
      <c r="A18" s="7" t="s">
        <v>313</v>
      </c>
      <c r="B18" s="7" t="s">
        <v>293</v>
      </c>
      <c r="C18" s="106">
        <v>2039</v>
      </c>
      <c r="D18" s="106">
        <v>324</v>
      </c>
      <c r="E18" s="106">
        <v>6.2932098769999998</v>
      </c>
      <c r="F18" s="106">
        <v>1</v>
      </c>
      <c r="G18" s="7"/>
      <c r="H18" s="106">
        <v>6.2932098769999998</v>
      </c>
      <c r="I18" s="107">
        <v>1</v>
      </c>
      <c r="J18" s="7"/>
      <c r="K18" s="106"/>
      <c r="L18" s="106">
        <v>1</v>
      </c>
      <c r="M18" s="7"/>
      <c r="N18" s="7"/>
      <c r="O18" s="7"/>
      <c r="P18" s="7"/>
      <c r="Q18" s="7"/>
      <c r="R18" s="7"/>
      <c r="T18" s="82">
        <f t="shared" si="0"/>
        <v>1</v>
      </c>
    </row>
    <row r="19" spans="1:20" ht="36.75" customHeight="1" x14ac:dyDescent="0.25">
      <c r="A19" s="7" t="s">
        <v>315</v>
      </c>
      <c r="B19" s="7" t="s">
        <v>294</v>
      </c>
      <c r="C19" s="106">
        <v>33</v>
      </c>
      <c r="D19" s="106">
        <v>3</v>
      </c>
      <c r="E19" s="106">
        <v>11</v>
      </c>
      <c r="F19" s="106">
        <v>1</v>
      </c>
      <c r="G19" s="7"/>
      <c r="H19" s="106">
        <v>11</v>
      </c>
      <c r="I19" s="107">
        <v>1</v>
      </c>
      <c r="J19" s="7"/>
      <c r="K19" s="106">
        <v>1</v>
      </c>
      <c r="L19" s="106">
        <v>1</v>
      </c>
      <c r="M19" s="7"/>
      <c r="N19" s="7"/>
      <c r="O19" s="7"/>
      <c r="P19" s="7"/>
      <c r="Q19" s="7"/>
      <c r="R19" s="7"/>
      <c r="T19" s="82">
        <f t="shared" si="0"/>
        <v>1</v>
      </c>
    </row>
    <row r="20" spans="1:20" ht="36.75" customHeight="1" x14ac:dyDescent="0.25">
      <c r="A20" s="7" t="s">
        <v>317</v>
      </c>
      <c r="B20" s="7" t="s">
        <v>2612</v>
      </c>
      <c r="C20" s="106">
        <v>200</v>
      </c>
      <c r="D20" s="106">
        <v>27</v>
      </c>
      <c r="E20" s="106">
        <v>7.4074074080000001</v>
      </c>
      <c r="F20" s="106">
        <v>1</v>
      </c>
      <c r="G20" s="7"/>
      <c r="H20" s="106">
        <v>7.4074074080000001</v>
      </c>
      <c r="I20" s="107">
        <v>2</v>
      </c>
      <c r="J20" s="7"/>
      <c r="K20" s="106">
        <v>1</v>
      </c>
      <c r="L20" s="106">
        <v>1</v>
      </c>
      <c r="M20" s="7"/>
      <c r="N20" s="7"/>
      <c r="O20" s="7"/>
      <c r="P20" s="7"/>
      <c r="Q20" s="7"/>
      <c r="R20" s="7"/>
      <c r="T20" s="82">
        <f t="shared" si="0"/>
        <v>1</v>
      </c>
    </row>
    <row r="21" spans="1:20" ht="36.75" customHeight="1" x14ac:dyDescent="0.25">
      <c r="A21" s="7" t="s">
        <v>319</v>
      </c>
      <c r="B21" s="7" t="s">
        <v>2613</v>
      </c>
      <c r="C21" s="106">
        <v>579</v>
      </c>
      <c r="D21" s="106">
        <v>19753</v>
      </c>
      <c r="E21" s="106">
        <v>2.9312003E-2</v>
      </c>
      <c r="F21" s="7"/>
      <c r="G21" s="106">
        <v>25.074541424</v>
      </c>
      <c r="H21" s="7"/>
      <c r="I21" s="107"/>
      <c r="J21" s="106"/>
      <c r="K21" s="106"/>
      <c r="L21" s="106">
        <v>1</v>
      </c>
      <c r="M21" s="7"/>
      <c r="N21" s="106">
        <v>391</v>
      </c>
      <c r="O21" s="106">
        <v>16684</v>
      </c>
      <c r="P21" s="106">
        <v>2.3435627000000001E-2</v>
      </c>
      <c r="Q21" s="107"/>
      <c r="R21" s="7"/>
      <c r="T21" s="82">
        <f t="shared" si="0"/>
        <v>0</v>
      </c>
    </row>
    <row r="22" spans="1:20" ht="36.75" customHeight="1" x14ac:dyDescent="0.25">
      <c r="A22" s="7" t="s">
        <v>321</v>
      </c>
      <c r="B22" s="7" t="s">
        <v>2614</v>
      </c>
      <c r="C22" s="106">
        <v>48</v>
      </c>
      <c r="D22" s="106">
        <v>335</v>
      </c>
      <c r="E22" s="106">
        <v>0.14328358199999999</v>
      </c>
      <c r="F22" s="7"/>
      <c r="G22" s="106">
        <v>-6.46015228</v>
      </c>
      <c r="H22" s="7"/>
      <c r="I22" s="107">
        <v>1</v>
      </c>
      <c r="J22" s="106"/>
      <c r="K22" s="106">
        <v>1</v>
      </c>
      <c r="L22" s="106">
        <v>1</v>
      </c>
      <c r="M22" s="7"/>
      <c r="N22" s="106">
        <v>53</v>
      </c>
      <c r="O22" s="106">
        <v>346</v>
      </c>
      <c r="P22" s="106">
        <v>0.15317919099999999</v>
      </c>
      <c r="Q22" s="107">
        <v>1</v>
      </c>
      <c r="R22" s="7"/>
      <c r="T22" s="82">
        <f t="shared" si="0"/>
        <v>1</v>
      </c>
    </row>
    <row r="23" spans="1:20" ht="36.75" customHeight="1" x14ac:dyDescent="0.25">
      <c r="A23" s="7" t="s">
        <v>323</v>
      </c>
      <c r="B23" s="7" t="s">
        <v>2615</v>
      </c>
      <c r="C23" s="106">
        <v>1</v>
      </c>
      <c r="D23" s="106">
        <v>1298</v>
      </c>
      <c r="E23" s="106">
        <v>7.70416E-4</v>
      </c>
      <c r="F23" s="7"/>
      <c r="G23" s="106">
        <v>-77.484592579999997</v>
      </c>
      <c r="H23" s="7"/>
      <c r="I23" s="107">
        <v>1</v>
      </c>
      <c r="J23" s="106"/>
      <c r="K23" s="106">
        <v>1</v>
      </c>
      <c r="L23" s="106">
        <v>1</v>
      </c>
      <c r="M23" s="7"/>
      <c r="N23" s="106">
        <v>4</v>
      </c>
      <c r="O23" s="106">
        <v>1169</v>
      </c>
      <c r="P23" s="106">
        <v>3.4217280000000002E-3</v>
      </c>
      <c r="Q23" s="107"/>
      <c r="R23" s="7"/>
      <c r="T23" s="82">
        <f t="shared" si="0"/>
        <v>1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7" t="s">
        <v>327</v>
      </c>
      <c r="B25" s="7" t="s">
        <v>2616</v>
      </c>
      <c r="C25" s="106">
        <v>1332</v>
      </c>
      <c r="D25" s="106">
        <v>1335</v>
      </c>
      <c r="E25" s="106">
        <v>0.99775280899999996</v>
      </c>
      <c r="F25" s="106">
        <v>1</v>
      </c>
      <c r="G25" s="7"/>
      <c r="H25" s="106">
        <v>0.99775280899999996</v>
      </c>
      <c r="I25" s="107">
        <v>0.5</v>
      </c>
      <c r="J25" s="106"/>
      <c r="K25" s="106">
        <v>1</v>
      </c>
      <c r="L25" s="106">
        <v>1</v>
      </c>
      <c r="M25" s="7"/>
      <c r="N25" s="7"/>
      <c r="O25" s="7"/>
      <c r="P25" s="7"/>
      <c r="Q25" s="7"/>
      <c r="R25" s="7"/>
      <c r="T25" s="82">
        <f t="shared" si="0"/>
        <v>1</v>
      </c>
    </row>
    <row r="26" spans="1:20" ht="36.75" customHeight="1" x14ac:dyDescent="0.25">
      <c r="A26" s="7" t="s">
        <v>329</v>
      </c>
      <c r="B26" s="7" t="s">
        <v>2617</v>
      </c>
      <c r="C26" s="106">
        <v>2</v>
      </c>
      <c r="D26" s="106">
        <v>1</v>
      </c>
      <c r="E26" s="106">
        <v>2</v>
      </c>
      <c r="F26" s="106">
        <v>1</v>
      </c>
      <c r="G26" s="7"/>
      <c r="H26" s="106">
        <v>2</v>
      </c>
      <c r="I26" s="107">
        <v>1</v>
      </c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1</v>
      </c>
    </row>
    <row r="27" spans="1:20" ht="36.75" customHeight="1" x14ac:dyDescent="0.25">
      <c r="A27" s="7" t="s">
        <v>331</v>
      </c>
      <c r="B27" s="7" t="s">
        <v>2618</v>
      </c>
      <c r="C27" s="106">
        <v>171</v>
      </c>
      <c r="D27" s="106">
        <v>1</v>
      </c>
      <c r="E27" s="106">
        <v>171</v>
      </c>
      <c r="F27" s="106">
        <v>1</v>
      </c>
      <c r="G27" s="7"/>
      <c r="H27" s="106">
        <v>171</v>
      </c>
      <c r="I27" s="107">
        <v>1</v>
      </c>
      <c r="J27" s="106"/>
      <c r="K27" s="106">
        <v>1</v>
      </c>
      <c r="L27" s="106">
        <v>1</v>
      </c>
      <c r="M27" s="7"/>
      <c r="N27" s="7"/>
      <c r="O27" s="7"/>
      <c r="P27" s="7"/>
      <c r="Q27" s="7"/>
      <c r="R27" s="7"/>
      <c r="T27" s="82">
        <f t="shared" si="0"/>
        <v>1</v>
      </c>
    </row>
    <row r="28" spans="1:20" ht="26.25" customHeight="1" x14ac:dyDescent="0.25">
      <c r="A28" s="7" t="s">
        <v>333</v>
      </c>
      <c r="B28" s="7" t="s">
        <v>2619</v>
      </c>
      <c r="C28" s="106">
        <v>12</v>
      </c>
      <c r="D28" s="106"/>
      <c r="E28" s="106"/>
      <c r="F28" s="106">
        <v>1</v>
      </c>
      <c r="G28" s="7"/>
      <c r="H28" s="106"/>
      <c r="I28" s="107"/>
      <c r="J28" s="106"/>
      <c r="K28" s="106"/>
      <c r="L28" s="106">
        <v>1</v>
      </c>
      <c r="M28" s="7"/>
      <c r="N28" s="7"/>
      <c r="O28" s="7"/>
      <c r="P28" s="7"/>
      <c r="Q28" s="7"/>
      <c r="R28" s="7"/>
      <c r="T28" s="82">
        <f t="shared" si="0"/>
        <v>0</v>
      </c>
    </row>
    <row r="29" spans="1:20" ht="26.25" customHeight="1" x14ac:dyDescent="0.25">
      <c r="A29" s="7" t="s">
        <v>335</v>
      </c>
      <c r="B29" s="7" t="s">
        <v>2624</v>
      </c>
      <c r="C29" s="106">
        <v>10</v>
      </c>
      <c r="D29" s="106"/>
      <c r="E29" s="106"/>
      <c r="F29" s="106">
        <v>1</v>
      </c>
      <c r="G29" s="7"/>
      <c r="H29" s="106"/>
      <c r="I29" s="107"/>
      <c r="J29" s="106"/>
      <c r="K29" s="106"/>
      <c r="L29" s="106">
        <v>1</v>
      </c>
      <c r="M29" s="7"/>
      <c r="N29" s="7"/>
      <c r="O29" s="7"/>
      <c r="P29" s="7"/>
      <c r="Q29" s="7"/>
      <c r="R29" s="7"/>
      <c r="T29" s="82">
        <f t="shared" si="0"/>
        <v>0</v>
      </c>
    </row>
    <row r="30" spans="1:20" ht="36.75" customHeight="1" x14ac:dyDescent="0.25">
      <c r="A30" s="7" t="s">
        <v>337</v>
      </c>
      <c r="B30" s="7" t="s">
        <v>2625</v>
      </c>
      <c r="C30" s="106">
        <v>8</v>
      </c>
      <c r="D30" s="106"/>
      <c r="E30" s="106"/>
      <c r="F30" s="106">
        <v>1</v>
      </c>
      <c r="G30" s="7"/>
      <c r="H30" s="106"/>
      <c r="I30" s="107"/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7" t="s">
        <v>339</v>
      </c>
      <c r="B32" s="7" t="s">
        <v>2626</v>
      </c>
      <c r="C32" s="106">
        <v>6</v>
      </c>
      <c r="D32" s="106">
        <v>7</v>
      </c>
      <c r="E32" s="106">
        <v>0.85714285700000004</v>
      </c>
      <c r="F32" s="7"/>
      <c r="G32" s="106">
        <v>-2.0408163429999999</v>
      </c>
      <c r="H32" s="7"/>
      <c r="I32" s="107">
        <v>0.5</v>
      </c>
      <c r="J32" s="106"/>
      <c r="K32" s="106">
        <v>1</v>
      </c>
      <c r="L32" s="106">
        <v>1</v>
      </c>
      <c r="M32" s="7"/>
      <c r="N32" s="106">
        <v>7</v>
      </c>
      <c r="O32" s="106">
        <v>8</v>
      </c>
      <c r="P32" s="106">
        <v>0.875</v>
      </c>
      <c r="Q32" s="107">
        <v>1</v>
      </c>
      <c r="R32" s="7"/>
      <c r="T32" s="82">
        <f t="shared" si="0"/>
        <v>1</v>
      </c>
    </row>
    <row r="33" spans="1:20" ht="26.25" customHeight="1" x14ac:dyDescent="0.25">
      <c r="A33" s="7" t="s">
        <v>341</v>
      </c>
      <c r="B33" s="7" t="s">
        <v>2627</v>
      </c>
      <c r="C33" s="106">
        <v>92</v>
      </c>
      <c r="D33" s="106">
        <v>102</v>
      </c>
      <c r="E33" s="106">
        <v>0.90196078400000002</v>
      </c>
      <c r="F33" s="106">
        <v>1</v>
      </c>
      <c r="G33" s="7"/>
      <c r="H33" s="106">
        <v>0.90196078400000002</v>
      </c>
      <c r="I33" s="107">
        <v>0.5</v>
      </c>
      <c r="J33" s="7"/>
      <c r="K33" s="106">
        <v>1</v>
      </c>
      <c r="L33" s="106">
        <v>1</v>
      </c>
      <c r="M33" s="7"/>
      <c r="N33" s="7"/>
      <c r="O33" s="7"/>
      <c r="P33" s="7"/>
      <c r="Q33" s="7"/>
      <c r="R33" s="7"/>
      <c r="T33" s="82">
        <f t="shared" si="0"/>
        <v>1</v>
      </c>
    </row>
    <row r="34" spans="1:20" ht="26.25" customHeight="1" x14ac:dyDescent="0.25">
      <c r="A34" s="7" t="s">
        <v>343</v>
      </c>
      <c r="B34" s="7" t="s">
        <v>2628</v>
      </c>
      <c r="C34" s="106">
        <v>2</v>
      </c>
      <c r="D34" s="106"/>
      <c r="E34" s="106"/>
      <c r="F34" s="7"/>
      <c r="G34" s="106"/>
      <c r="H34" s="7"/>
      <c r="I34" s="107"/>
      <c r="J34" s="106"/>
      <c r="K34" s="106"/>
      <c r="L34" s="106">
        <v>1</v>
      </c>
      <c r="M34" s="7"/>
      <c r="N34" s="106"/>
      <c r="O34" s="106">
        <v>1</v>
      </c>
      <c r="P34" s="106"/>
      <c r="Q34" s="107"/>
      <c r="R34" s="7"/>
      <c r="T34" s="82">
        <f t="shared" si="0"/>
        <v>0</v>
      </c>
    </row>
    <row r="35" spans="1:20" ht="36.75" customHeight="1" x14ac:dyDescent="0.25">
      <c r="A35" s="7" t="s">
        <v>345</v>
      </c>
      <c r="B35" s="7" t="s">
        <v>2629</v>
      </c>
      <c r="C35" s="106">
        <v>3</v>
      </c>
      <c r="D35" s="106"/>
      <c r="E35" s="106"/>
      <c r="F35" s="7"/>
      <c r="G35" s="106"/>
      <c r="H35" s="7"/>
      <c r="I35" s="107"/>
      <c r="J35" s="106"/>
      <c r="K35" s="106"/>
      <c r="L35" s="106">
        <v>1</v>
      </c>
      <c r="M35" s="7"/>
      <c r="N35" s="106">
        <v>1</v>
      </c>
      <c r="O35" s="106"/>
      <c r="P35" s="106"/>
      <c r="Q35" s="107"/>
      <c r="R35" s="7"/>
      <c r="T35" s="82">
        <f t="shared" si="0"/>
        <v>0</v>
      </c>
    </row>
    <row r="36" spans="1:20" ht="26.25" customHeight="1" x14ac:dyDescent="0.25">
      <c r="A36" s="7" t="s">
        <v>347</v>
      </c>
      <c r="B36" s="7" t="s">
        <v>2630</v>
      </c>
      <c r="C36" s="106">
        <v>100</v>
      </c>
      <c r="D36" s="106">
        <v>103</v>
      </c>
      <c r="E36" s="106">
        <v>0.97087378700000004</v>
      </c>
      <c r="F36" s="106">
        <v>1</v>
      </c>
      <c r="G36" s="7"/>
      <c r="H36" s="106">
        <v>0.97087378700000004</v>
      </c>
      <c r="I36" s="107">
        <v>1</v>
      </c>
      <c r="J36" s="7"/>
      <c r="K36" s="106">
        <v>1</v>
      </c>
      <c r="L36" s="106">
        <v>1</v>
      </c>
      <c r="M36" s="7"/>
      <c r="N36" s="7"/>
      <c r="O36" s="7"/>
      <c r="P36" s="7"/>
      <c r="Q36" s="7"/>
      <c r="R36" s="7"/>
      <c r="T36" s="82">
        <f t="shared" si="0"/>
        <v>1</v>
      </c>
    </row>
    <row r="37" spans="1:20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5.75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5.75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5.75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5.75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5.75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5.75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5.75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0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20" ht="0.75" customHeight="1" x14ac:dyDescent="0.25"/>
    <row r="47" spans="1:20" ht="38.25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19</v>
      </c>
    </row>
    <row r="48" spans="1:20" ht="16.5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21.5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Лист6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2716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141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13384</v>
      </c>
      <c r="D10" s="114">
        <v>65281.599999999999</v>
      </c>
      <c r="E10" s="114">
        <v>0.205019485</v>
      </c>
      <c r="F10" s="110"/>
      <c r="G10" s="114">
        <v>23.120953458999999</v>
      </c>
      <c r="H10" s="110"/>
      <c r="I10" s="115">
        <v>1</v>
      </c>
      <c r="J10" s="114"/>
      <c r="K10" s="114"/>
      <c r="L10" s="114">
        <v>1</v>
      </c>
      <c r="M10" s="110"/>
      <c r="N10" s="114">
        <v>11765</v>
      </c>
      <c r="O10" s="114">
        <v>70652.7</v>
      </c>
      <c r="P10" s="114">
        <v>0.16651875999999999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66</v>
      </c>
      <c r="D11" s="114">
        <v>74</v>
      </c>
      <c r="E11" s="114">
        <v>0.89189189199999996</v>
      </c>
      <c r="F11" s="110"/>
      <c r="G11" s="114">
        <v>174.17417405500001</v>
      </c>
      <c r="H11" s="110"/>
      <c r="I11" s="115">
        <v>2</v>
      </c>
      <c r="J11" s="114"/>
      <c r="K11" s="114"/>
      <c r="L11" s="114">
        <v>1</v>
      </c>
      <c r="M11" s="110"/>
      <c r="N11" s="114">
        <v>27</v>
      </c>
      <c r="O11" s="114">
        <v>83</v>
      </c>
      <c r="P11" s="114">
        <v>0.32530120499999998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/>
      <c r="E12" s="114"/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4</v>
      </c>
      <c r="E13" s="114">
        <v>0.75</v>
      </c>
      <c r="F13" s="110"/>
      <c r="G13" s="114"/>
      <c r="H13" s="110"/>
      <c r="I13" s="115"/>
      <c r="J13" s="114">
        <v>1</v>
      </c>
      <c r="K13" s="114"/>
      <c r="L13" s="114">
        <v>1</v>
      </c>
      <c r="M13" s="110"/>
      <c r="N13" s="114"/>
      <c r="O13" s="114">
        <v>2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12</v>
      </c>
      <c r="D14" s="114">
        <v>12</v>
      </c>
      <c r="E14" s="114">
        <v>1</v>
      </c>
      <c r="F14" s="110"/>
      <c r="G14" s="114">
        <v>499.99999880000001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</v>
      </c>
      <c r="O14" s="114">
        <v>12</v>
      </c>
      <c r="P14" s="114">
        <v>0.16666666699999999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1283</v>
      </c>
      <c r="D15" s="114">
        <v>1250</v>
      </c>
      <c r="E15" s="114">
        <v>1.0264</v>
      </c>
      <c r="F15" s="114">
        <v>1</v>
      </c>
      <c r="G15" s="110"/>
      <c r="H15" s="114">
        <v>1.0264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62</v>
      </c>
      <c r="D16" s="114">
        <v>73</v>
      </c>
      <c r="E16" s="114">
        <v>0.84931506899999998</v>
      </c>
      <c r="F16" s="110"/>
      <c r="G16" s="114">
        <v>31.73050052</v>
      </c>
      <c r="H16" s="110"/>
      <c r="I16" s="115">
        <v>2</v>
      </c>
      <c r="J16" s="114"/>
      <c r="K16" s="114"/>
      <c r="L16" s="114">
        <v>1</v>
      </c>
      <c r="M16" s="110"/>
      <c r="N16" s="114">
        <v>49</v>
      </c>
      <c r="O16" s="114">
        <v>76</v>
      </c>
      <c r="P16" s="114">
        <v>0.64473684200000003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17</v>
      </c>
      <c r="D17" s="114">
        <v>73</v>
      </c>
      <c r="E17" s="114">
        <v>0.23287671200000001</v>
      </c>
      <c r="F17" s="110"/>
      <c r="G17" s="114">
        <v>10.616438089000001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16</v>
      </c>
      <c r="O17" s="114">
        <v>76</v>
      </c>
      <c r="P17" s="114">
        <v>0.21052631599999999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363</v>
      </c>
      <c r="D18" s="114">
        <v>74</v>
      </c>
      <c r="E18" s="114">
        <v>4.9054054059999999</v>
      </c>
      <c r="F18" s="114">
        <v>1</v>
      </c>
      <c r="G18" s="110"/>
      <c r="H18" s="114">
        <v>4.9054054059999999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19</v>
      </c>
      <c r="D19" s="114">
        <v>4</v>
      </c>
      <c r="E19" s="114">
        <v>4.75</v>
      </c>
      <c r="F19" s="114">
        <v>1</v>
      </c>
      <c r="G19" s="110"/>
      <c r="H19" s="114">
        <v>4.75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32</v>
      </c>
      <c r="D20" s="114">
        <v>12</v>
      </c>
      <c r="E20" s="114">
        <v>2.6666666669999999</v>
      </c>
      <c r="F20" s="114">
        <v>1</v>
      </c>
      <c r="G20" s="110"/>
      <c r="H20" s="114">
        <v>2.6666666669999999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169</v>
      </c>
      <c r="D21" s="114">
        <v>5848</v>
      </c>
      <c r="E21" s="114">
        <v>2.8898769000000001E-2</v>
      </c>
      <c r="F21" s="110"/>
      <c r="G21" s="114">
        <v>1.558529461</v>
      </c>
      <c r="H21" s="110"/>
      <c r="I21" s="115"/>
      <c r="J21" s="114"/>
      <c r="K21" s="114"/>
      <c r="L21" s="114">
        <v>1</v>
      </c>
      <c r="M21" s="110"/>
      <c r="N21" s="114">
        <v>140</v>
      </c>
      <c r="O21" s="114">
        <v>4920</v>
      </c>
      <c r="P21" s="114">
        <v>2.8455285E-2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18</v>
      </c>
      <c r="D22" s="114">
        <v>149</v>
      </c>
      <c r="E22" s="114">
        <v>0.120805369</v>
      </c>
      <c r="F22" s="110"/>
      <c r="G22" s="114">
        <v>-44.630872494999998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24</v>
      </c>
      <c r="O22" s="114">
        <v>110</v>
      </c>
      <c r="P22" s="114">
        <v>0.218181818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9</v>
      </c>
      <c r="D23" s="114">
        <v>333</v>
      </c>
      <c r="E23" s="114">
        <v>2.7027026999999999E-2</v>
      </c>
      <c r="F23" s="110"/>
      <c r="G23" s="114">
        <v>106.756747453</v>
      </c>
      <c r="H23" s="110"/>
      <c r="I23" s="115"/>
      <c r="J23" s="114"/>
      <c r="K23" s="114"/>
      <c r="L23" s="114">
        <v>1</v>
      </c>
      <c r="M23" s="110"/>
      <c r="N23" s="114">
        <v>4</v>
      </c>
      <c r="O23" s="114">
        <v>306</v>
      </c>
      <c r="P23" s="114">
        <v>1.3071896E-2</v>
      </c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1969</v>
      </c>
      <c r="D25" s="114">
        <v>1990</v>
      </c>
      <c r="E25" s="114">
        <v>0.98944723599999995</v>
      </c>
      <c r="F25" s="114">
        <v>1</v>
      </c>
      <c r="G25" s="110"/>
      <c r="H25" s="114">
        <v>0.98944723599999995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30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25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17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10</v>
      </c>
      <c r="E32" s="114">
        <v>0.4</v>
      </c>
      <c r="F32" s="110"/>
      <c r="G32" s="114">
        <v>-40.000000030000002</v>
      </c>
      <c r="H32" s="110"/>
      <c r="I32" s="115"/>
      <c r="J32" s="114"/>
      <c r="K32" s="114"/>
      <c r="L32" s="114">
        <v>1</v>
      </c>
      <c r="M32" s="110"/>
      <c r="N32" s="114">
        <v>4</v>
      </c>
      <c r="O32" s="114">
        <v>6</v>
      </c>
      <c r="P32" s="114">
        <v>0.66666666699999999</v>
      </c>
      <c r="Q32" s="115">
        <v>0.5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72</v>
      </c>
      <c r="D33" s="114">
        <v>100</v>
      </c>
      <c r="E33" s="114">
        <v>0.72</v>
      </c>
      <c r="F33" s="114">
        <v>1</v>
      </c>
      <c r="G33" s="110"/>
      <c r="H33" s="114">
        <v>0.72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3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84</v>
      </c>
      <c r="D36" s="114">
        <v>96</v>
      </c>
      <c r="E36" s="114">
        <v>0.875</v>
      </c>
      <c r="F36" s="114">
        <v>1</v>
      </c>
      <c r="G36" s="110"/>
      <c r="H36" s="114">
        <v>0.875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13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Лист68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143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108089</v>
      </c>
      <c r="D10" s="114">
        <v>400077.5</v>
      </c>
      <c r="E10" s="114">
        <v>0.27017015500000002</v>
      </c>
      <c r="F10" s="110"/>
      <c r="G10" s="114">
        <v>-9.1560913389999996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126153</v>
      </c>
      <c r="O10" s="114">
        <v>424185.7</v>
      </c>
      <c r="P10" s="114">
        <v>0.297400408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885</v>
      </c>
      <c r="D11" s="114">
        <v>956</v>
      </c>
      <c r="E11" s="114">
        <v>0.92573221800000005</v>
      </c>
      <c r="F11" s="110"/>
      <c r="G11" s="114">
        <v>189.76533709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415</v>
      </c>
      <c r="O11" s="114">
        <v>1299</v>
      </c>
      <c r="P11" s="114">
        <v>0.31947652100000001</v>
      </c>
      <c r="Q11" s="115">
        <v>1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21</v>
      </c>
      <c r="D12" s="114">
        <v>32</v>
      </c>
      <c r="E12" s="114">
        <v>0.65625</v>
      </c>
      <c r="F12" s="110"/>
      <c r="G12" s="114">
        <v>-5.2083332909999998</v>
      </c>
      <c r="H12" s="110"/>
      <c r="I12" s="115">
        <v>0.5</v>
      </c>
      <c r="J12" s="114">
        <v>1</v>
      </c>
      <c r="K12" s="114">
        <v>1</v>
      </c>
      <c r="L12" s="114">
        <v>1</v>
      </c>
      <c r="M12" s="110"/>
      <c r="N12" s="114">
        <v>27</v>
      </c>
      <c r="O12" s="114">
        <v>39</v>
      </c>
      <c r="P12" s="114">
        <v>0.69230769199999997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23</v>
      </c>
      <c r="D13" s="114">
        <v>23</v>
      </c>
      <c r="E13" s="114">
        <v>1</v>
      </c>
      <c r="F13" s="110"/>
      <c r="G13" s="114">
        <v>259.99999971199998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5</v>
      </c>
      <c r="O13" s="114">
        <v>18</v>
      </c>
      <c r="P13" s="114">
        <v>0.27777777799999998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16</v>
      </c>
      <c r="D14" s="114">
        <v>26</v>
      </c>
      <c r="E14" s="114">
        <v>0.61538461499999997</v>
      </c>
      <c r="F14" s="110"/>
      <c r="G14" s="114">
        <v>2566.6666738889999</v>
      </c>
      <c r="H14" s="110"/>
      <c r="I14" s="115">
        <v>1</v>
      </c>
      <c r="J14" s="114"/>
      <c r="K14" s="114"/>
      <c r="L14" s="114">
        <v>1</v>
      </c>
      <c r="M14" s="110"/>
      <c r="N14" s="114">
        <v>3</v>
      </c>
      <c r="O14" s="114">
        <v>130</v>
      </c>
      <c r="P14" s="114">
        <v>2.3076922999999999E-2</v>
      </c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2398</v>
      </c>
      <c r="D15" s="114">
        <v>2350</v>
      </c>
      <c r="E15" s="114">
        <v>1.020425532</v>
      </c>
      <c r="F15" s="114">
        <v>1</v>
      </c>
      <c r="G15" s="110"/>
      <c r="H15" s="114">
        <v>1.020425532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520</v>
      </c>
      <c r="D16" s="114">
        <v>924</v>
      </c>
      <c r="E16" s="114">
        <v>0.56277056299999995</v>
      </c>
      <c r="F16" s="110"/>
      <c r="G16" s="114">
        <v>-4.6382189079999998</v>
      </c>
      <c r="H16" s="110"/>
      <c r="I16" s="115"/>
      <c r="J16" s="114"/>
      <c r="K16" s="114"/>
      <c r="L16" s="114">
        <v>1</v>
      </c>
      <c r="M16" s="110"/>
      <c r="N16" s="114">
        <v>455</v>
      </c>
      <c r="O16" s="114">
        <v>771</v>
      </c>
      <c r="P16" s="114">
        <v>0.59014267200000003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501</v>
      </c>
      <c r="D17" s="114">
        <v>924</v>
      </c>
      <c r="E17" s="114">
        <v>0.54220779200000002</v>
      </c>
      <c r="F17" s="110"/>
      <c r="G17" s="114">
        <v>1.713432507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411</v>
      </c>
      <c r="O17" s="114">
        <v>771</v>
      </c>
      <c r="P17" s="114">
        <v>0.53307393000000003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2706</v>
      </c>
      <c r="D18" s="114">
        <v>956</v>
      </c>
      <c r="E18" s="114">
        <v>2.830543933</v>
      </c>
      <c r="F18" s="114">
        <v>1</v>
      </c>
      <c r="G18" s="110"/>
      <c r="H18" s="114">
        <v>2.830543933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98</v>
      </c>
      <c r="D19" s="114">
        <v>23</v>
      </c>
      <c r="E19" s="114">
        <v>4.2608695650000001</v>
      </c>
      <c r="F19" s="114">
        <v>1</v>
      </c>
      <c r="G19" s="110"/>
      <c r="H19" s="114">
        <v>4.2608695650000001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241</v>
      </c>
      <c r="D20" s="114">
        <v>26</v>
      </c>
      <c r="E20" s="114">
        <v>9.269230769</v>
      </c>
      <c r="F20" s="114">
        <v>1</v>
      </c>
      <c r="G20" s="110"/>
      <c r="H20" s="114">
        <v>9.269230769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612</v>
      </c>
      <c r="D21" s="114">
        <v>41332</v>
      </c>
      <c r="E21" s="114">
        <v>1.4806929E-2</v>
      </c>
      <c r="F21" s="110"/>
      <c r="G21" s="114">
        <v>38.643318946000001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399</v>
      </c>
      <c r="O21" s="114">
        <v>37360</v>
      </c>
      <c r="P21" s="114">
        <v>1.0679872E-2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351</v>
      </c>
      <c r="D22" s="114">
        <v>1372</v>
      </c>
      <c r="E22" s="114">
        <v>0.25583090400000003</v>
      </c>
      <c r="F22" s="110"/>
      <c r="G22" s="114">
        <v>-12.415537592</v>
      </c>
      <c r="H22" s="110"/>
      <c r="I22" s="115">
        <v>2</v>
      </c>
      <c r="J22" s="114"/>
      <c r="K22" s="114"/>
      <c r="L22" s="114">
        <v>1</v>
      </c>
      <c r="M22" s="110"/>
      <c r="N22" s="114">
        <v>340</v>
      </c>
      <c r="O22" s="114">
        <v>1164</v>
      </c>
      <c r="P22" s="114">
        <v>0.29209622000000002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3</v>
      </c>
      <c r="D23" s="114">
        <v>2091</v>
      </c>
      <c r="E23" s="114">
        <v>1.43472E-3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1961</v>
      </c>
      <c r="P23" s="114"/>
      <c r="Q23" s="115">
        <v>1</v>
      </c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1110</v>
      </c>
      <c r="D25" s="114">
        <v>2950</v>
      </c>
      <c r="E25" s="114">
        <v>0.37627118700000001</v>
      </c>
      <c r="F25" s="114">
        <v>1</v>
      </c>
      <c r="G25" s="110"/>
      <c r="H25" s="114">
        <v>0.37627118700000001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4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658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56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288</v>
      </c>
      <c r="D29" s="114">
        <v>6</v>
      </c>
      <c r="E29" s="114">
        <v>48</v>
      </c>
      <c r="F29" s="114">
        <v>1</v>
      </c>
      <c r="G29" s="110"/>
      <c r="H29" s="114">
        <v>48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13</v>
      </c>
      <c r="D30" s="114">
        <v>3</v>
      </c>
      <c r="E30" s="114">
        <v>4.3333333329999997</v>
      </c>
      <c r="F30" s="114">
        <v>1</v>
      </c>
      <c r="G30" s="110"/>
      <c r="H30" s="114">
        <v>4.3333333329999997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6</v>
      </c>
      <c r="D32" s="114">
        <v>38</v>
      </c>
      <c r="E32" s="114">
        <v>0.15789473700000001</v>
      </c>
      <c r="F32" s="110"/>
      <c r="G32" s="114">
        <v>5.2631579999999998</v>
      </c>
      <c r="H32" s="110"/>
      <c r="I32" s="115">
        <v>0.5</v>
      </c>
      <c r="J32" s="114"/>
      <c r="K32" s="114"/>
      <c r="L32" s="114">
        <v>1</v>
      </c>
      <c r="M32" s="110"/>
      <c r="N32" s="114">
        <v>6</v>
      </c>
      <c r="O32" s="114">
        <v>40</v>
      </c>
      <c r="P32" s="114">
        <v>0.15</v>
      </c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321</v>
      </c>
      <c r="D33" s="114">
        <v>501</v>
      </c>
      <c r="E33" s="114">
        <v>0.64071856299999996</v>
      </c>
      <c r="F33" s="114">
        <v>1</v>
      </c>
      <c r="G33" s="110"/>
      <c r="H33" s="114">
        <v>0.64071856299999996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9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6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3</v>
      </c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8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476</v>
      </c>
      <c r="D36" s="114">
        <v>502</v>
      </c>
      <c r="E36" s="114">
        <v>0.94820717099999996</v>
      </c>
      <c r="F36" s="114">
        <v>1</v>
      </c>
      <c r="G36" s="110"/>
      <c r="H36" s="114">
        <v>0.94820717099999996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Лист69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2.5" customHeight="1" x14ac:dyDescent="0.25">
      <c r="A4" s="141" t="s">
        <v>145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15269</v>
      </c>
      <c r="D10" s="114">
        <v>62567.5</v>
      </c>
      <c r="E10" s="114">
        <v>0.244040436</v>
      </c>
      <c r="F10" s="110"/>
      <c r="G10" s="114">
        <v>-2.214000655</v>
      </c>
      <c r="H10" s="110"/>
      <c r="I10" s="115"/>
      <c r="J10" s="114"/>
      <c r="K10" s="114"/>
      <c r="L10" s="114">
        <v>1</v>
      </c>
      <c r="M10" s="110"/>
      <c r="N10" s="114">
        <v>15764</v>
      </c>
      <c r="O10" s="114">
        <v>63165.7</v>
      </c>
      <c r="P10" s="114">
        <v>0.24956582499999999</v>
      </c>
      <c r="Q10" s="115"/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34</v>
      </c>
      <c r="D11" s="114">
        <v>52</v>
      </c>
      <c r="E11" s="114">
        <v>0.65384615400000001</v>
      </c>
      <c r="F11" s="110"/>
      <c r="G11" s="114">
        <v>985.38461303500003</v>
      </c>
      <c r="H11" s="110"/>
      <c r="I11" s="115">
        <v>2</v>
      </c>
      <c r="J11" s="114"/>
      <c r="K11" s="114"/>
      <c r="L11" s="114">
        <v>1</v>
      </c>
      <c r="M11" s="110"/>
      <c r="N11" s="114">
        <v>5</v>
      </c>
      <c r="O11" s="114">
        <v>83</v>
      </c>
      <c r="P11" s="114">
        <v>6.0240964000000001E-2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2</v>
      </c>
      <c r="D12" s="114">
        <v>5</v>
      </c>
      <c r="E12" s="114">
        <v>0.4</v>
      </c>
      <c r="F12" s="110"/>
      <c r="G12" s="114">
        <v>60</v>
      </c>
      <c r="H12" s="110"/>
      <c r="I12" s="115">
        <v>1</v>
      </c>
      <c r="J12" s="114">
        <v>1</v>
      </c>
      <c r="K12" s="114"/>
      <c r="L12" s="114">
        <v>1</v>
      </c>
      <c r="M12" s="110"/>
      <c r="N12" s="114">
        <v>1</v>
      </c>
      <c r="O12" s="114">
        <v>4</v>
      </c>
      <c r="P12" s="114">
        <v>0.25</v>
      </c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4</v>
      </c>
      <c r="D13" s="114">
        <v>4</v>
      </c>
      <c r="E13" s="114">
        <v>1</v>
      </c>
      <c r="F13" s="110"/>
      <c r="G13" s="114">
        <v>100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2</v>
      </c>
      <c r="P13" s="114">
        <v>0.5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</v>
      </c>
      <c r="D14" s="114">
        <v>7</v>
      </c>
      <c r="E14" s="114">
        <v>0.28571428599999998</v>
      </c>
      <c r="F14" s="110"/>
      <c r="G14" s="114"/>
      <c r="H14" s="110"/>
      <c r="I14" s="115"/>
      <c r="J14" s="114"/>
      <c r="K14" s="114"/>
      <c r="L14" s="114">
        <v>1</v>
      </c>
      <c r="M14" s="110"/>
      <c r="N14" s="114"/>
      <c r="O14" s="114">
        <v>24</v>
      </c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>
        <v>173</v>
      </c>
      <c r="D15" s="114">
        <v>170</v>
      </c>
      <c r="E15" s="114">
        <v>1.017647059</v>
      </c>
      <c r="F15" s="114">
        <v>1</v>
      </c>
      <c r="G15" s="110"/>
      <c r="H15" s="114">
        <v>1.017647059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46</v>
      </c>
      <c r="D16" s="114">
        <v>69</v>
      </c>
      <c r="E16" s="114">
        <v>0.66666666699999999</v>
      </c>
      <c r="F16" s="110"/>
      <c r="G16" s="114">
        <v>19.999999964000001</v>
      </c>
      <c r="H16" s="110"/>
      <c r="I16" s="115">
        <v>2</v>
      </c>
      <c r="J16" s="114"/>
      <c r="K16" s="114"/>
      <c r="L16" s="114">
        <v>1</v>
      </c>
      <c r="M16" s="110"/>
      <c r="N16" s="114">
        <v>35</v>
      </c>
      <c r="O16" s="114">
        <v>63</v>
      </c>
      <c r="P16" s="114">
        <v>0.55555555599999995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38</v>
      </c>
      <c r="D17" s="114">
        <v>69</v>
      </c>
      <c r="E17" s="114">
        <v>0.55072463800000004</v>
      </c>
      <c r="F17" s="110"/>
      <c r="G17" s="114">
        <v>-0.86956523900000005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35</v>
      </c>
      <c r="O17" s="114">
        <v>63</v>
      </c>
      <c r="P17" s="114">
        <v>0.55555555599999995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289</v>
      </c>
      <c r="D18" s="114">
        <v>52</v>
      </c>
      <c r="E18" s="114">
        <v>5.557692308</v>
      </c>
      <c r="F18" s="114">
        <v>1</v>
      </c>
      <c r="G18" s="110"/>
      <c r="H18" s="114">
        <v>5.557692308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4</v>
      </c>
      <c r="D19" s="114">
        <v>4</v>
      </c>
      <c r="E19" s="114">
        <v>1</v>
      </c>
      <c r="F19" s="114">
        <v>1</v>
      </c>
      <c r="G19" s="110"/>
      <c r="H19" s="114">
        <v>1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44</v>
      </c>
      <c r="D20" s="114">
        <v>7</v>
      </c>
      <c r="E20" s="114">
        <v>6.2857142860000002</v>
      </c>
      <c r="F20" s="114">
        <v>1</v>
      </c>
      <c r="G20" s="110"/>
      <c r="H20" s="114">
        <v>6.2857142860000002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44</v>
      </c>
      <c r="D21" s="114">
        <v>4346</v>
      </c>
      <c r="E21" s="114">
        <v>1.0124252E-2</v>
      </c>
      <c r="F21" s="110"/>
      <c r="G21" s="114">
        <v>-5.5234467069999997</v>
      </c>
      <c r="H21" s="110"/>
      <c r="I21" s="115">
        <v>0.5</v>
      </c>
      <c r="J21" s="114">
        <v>1</v>
      </c>
      <c r="K21" s="114">
        <v>1</v>
      </c>
      <c r="L21" s="114">
        <v>1</v>
      </c>
      <c r="M21" s="110"/>
      <c r="N21" s="114">
        <v>41</v>
      </c>
      <c r="O21" s="114">
        <v>3826</v>
      </c>
      <c r="P21" s="114">
        <v>1.0716153000000001E-2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/>
      <c r="K22" s="114">
        <v>1</v>
      </c>
      <c r="L22" s="114">
        <v>1</v>
      </c>
      <c r="M22" s="110"/>
      <c r="N22" s="114"/>
      <c r="O22" s="114"/>
      <c r="P22" s="114"/>
      <c r="Q22" s="115">
        <v>2</v>
      </c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>
        <v>3</v>
      </c>
      <c r="D23" s="114">
        <v>703</v>
      </c>
      <c r="E23" s="114">
        <v>4.267425E-3</v>
      </c>
      <c r="F23" s="110"/>
      <c r="G23" s="114">
        <v>172.68849703999999</v>
      </c>
      <c r="H23" s="110"/>
      <c r="I23" s="115"/>
      <c r="J23" s="114"/>
      <c r="K23" s="114"/>
      <c r="L23" s="114">
        <v>1</v>
      </c>
      <c r="M23" s="110"/>
      <c r="N23" s="114">
        <v>1</v>
      </c>
      <c r="O23" s="114">
        <v>639</v>
      </c>
      <c r="P23" s="114">
        <v>1.5649450000000001E-3</v>
      </c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460</v>
      </c>
      <c r="D25" s="114">
        <v>460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4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45</v>
      </c>
      <c r="D27" s="114">
        <v>1</v>
      </c>
      <c r="E27" s="114">
        <v>45</v>
      </c>
      <c r="F27" s="114">
        <v>1</v>
      </c>
      <c r="G27" s="110"/>
      <c r="H27" s="114">
        <v>45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28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8</v>
      </c>
      <c r="D29" s="114">
        <v>2</v>
      </c>
      <c r="E29" s="114">
        <v>4</v>
      </c>
      <c r="F29" s="114">
        <v>1</v>
      </c>
      <c r="G29" s="110"/>
      <c r="H29" s="114">
        <v>4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2</v>
      </c>
      <c r="D32" s="114">
        <v>11</v>
      </c>
      <c r="E32" s="114">
        <v>0.18181818199999999</v>
      </c>
      <c r="F32" s="110"/>
      <c r="G32" s="114">
        <v>45.454545600000003</v>
      </c>
      <c r="H32" s="110"/>
      <c r="I32" s="115">
        <v>1</v>
      </c>
      <c r="J32" s="114"/>
      <c r="K32" s="114"/>
      <c r="L32" s="114">
        <v>1</v>
      </c>
      <c r="M32" s="110"/>
      <c r="N32" s="114">
        <v>1</v>
      </c>
      <c r="O32" s="114">
        <v>8</v>
      </c>
      <c r="P32" s="114">
        <v>0.125</v>
      </c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26</v>
      </c>
      <c r="D33" s="114">
        <v>51</v>
      </c>
      <c r="E33" s="114">
        <v>0.50980392200000002</v>
      </c>
      <c r="F33" s="114">
        <v>1</v>
      </c>
      <c r="G33" s="110"/>
      <c r="H33" s="114">
        <v>0.50980392200000002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1</v>
      </c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1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78</v>
      </c>
      <c r="D36" s="114">
        <v>90</v>
      </c>
      <c r="E36" s="114">
        <v>0.86666666699999995</v>
      </c>
      <c r="F36" s="114">
        <v>1</v>
      </c>
      <c r="G36" s="110"/>
      <c r="H36" s="114">
        <v>0.86666666699999995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Лист70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2719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2720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25645</v>
      </c>
      <c r="D10" s="114">
        <v>125961.5</v>
      </c>
      <c r="E10" s="114">
        <v>0.20359395499999999</v>
      </c>
      <c r="F10" s="110"/>
      <c r="G10" s="114">
        <v>1.0311091569999999</v>
      </c>
      <c r="H10" s="110"/>
      <c r="I10" s="115"/>
      <c r="J10" s="114"/>
      <c r="K10" s="114"/>
      <c r="L10" s="114">
        <v>1</v>
      </c>
      <c r="M10" s="110"/>
      <c r="N10" s="114">
        <v>28205</v>
      </c>
      <c r="O10" s="114">
        <v>139964</v>
      </c>
      <c r="P10" s="114">
        <v>0.201516104</v>
      </c>
      <c r="Q10" s="115">
        <v>0.5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49</v>
      </c>
      <c r="D11" s="114">
        <v>62</v>
      </c>
      <c r="E11" s="114">
        <v>0.79032258099999997</v>
      </c>
      <c r="F11" s="110"/>
      <c r="G11" s="114">
        <v>80.017921328</v>
      </c>
      <c r="H11" s="110"/>
      <c r="I11" s="115">
        <v>2</v>
      </c>
      <c r="J11" s="114"/>
      <c r="K11" s="114"/>
      <c r="L11" s="114">
        <v>1</v>
      </c>
      <c r="M11" s="110"/>
      <c r="N11" s="114">
        <v>72</v>
      </c>
      <c r="O11" s="114">
        <v>164</v>
      </c>
      <c r="P11" s="114">
        <v>0.43902438999999999</v>
      </c>
      <c r="Q11" s="115">
        <v>1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12</v>
      </c>
      <c r="E12" s="114"/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>
        <v>12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3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</v>
      </c>
      <c r="D14" s="114">
        <v>7</v>
      </c>
      <c r="E14" s="114">
        <v>0.28571428599999998</v>
      </c>
      <c r="F14" s="110"/>
      <c r="G14" s="114">
        <v>195.23809415599999</v>
      </c>
      <c r="H14" s="110"/>
      <c r="I14" s="115">
        <v>1</v>
      </c>
      <c r="J14" s="114"/>
      <c r="K14" s="114"/>
      <c r="L14" s="114">
        <v>1</v>
      </c>
      <c r="M14" s="110"/>
      <c r="N14" s="114">
        <v>3</v>
      </c>
      <c r="O14" s="114">
        <v>31</v>
      </c>
      <c r="P14" s="114">
        <v>9.6774193999999994E-2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1832</v>
      </c>
      <c r="D15" s="114">
        <v>1830</v>
      </c>
      <c r="E15" s="114">
        <v>1.0010928960000001</v>
      </c>
      <c r="F15" s="114">
        <v>1</v>
      </c>
      <c r="G15" s="110"/>
      <c r="H15" s="114">
        <v>1.0010928960000001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204</v>
      </c>
      <c r="D16" s="114">
        <v>226</v>
      </c>
      <c r="E16" s="114">
        <v>0.90265486699999997</v>
      </c>
      <c r="F16" s="110"/>
      <c r="G16" s="114">
        <v>24.835247577000001</v>
      </c>
      <c r="H16" s="110"/>
      <c r="I16" s="115">
        <v>2</v>
      </c>
      <c r="J16" s="114"/>
      <c r="K16" s="114"/>
      <c r="L16" s="114">
        <v>1</v>
      </c>
      <c r="M16" s="110"/>
      <c r="N16" s="114">
        <v>141</v>
      </c>
      <c r="O16" s="114">
        <v>195</v>
      </c>
      <c r="P16" s="114">
        <v>0.72307692300000004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57</v>
      </c>
      <c r="D17" s="114">
        <v>226</v>
      </c>
      <c r="E17" s="114">
        <v>0.25221238899999998</v>
      </c>
      <c r="F17" s="110"/>
      <c r="G17" s="114">
        <v>-7.2048758150000003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53</v>
      </c>
      <c r="O17" s="114">
        <v>195</v>
      </c>
      <c r="P17" s="114">
        <v>0.27179487200000002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915</v>
      </c>
      <c r="D18" s="114">
        <v>62</v>
      </c>
      <c r="E18" s="114">
        <v>14.758064515999999</v>
      </c>
      <c r="F18" s="114">
        <v>1</v>
      </c>
      <c r="G18" s="110"/>
      <c r="H18" s="114">
        <v>14.758064515999999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10</v>
      </c>
      <c r="D19" s="114">
        <v>1</v>
      </c>
      <c r="E19" s="114">
        <v>10</v>
      </c>
      <c r="F19" s="114">
        <v>1</v>
      </c>
      <c r="G19" s="110"/>
      <c r="H19" s="114">
        <v>10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91</v>
      </c>
      <c r="D20" s="114">
        <v>7</v>
      </c>
      <c r="E20" s="114">
        <v>13</v>
      </c>
      <c r="F20" s="114">
        <v>1</v>
      </c>
      <c r="G20" s="110"/>
      <c r="H20" s="114">
        <v>13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427</v>
      </c>
      <c r="D21" s="114">
        <v>13644</v>
      </c>
      <c r="E21" s="114">
        <v>3.1295808000000001E-2</v>
      </c>
      <c r="F21" s="110"/>
      <c r="G21" s="114">
        <v>12.811151762</v>
      </c>
      <c r="H21" s="110"/>
      <c r="I21" s="115"/>
      <c r="J21" s="114"/>
      <c r="K21" s="114"/>
      <c r="L21" s="114">
        <v>1</v>
      </c>
      <c r="M21" s="110"/>
      <c r="N21" s="114">
        <v>321</v>
      </c>
      <c r="O21" s="114">
        <v>11571</v>
      </c>
      <c r="P21" s="114">
        <v>2.7741768E-2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6</v>
      </c>
      <c r="D22" s="114">
        <v>65</v>
      </c>
      <c r="E22" s="114">
        <v>9.2307691999999997E-2</v>
      </c>
      <c r="F22" s="110"/>
      <c r="G22" s="114">
        <v>-17.948718222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9</v>
      </c>
      <c r="O22" s="114">
        <v>80</v>
      </c>
      <c r="P22" s="114">
        <v>0.1125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1036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942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>
        <v>-100</v>
      </c>
      <c r="H32" s="110"/>
      <c r="I32" s="115"/>
      <c r="J32" s="114"/>
      <c r="K32" s="114"/>
      <c r="L32" s="114">
        <v>1</v>
      </c>
      <c r="M32" s="110"/>
      <c r="N32" s="114">
        <v>8</v>
      </c>
      <c r="O32" s="114">
        <v>17</v>
      </c>
      <c r="P32" s="114">
        <v>0.47058823500000002</v>
      </c>
      <c r="Q32" s="115">
        <v>0.5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215</v>
      </c>
      <c r="D33" s="114">
        <v>266</v>
      </c>
      <c r="E33" s="114">
        <v>0.80827067699999999</v>
      </c>
      <c r="F33" s="114">
        <v>1</v>
      </c>
      <c r="G33" s="110"/>
      <c r="H33" s="114">
        <v>0.80827067699999999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2</v>
      </c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1</v>
      </c>
      <c r="P35" s="114">
        <v>1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223</v>
      </c>
      <c r="D36" s="114">
        <v>268</v>
      </c>
      <c r="E36" s="114">
        <v>0.83208955200000001</v>
      </c>
      <c r="F36" s="114">
        <v>1</v>
      </c>
      <c r="G36" s="110"/>
      <c r="H36" s="114">
        <v>0.83208955200000001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12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16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Лист71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6.5" customHeight="1" x14ac:dyDescent="0.25">
      <c r="A4" s="141" t="s">
        <v>149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76810</v>
      </c>
      <c r="D10" s="114">
        <v>269079.2</v>
      </c>
      <c r="E10" s="114">
        <v>0.28545498899999999</v>
      </c>
      <c r="F10" s="110"/>
      <c r="G10" s="114">
        <v>16.281314260999999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61492</v>
      </c>
      <c r="O10" s="114">
        <v>250490.3</v>
      </c>
      <c r="P10" s="114">
        <v>0.245486552</v>
      </c>
      <c r="Q10" s="115"/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635</v>
      </c>
      <c r="D11" s="114">
        <v>686</v>
      </c>
      <c r="E11" s="114">
        <v>0.92565597700000002</v>
      </c>
      <c r="F11" s="110"/>
      <c r="G11" s="114">
        <v>137.13970151500001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194</v>
      </c>
      <c r="O11" s="114">
        <v>497</v>
      </c>
      <c r="P11" s="114">
        <v>0.39034205199999999</v>
      </c>
      <c r="Q11" s="115">
        <v>1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16</v>
      </c>
      <c r="D12" s="114">
        <v>20</v>
      </c>
      <c r="E12" s="114">
        <v>0.8</v>
      </c>
      <c r="F12" s="110"/>
      <c r="G12" s="114">
        <v>-20</v>
      </c>
      <c r="H12" s="110"/>
      <c r="I12" s="115">
        <v>0.5</v>
      </c>
      <c r="J12" s="114"/>
      <c r="K12" s="114">
        <v>1</v>
      </c>
      <c r="L12" s="114">
        <v>1</v>
      </c>
      <c r="M12" s="110"/>
      <c r="N12" s="114">
        <v>3</v>
      </c>
      <c r="O12" s="114">
        <v>3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8</v>
      </c>
      <c r="D13" s="114">
        <v>9</v>
      </c>
      <c r="E13" s="114">
        <v>0.88888888899999996</v>
      </c>
      <c r="F13" s="110"/>
      <c r="G13" s="114">
        <v>344.44444449999997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5</v>
      </c>
      <c r="P13" s="114">
        <v>0.2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22</v>
      </c>
      <c r="D14" s="114">
        <v>37</v>
      </c>
      <c r="E14" s="114">
        <v>0.594594595</v>
      </c>
      <c r="F14" s="110"/>
      <c r="G14" s="114">
        <v>375.67567600000001</v>
      </c>
      <c r="H14" s="110"/>
      <c r="I14" s="115">
        <v>1</v>
      </c>
      <c r="J14" s="114"/>
      <c r="K14" s="114"/>
      <c r="L14" s="114">
        <v>1</v>
      </c>
      <c r="M14" s="110"/>
      <c r="N14" s="114">
        <v>13</v>
      </c>
      <c r="O14" s="114">
        <v>104</v>
      </c>
      <c r="P14" s="114">
        <v>0.125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2608</v>
      </c>
      <c r="D15" s="114">
        <v>2600</v>
      </c>
      <c r="E15" s="114">
        <v>1.0030769230000001</v>
      </c>
      <c r="F15" s="114">
        <v>1</v>
      </c>
      <c r="G15" s="110"/>
      <c r="H15" s="114">
        <v>1.0030769230000001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431</v>
      </c>
      <c r="D16" s="114">
        <v>751</v>
      </c>
      <c r="E16" s="114">
        <v>0.57390146500000006</v>
      </c>
      <c r="F16" s="110"/>
      <c r="G16" s="114">
        <v>-4.2365602549999997</v>
      </c>
      <c r="H16" s="110"/>
      <c r="I16" s="115"/>
      <c r="J16" s="114"/>
      <c r="K16" s="114"/>
      <c r="L16" s="114">
        <v>1</v>
      </c>
      <c r="M16" s="110"/>
      <c r="N16" s="114">
        <v>338</v>
      </c>
      <c r="O16" s="114">
        <v>564</v>
      </c>
      <c r="P16" s="114">
        <v>0.59929078000000002</v>
      </c>
      <c r="Q16" s="115"/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456</v>
      </c>
      <c r="D17" s="114">
        <v>751</v>
      </c>
      <c r="E17" s="114">
        <v>0.60719041299999998</v>
      </c>
      <c r="F17" s="110"/>
      <c r="G17" s="114">
        <v>3.7743614910000001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330</v>
      </c>
      <c r="O17" s="114">
        <v>564</v>
      </c>
      <c r="P17" s="114">
        <v>0.58510638299999995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1743</v>
      </c>
      <c r="D18" s="114">
        <v>686</v>
      </c>
      <c r="E18" s="114">
        <v>2.5408163269999999</v>
      </c>
      <c r="F18" s="114">
        <v>1</v>
      </c>
      <c r="G18" s="110"/>
      <c r="H18" s="114">
        <v>2.5408163269999999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62</v>
      </c>
      <c r="D19" s="114">
        <v>9</v>
      </c>
      <c r="E19" s="114">
        <v>6.8888888890000004</v>
      </c>
      <c r="F19" s="114">
        <v>1</v>
      </c>
      <c r="G19" s="110"/>
      <c r="H19" s="114">
        <v>6.8888888890000004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125</v>
      </c>
      <c r="D20" s="114">
        <v>37</v>
      </c>
      <c r="E20" s="114">
        <v>3.3783783779999998</v>
      </c>
      <c r="F20" s="114">
        <v>1</v>
      </c>
      <c r="G20" s="110"/>
      <c r="H20" s="114">
        <v>3.3783783779999998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838</v>
      </c>
      <c r="D21" s="114">
        <v>25911</v>
      </c>
      <c r="E21" s="114">
        <v>3.2341477E-2</v>
      </c>
      <c r="F21" s="110"/>
      <c r="G21" s="114">
        <v>40.285909058999998</v>
      </c>
      <c r="H21" s="110"/>
      <c r="I21" s="115"/>
      <c r="J21" s="114"/>
      <c r="K21" s="114"/>
      <c r="L21" s="114">
        <v>1</v>
      </c>
      <c r="M21" s="110"/>
      <c r="N21" s="114">
        <v>510</v>
      </c>
      <c r="O21" s="114">
        <v>22122</v>
      </c>
      <c r="P21" s="114">
        <v>2.3053974000000001E-2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138</v>
      </c>
      <c r="D22" s="114">
        <v>800</v>
      </c>
      <c r="E22" s="114">
        <v>0.17249999999999999</v>
      </c>
      <c r="F22" s="110"/>
      <c r="G22" s="114">
        <v>-35.496445512000001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211</v>
      </c>
      <c r="O22" s="114">
        <v>789</v>
      </c>
      <c r="P22" s="114">
        <v>0.26742712299999999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52</v>
      </c>
      <c r="D23" s="114">
        <v>1907</v>
      </c>
      <c r="E23" s="114">
        <v>2.7267960000000001E-2</v>
      </c>
      <c r="F23" s="110"/>
      <c r="G23" s="114">
        <v>498.87253317199998</v>
      </c>
      <c r="H23" s="110"/>
      <c r="I23" s="115"/>
      <c r="J23" s="114"/>
      <c r="K23" s="114"/>
      <c r="L23" s="114">
        <v>1</v>
      </c>
      <c r="M23" s="110"/>
      <c r="N23" s="114">
        <v>8</v>
      </c>
      <c r="O23" s="114">
        <v>1757</v>
      </c>
      <c r="P23" s="114">
        <v>4.5532159999999997E-3</v>
      </c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7953</v>
      </c>
      <c r="D25" s="114">
        <v>8089</v>
      </c>
      <c r="E25" s="114">
        <v>0.98318704400000001</v>
      </c>
      <c r="F25" s="114">
        <v>1</v>
      </c>
      <c r="G25" s="110"/>
      <c r="H25" s="114">
        <v>0.98318704400000001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6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178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30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55</v>
      </c>
      <c r="D29" s="114">
        <v>3</v>
      </c>
      <c r="E29" s="114">
        <v>18.333333332999999</v>
      </c>
      <c r="F29" s="114">
        <v>1</v>
      </c>
      <c r="G29" s="110"/>
      <c r="H29" s="114">
        <v>18.333333332999999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6</v>
      </c>
      <c r="D30" s="114">
        <v>4</v>
      </c>
      <c r="E30" s="114">
        <v>1.5</v>
      </c>
      <c r="F30" s="114">
        <v>1</v>
      </c>
      <c r="G30" s="110"/>
      <c r="H30" s="114">
        <v>1.5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6</v>
      </c>
      <c r="D32" s="114">
        <v>12</v>
      </c>
      <c r="E32" s="114">
        <v>0.5</v>
      </c>
      <c r="F32" s="110"/>
      <c r="G32" s="114">
        <v>-12.500000087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4</v>
      </c>
      <c r="O32" s="114">
        <v>7</v>
      </c>
      <c r="P32" s="114">
        <v>0.57142857199999997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182</v>
      </c>
      <c r="D33" s="114">
        <v>259</v>
      </c>
      <c r="E33" s="114">
        <v>0.70270270300000004</v>
      </c>
      <c r="F33" s="114">
        <v>1</v>
      </c>
      <c r="G33" s="110"/>
      <c r="H33" s="114">
        <v>0.70270270300000004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>
        <v>1</v>
      </c>
      <c r="E35" s="114">
        <v>1</v>
      </c>
      <c r="F35" s="110"/>
      <c r="G35" s="114"/>
      <c r="H35" s="110"/>
      <c r="I35" s="115">
        <v>0.5</v>
      </c>
      <c r="J35" s="114"/>
      <c r="K35" s="114">
        <v>1</v>
      </c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250</v>
      </c>
      <c r="D36" s="114">
        <v>251</v>
      </c>
      <c r="E36" s="114">
        <v>0.99601593600000005</v>
      </c>
      <c r="F36" s="114">
        <v>1</v>
      </c>
      <c r="G36" s="110"/>
      <c r="H36" s="114">
        <v>0.99601593600000005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18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Лист72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24904</v>
      </c>
      <c r="D10" s="114">
        <v>104810.9</v>
      </c>
      <c r="E10" s="114">
        <v>0.237608875</v>
      </c>
      <c r="F10" s="110"/>
      <c r="G10" s="114">
        <v>22.651828504000001</v>
      </c>
      <c r="H10" s="110"/>
      <c r="I10" s="115">
        <v>1</v>
      </c>
      <c r="J10" s="114"/>
      <c r="K10" s="114"/>
      <c r="L10" s="114">
        <v>1</v>
      </c>
      <c r="M10" s="110"/>
      <c r="N10" s="114">
        <v>20019</v>
      </c>
      <c r="O10" s="114">
        <v>103336.5</v>
      </c>
      <c r="P10" s="114">
        <v>0.19372632100000001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141</v>
      </c>
      <c r="D11" s="114">
        <v>187</v>
      </c>
      <c r="E11" s="114">
        <v>0.75401069499999995</v>
      </c>
      <c r="F11" s="110"/>
      <c r="G11" s="114">
        <v>113.878033606</v>
      </c>
      <c r="H11" s="110"/>
      <c r="I11" s="115">
        <v>2</v>
      </c>
      <c r="J11" s="114">
        <v>1</v>
      </c>
      <c r="K11" s="114"/>
      <c r="L11" s="114">
        <v>1</v>
      </c>
      <c r="M11" s="110"/>
      <c r="N11" s="114">
        <v>104</v>
      </c>
      <c r="O11" s="114">
        <v>295</v>
      </c>
      <c r="P11" s="114">
        <v>0.35254237300000002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18</v>
      </c>
      <c r="D12" s="114">
        <v>18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10</v>
      </c>
      <c r="D13" s="114">
        <v>10</v>
      </c>
      <c r="E13" s="114">
        <v>1</v>
      </c>
      <c r="F13" s="110"/>
      <c r="G13" s="114">
        <v>466.66666742199999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3</v>
      </c>
      <c r="O13" s="114">
        <v>17</v>
      </c>
      <c r="P13" s="114">
        <v>0.17647058800000001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8</v>
      </c>
      <c r="D14" s="114">
        <v>9</v>
      </c>
      <c r="E14" s="114">
        <v>0.88888888899999996</v>
      </c>
      <c r="F14" s="110"/>
      <c r="G14" s="114"/>
      <c r="H14" s="110"/>
      <c r="I14" s="115">
        <v>0.5</v>
      </c>
      <c r="J14" s="114"/>
      <c r="K14" s="114">
        <v>1</v>
      </c>
      <c r="L14" s="114">
        <v>1</v>
      </c>
      <c r="M14" s="110"/>
      <c r="N14" s="114"/>
      <c r="O14" s="114">
        <v>22</v>
      </c>
      <c r="P14" s="114"/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2349</v>
      </c>
      <c r="D15" s="114">
        <v>2340</v>
      </c>
      <c r="E15" s="114">
        <v>1.0038461540000001</v>
      </c>
      <c r="F15" s="114">
        <v>1</v>
      </c>
      <c r="G15" s="110"/>
      <c r="H15" s="114">
        <v>1.0038461540000001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263</v>
      </c>
      <c r="D16" s="114">
        <v>304</v>
      </c>
      <c r="E16" s="114">
        <v>0.86513157900000004</v>
      </c>
      <c r="F16" s="110"/>
      <c r="G16" s="114">
        <v>19.836744594999999</v>
      </c>
      <c r="H16" s="110"/>
      <c r="I16" s="115">
        <v>2</v>
      </c>
      <c r="J16" s="114"/>
      <c r="K16" s="114"/>
      <c r="L16" s="114">
        <v>1</v>
      </c>
      <c r="M16" s="110"/>
      <c r="N16" s="114">
        <v>135</v>
      </c>
      <c r="O16" s="114">
        <v>187</v>
      </c>
      <c r="P16" s="114">
        <v>0.72192513400000002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120</v>
      </c>
      <c r="D17" s="114">
        <v>304</v>
      </c>
      <c r="E17" s="114">
        <v>0.39473684199999998</v>
      </c>
      <c r="F17" s="110"/>
      <c r="G17" s="114">
        <v>23.026315747000002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60</v>
      </c>
      <c r="O17" s="114">
        <v>187</v>
      </c>
      <c r="P17" s="114">
        <v>0.32085561499999998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906</v>
      </c>
      <c r="D18" s="114">
        <v>187</v>
      </c>
      <c r="E18" s="114">
        <v>4.8449197860000002</v>
      </c>
      <c r="F18" s="114">
        <v>1</v>
      </c>
      <c r="G18" s="110"/>
      <c r="H18" s="114">
        <v>4.8449197860000002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16</v>
      </c>
      <c r="D19" s="114">
        <v>10</v>
      </c>
      <c r="E19" s="114">
        <v>1.6</v>
      </c>
      <c r="F19" s="114">
        <v>1</v>
      </c>
      <c r="G19" s="110"/>
      <c r="H19" s="114">
        <v>1.6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54</v>
      </c>
      <c r="D20" s="114">
        <v>9</v>
      </c>
      <c r="E20" s="114">
        <v>6</v>
      </c>
      <c r="F20" s="114">
        <v>1</v>
      </c>
      <c r="G20" s="110"/>
      <c r="H20" s="114">
        <v>6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315</v>
      </c>
      <c r="D21" s="114">
        <v>9429</v>
      </c>
      <c r="E21" s="114">
        <v>3.3407572000000003E-2</v>
      </c>
      <c r="F21" s="110"/>
      <c r="G21" s="114">
        <v>89.236310567999993</v>
      </c>
      <c r="H21" s="110"/>
      <c r="I21" s="115"/>
      <c r="J21" s="114"/>
      <c r="K21" s="114"/>
      <c r="L21" s="114">
        <v>1</v>
      </c>
      <c r="M21" s="110"/>
      <c r="N21" s="114">
        <v>152</v>
      </c>
      <c r="O21" s="114">
        <v>8610</v>
      </c>
      <c r="P21" s="114">
        <v>1.7653891000000001E-2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57</v>
      </c>
      <c r="D22" s="114">
        <v>304</v>
      </c>
      <c r="E22" s="114">
        <v>0.1875</v>
      </c>
      <c r="F22" s="110"/>
      <c r="G22" s="114">
        <v>12.063953553999999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43</v>
      </c>
      <c r="O22" s="114">
        <v>257</v>
      </c>
      <c r="P22" s="114">
        <v>0.16731517500000001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510</v>
      </c>
      <c r="E23" s="114">
        <v>3.9215689999999997E-3</v>
      </c>
      <c r="F23" s="110"/>
      <c r="G23" s="114">
        <v>83.137240067999997</v>
      </c>
      <c r="H23" s="110"/>
      <c r="I23" s="115"/>
      <c r="J23" s="114"/>
      <c r="K23" s="114"/>
      <c r="L23" s="114">
        <v>1</v>
      </c>
      <c r="M23" s="110"/>
      <c r="N23" s="114">
        <v>1</v>
      </c>
      <c r="O23" s="114">
        <v>467</v>
      </c>
      <c r="P23" s="114">
        <v>2.1413280000000001E-3</v>
      </c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1184</v>
      </c>
      <c r="D25" s="114">
        <v>1196</v>
      </c>
      <c r="E25" s="114">
        <v>0.98996655499999997</v>
      </c>
      <c r="F25" s="114">
        <v>1</v>
      </c>
      <c r="G25" s="110"/>
      <c r="H25" s="114">
        <v>0.98996655499999997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128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22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12</v>
      </c>
      <c r="D32" s="114">
        <v>15</v>
      </c>
      <c r="E32" s="114">
        <v>0.8</v>
      </c>
      <c r="F32" s="110"/>
      <c r="G32" s="114"/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4</v>
      </c>
      <c r="O32" s="114">
        <v>5</v>
      </c>
      <c r="P32" s="114">
        <v>0.8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32</v>
      </c>
      <c r="D33" s="114">
        <v>60</v>
      </c>
      <c r="E33" s="114">
        <v>0.53333333299999997</v>
      </c>
      <c r="F33" s="114">
        <v>1</v>
      </c>
      <c r="G33" s="110"/>
      <c r="H33" s="114">
        <v>0.53333333299999997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50</v>
      </c>
      <c r="D36" s="114">
        <v>66</v>
      </c>
      <c r="E36" s="114">
        <v>0.75757575799999999</v>
      </c>
      <c r="F36" s="114">
        <v>1</v>
      </c>
      <c r="G36" s="110"/>
      <c r="H36" s="114">
        <v>0.75757575799999999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Лист7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153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24017</v>
      </c>
      <c r="D10" s="114">
        <v>59163.1</v>
      </c>
      <c r="E10" s="114">
        <v>0.40594559800000002</v>
      </c>
      <c r="F10" s="110"/>
      <c r="G10" s="114">
        <v>17.613506805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17856</v>
      </c>
      <c r="O10" s="114">
        <v>51733.7</v>
      </c>
      <c r="P10" s="114">
        <v>0.345152193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153</v>
      </c>
      <c r="D11" s="114">
        <v>166</v>
      </c>
      <c r="E11" s="114">
        <v>0.92168674699999997</v>
      </c>
      <c r="F11" s="110"/>
      <c r="G11" s="114">
        <v>39.174698718999998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200</v>
      </c>
      <c r="O11" s="114">
        <v>302</v>
      </c>
      <c r="P11" s="114">
        <v>0.66225165600000002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3</v>
      </c>
      <c r="D12" s="114">
        <v>5</v>
      </c>
      <c r="E12" s="114">
        <v>0.6</v>
      </c>
      <c r="F12" s="110"/>
      <c r="G12" s="114"/>
      <c r="H12" s="110"/>
      <c r="I12" s="115">
        <v>0.5</v>
      </c>
      <c r="J12" s="114"/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/>
      <c r="H13" s="110"/>
      <c r="I13" s="115"/>
      <c r="J13" s="114">
        <v>1</v>
      </c>
      <c r="K13" s="114"/>
      <c r="L13" s="114">
        <v>1</v>
      </c>
      <c r="M13" s="110"/>
      <c r="N13" s="114"/>
      <c r="O13" s="114">
        <v>7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16</v>
      </c>
      <c r="D14" s="114">
        <v>16</v>
      </c>
      <c r="E14" s="114">
        <v>1</v>
      </c>
      <c r="F14" s="110"/>
      <c r="G14" s="114">
        <v>449.99999945000002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</v>
      </c>
      <c r="O14" s="114">
        <v>11</v>
      </c>
      <c r="P14" s="114">
        <v>0.18181818199999999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1439</v>
      </c>
      <c r="D15" s="114">
        <v>1430</v>
      </c>
      <c r="E15" s="114">
        <v>1.0062937059999999</v>
      </c>
      <c r="F15" s="114">
        <v>1</v>
      </c>
      <c r="G15" s="110"/>
      <c r="H15" s="114">
        <v>1.0062937059999999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160</v>
      </c>
      <c r="D16" s="114">
        <v>171</v>
      </c>
      <c r="E16" s="114">
        <v>0.93567251500000004</v>
      </c>
      <c r="F16" s="110"/>
      <c r="G16" s="114">
        <v>13.907958269</v>
      </c>
      <c r="H16" s="110"/>
      <c r="I16" s="115">
        <v>2</v>
      </c>
      <c r="J16" s="114"/>
      <c r="K16" s="114"/>
      <c r="L16" s="114">
        <v>1</v>
      </c>
      <c r="M16" s="110"/>
      <c r="N16" s="114">
        <v>92</v>
      </c>
      <c r="O16" s="114">
        <v>112</v>
      </c>
      <c r="P16" s="114">
        <v>0.82142857199999997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23</v>
      </c>
      <c r="D17" s="114">
        <v>171</v>
      </c>
      <c r="E17" s="114">
        <v>0.134502924</v>
      </c>
      <c r="F17" s="110"/>
      <c r="G17" s="114">
        <v>-54.350522740999999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33</v>
      </c>
      <c r="O17" s="114">
        <v>112</v>
      </c>
      <c r="P17" s="114">
        <v>0.29464285699999998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1502</v>
      </c>
      <c r="D18" s="114">
        <v>166</v>
      </c>
      <c r="E18" s="114">
        <v>9.0481927710000001</v>
      </c>
      <c r="F18" s="114">
        <v>1</v>
      </c>
      <c r="G18" s="110"/>
      <c r="H18" s="114">
        <v>9.0481927710000001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12</v>
      </c>
      <c r="D19" s="114"/>
      <c r="E19" s="114"/>
      <c r="F19" s="114">
        <v>1</v>
      </c>
      <c r="G19" s="110"/>
      <c r="H19" s="114"/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110</v>
      </c>
      <c r="D20" s="114">
        <v>16</v>
      </c>
      <c r="E20" s="114">
        <v>6.875</v>
      </c>
      <c r="F20" s="114">
        <v>1</v>
      </c>
      <c r="G20" s="110"/>
      <c r="H20" s="114">
        <v>6.875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326</v>
      </c>
      <c r="D21" s="114">
        <v>9738</v>
      </c>
      <c r="E21" s="114">
        <v>3.3477100000000003E-2</v>
      </c>
      <c r="F21" s="110"/>
      <c r="G21" s="114">
        <v>147.78680495</v>
      </c>
      <c r="H21" s="110"/>
      <c r="I21" s="115"/>
      <c r="J21" s="114"/>
      <c r="K21" s="114"/>
      <c r="L21" s="114">
        <v>1</v>
      </c>
      <c r="M21" s="110"/>
      <c r="N21" s="114">
        <v>119</v>
      </c>
      <c r="O21" s="114">
        <v>8808</v>
      </c>
      <c r="P21" s="114">
        <v>1.3510444999999999E-2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44</v>
      </c>
      <c r="D22" s="114">
        <v>274</v>
      </c>
      <c r="E22" s="114">
        <v>0.16058394200000001</v>
      </c>
      <c r="F22" s="110"/>
      <c r="G22" s="114">
        <v>-41.928365120999999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86</v>
      </c>
      <c r="O22" s="114">
        <v>311</v>
      </c>
      <c r="P22" s="114">
        <v>0.27652733099999999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54</v>
      </c>
      <c r="D23" s="114">
        <v>716</v>
      </c>
      <c r="E23" s="114">
        <v>7.5418995000000003E-2</v>
      </c>
      <c r="F23" s="110"/>
      <c r="G23" s="114">
        <v>894.02227736199995</v>
      </c>
      <c r="H23" s="110"/>
      <c r="I23" s="115"/>
      <c r="J23" s="114"/>
      <c r="K23" s="114"/>
      <c r="L23" s="114">
        <v>1</v>
      </c>
      <c r="M23" s="110"/>
      <c r="N23" s="114">
        <v>5</v>
      </c>
      <c r="O23" s="114">
        <v>659</v>
      </c>
      <c r="P23" s="114">
        <v>7.5872539999999999E-3</v>
      </c>
      <c r="Q23" s="115">
        <v>1</v>
      </c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79</v>
      </c>
      <c r="D25" s="114">
        <v>95</v>
      </c>
      <c r="E25" s="114">
        <v>0.83157894700000001</v>
      </c>
      <c r="F25" s="114">
        <v>1</v>
      </c>
      <c r="G25" s="110"/>
      <c r="H25" s="114">
        <v>0.83157894700000001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53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21</v>
      </c>
      <c r="D28" s="114">
        <v>2</v>
      </c>
      <c r="E28" s="114">
        <v>10.5</v>
      </c>
      <c r="F28" s="114">
        <v>1</v>
      </c>
      <c r="G28" s="110"/>
      <c r="H28" s="114">
        <v>10.5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15</v>
      </c>
      <c r="D29" s="114">
        <v>1</v>
      </c>
      <c r="E29" s="114">
        <v>15</v>
      </c>
      <c r="F29" s="114">
        <v>1</v>
      </c>
      <c r="G29" s="110"/>
      <c r="H29" s="114">
        <v>15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2</v>
      </c>
      <c r="D32" s="114">
        <v>5</v>
      </c>
      <c r="E32" s="114">
        <v>0.4</v>
      </c>
      <c r="F32" s="110"/>
      <c r="G32" s="114">
        <v>-60</v>
      </c>
      <c r="H32" s="110"/>
      <c r="I32" s="115"/>
      <c r="J32" s="114"/>
      <c r="K32" s="114"/>
      <c r="L32" s="114">
        <v>1</v>
      </c>
      <c r="M32" s="110"/>
      <c r="N32" s="114">
        <v>4</v>
      </c>
      <c r="O32" s="114">
        <v>4</v>
      </c>
      <c r="P32" s="114">
        <v>1</v>
      </c>
      <c r="Q32" s="115">
        <v>1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63</v>
      </c>
      <c r="D33" s="114">
        <v>63</v>
      </c>
      <c r="E33" s="114">
        <v>1</v>
      </c>
      <c r="F33" s="114">
        <v>1</v>
      </c>
      <c r="G33" s="110"/>
      <c r="H33" s="114">
        <v>1</v>
      </c>
      <c r="I33" s="115">
        <v>1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52</v>
      </c>
      <c r="D36" s="114">
        <v>52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Лист7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2724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.75" customHeight="1" x14ac:dyDescent="0.25">
      <c r="A4" s="141" t="s">
        <v>155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23958</v>
      </c>
      <c r="D10" s="114">
        <v>91250</v>
      </c>
      <c r="E10" s="114">
        <v>0.26255342500000001</v>
      </c>
      <c r="F10" s="110"/>
      <c r="G10" s="114">
        <v>6.9797276290000001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20373</v>
      </c>
      <c r="O10" s="114">
        <v>83011.600000000006</v>
      </c>
      <c r="P10" s="114">
        <v>0.245423531</v>
      </c>
      <c r="Q10" s="115"/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116</v>
      </c>
      <c r="D11" s="114">
        <v>125</v>
      </c>
      <c r="E11" s="114">
        <v>0.92800000000000005</v>
      </c>
      <c r="F11" s="110"/>
      <c r="G11" s="114">
        <v>84.845528576000007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123</v>
      </c>
      <c r="O11" s="114">
        <v>245</v>
      </c>
      <c r="P11" s="114">
        <v>0.50204081599999995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2</v>
      </c>
      <c r="E12" s="114"/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2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4</v>
      </c>
      <c r="E13" s="114">
        <v>0.5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>
        <v>4</v>
      </c>
      <c r="O13" s="114">
        <v>8</v>
      </c>
      <c r="P13" s="114">
        <v>0.5</v>
      </c>
      <c r="Q13" s="115">
        <v>0.5</v>
      </c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4</v>
      </c>
      <c r="D14" s="114">
        <v>5</v>
      </c>
      <c r="E14" s="114">
        <v>0.8</v>
      </c>
      <c r="F14" s="110"/>
      <c r="G14" s="114">
        <v>199.99999962499999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4</v>
      </c>
      <c r="O14" s="114">
        <v>15</v>
      </c>
      <c r="P14" s="114">
        <v>0.26666666700000002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1453</v>
      </c>
      <c r="D15" s="114">
        <v>1440</v>
      </c>
      <c r="E15" s="114">
        <v>1.0090277780000001</v>
      </c>
      <c r="F15" s="114">
        <v>1</v>
      </c>
      <c r="G15" s="110"/>
      <c r="H15" s="114">
        <v>1.0090277780000001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233</v>
      </c>
      <c r="D16" s="114">
        <v>242</v>
      </c>
      <c r="E16" s="114">
        <v>0.96280991699999996</v>
      </c>
      <c r="F16" s="110"/>
      <c r="G16" s="114">
        <v>19.643291129000001</v>
      </c>
      <c r="H16" s="110"/>
      <c r="I16" s="115">
        <v>2</v>
      </c>
      <c r="J16" s="114"/>
      <c r="K16" s="114"/>
      <c r="L16" s="114">
        <v>1</v>
      </c>
      <c r="M16" s="110"/>
      <c r="N16" s="114">
        <v>136</v>
      </c>
      <c r="O16" s="114">
        <v>169</v>
      </c>
      <c r="P16" s="114">
        <v>0.80473372799999998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85</v>
      </c>
      <c r="D17" s="114">
        <v>242</v>
      </c>
      <c r="E17" s="114">
        <v>0.35123967</v>
      </c>
      <c r="F17" s="110"/>
      <c r="G17" s="114">
        <v>-5.7785646919999998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63</v>
      </c>
      <c r="O17" s="114">
        <v>169</v>
      </c>
      <c r="P17" s="114">
        <v>0.37278106500000002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811</v>
      </c>
      <c r="D18" s="114">
        <v>125</v>
      </c>
      <c r="E18" s="114">
        <v>6.4880000000000004</v>
      </c>
      <c r="F18" s="114">
        <v>1</v>
      </c>
      <c r="G18" s="110"/>
      <c r="H18" s="114">
        <v>6.4880000000000004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16</v>
      </c>
      <c r="D19" s="114">
        <v>4</v>
      </c>
      <c r="E19" s="114">
        <v>4</v>
      </c>
      <c r="F19" s="114">
        <v>1</v>
      </c>
      <c r="G19" s="110"/>
      <c r="H19" s="114">
        <v>4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56</v>
      </c>
      <c r="D20" s="114">
        <v>5</v>
      </c>
      <c r="E20" s="114">
        <v>11.2</v>
      </c>
      <c r="F20" s="114">
        <v>1</v>
      </c>
      <c r="G20" s="110"/>
      <c r="H20" s="114">
        <v>11.2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248</v>
      </c>
      <c r="D21" s="114">
        <v>8551</v>
      </c>
      <c r="E21" s="114">
        <v>2.9002455999999999E-2</v>
      </c>
      <c r="F21" s="110"/>
      <c r="G21" s="114">
        <v>158.18930261</v>
      </c>
      <c r="H21" s="110"/>
      <c r="I21" s="115"/>
      <c r="J21" s="114"/>
      <c r="K21" s="114"/>
      <c r="L21" s="114">
        <v>1</v>
      </c>
      <c r="M21" s="110"/>
      <c r="N21" s="114">
        <v>86</v>
      </c>
      <c r="O21" s="114">
        <v>7656</v>
      </c>
      <c r="P21" s="114">
        <v>1.123302E-2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7</v>
      </c>
      <c r="D22" s="114">
        <v>164</v>
      </c>
      <c r="E22" s="114">
        <v>4.2682927000000002E-2</v>
      </c>
      <c r="F22" s="110"/>
      <c r="G22" s="114">
        <v>-53.219512053000003</v>
      </c>
      <c r="H22" s="110"/>
      <c r="I22" s="115">
        <v>2</v>
      </c>
      <c r="J22" s="114"/>
      <c r="K22" s="114">
        <v>1</v>
      </c>
      <c r="L22" s="114">
        <v>1</v>
      </c>
      <c r="M22" s="110"/>
      <c r="N22" s="114">
        <v>25</v>
      </c>
      <c r="O22" s="114">
        <v>274</v>
      </c>
      <c r="P22" s="114">
        <v>9.1240875999999999E-2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720</v>
      </c>
      <c r="E23" s="114">
        <v>1.3888889999999999E-3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691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104</v>
      </c>
      <c r="D25" s="114">
        <v>104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224</v>
      </c>
      <c r="D27" s="114">
        <v>9</v>
      </c>
      <c r="E27" s="114">
        <v>24.888888889</v>
      </c>
      <c r="F27" s="114">
        <v>1</v>
      </c>
      <c r="G27" s="110"/>
      <c r="H27" s="114">
        <v>24.888888889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22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2</v>
      </c>
      <c r="D29" s="114">
        <v>1</v>
      </c>
      <c r="E29" s="114">
        <v>2</v>
      </c>
      <c r="F29" s="114">
        <v>1</v>
      </c>
      <c r="G29" s="110"/>
      <c r="H29" s="114">
        <v>2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6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60</v>
      </c>
      <c r="D33" s="114">
        <v>69</v>
      </c>
      <c r="E33" s="114">
        <v>0.869565217</v>
      </c>
      <c r="F33" s="114">
        <v>1</v>
      </c>
      <c r="G33" s="110"/>
      <c r="H33" s="114">
        <v>0.869565217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2</v>
      </c>
      <c r="P35" s="114">
        <v>0.5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52</v>
      </c>
      <c r="D36" s="114">
        <v>61</v>
      </c>
      <c r="E36" s="114">
        <v>0.85245901599999996</v>
      </c>
      <c r="F36" s="114">
        <v>1</v>
      </c>
      <c r="G36" s="110"/>
      <c r="H36" s="114">
        <v>0.85245901599999996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Лист75"/>
  <dimension ref="A1:T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157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26674</v>
      </c>
      <c r="D10" s="114">
        <v>82137.2</v>
      </c>
      <c r="E10" s="114">
        <v>0.32474932200000001</v>
      </c>
      <c r="F10" s="110"/>
      <c r="G10" s="114">
        <v>7.7788658609999999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22907</v>
      </c>
      <c r="O10" s="114">
        <v>76024.5</v>
      </c>
      <c r="P10" s="114">
        <v>0.30131076200000001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182</v>
      </c>
      <c r="D11" s="114">
        <v>187</v>
      </c>
      <c r="E11" s="114">
        <v>0.97326203200000005</v>
      </c>
      <c r="F11" s="110"/>
      <c r="G11" s="114">
        <v>92.536619181000006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46</v>
      </c>
      <c r="O11" s="114">
        <v>91</v>
      </c>
      <c r="P11" s="114">
        <v>0.50549450600000001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2</v>
      </c>
      <c r="E12" s="114"/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2</v>
      </c>
      <c r="E13" s="114">
        <v>1</v>
      </c>
      <c r="F13" s="110"/>
      <c r="G13" s="114">
        <v>200.00000030000001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3</v>
      </c>
      <c r="P13" s="114">
        <v>0.33333333300000001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18</v>
      </c>
      <c r="D14" s="114">
        <v>21</v>
      </c>
      <c r="E14" s="114">
        <v>0.85714285700000004</v>
      </c>
      <c r="F14" s="110"/>
      <c r="G14" s="114">
        <v>165.714285803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10</v>
      </c>
      <c r="O14" s="114">
        <v>31</v>
      </c>
      <c r="P14" s="114">
        <v>0.322580645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667</v>
      </c>
      <c r="D15" s="114">
        <v>660</v>
      </c>
      <c r="E15" s="114">
        <v>1.0106060610000001</v>
      </c>
      <c r="F15" s="114">
        <v>1</v>
      </c>
      <c r="G15" s="110"/>
      <c r="H15" s="114">
        <v>1.0106060610000001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110</v>
      </c>
      <c r="D16" s="114">
        <v>161</v>
      </c>
      <c r="E16" s="114">
        <v>0.68322981400000005</v>
      </c>
      <c r="F16" s="110"/>
      <c r="G16" s="114">
        <v>24.382863494999999</v>
      </c>
      <c r="H16" s="110"/>
      <c r="I16" s="115">
        <v>2</v>
      </c>
      <c r="J16" s="114"/>
      <c r="K16" s="114"/>
      <c r="L16" s="114">
        <v>1</v>
      </c>
      <c r="M16" s="110"/>
      <c r="N16" s="114">
        <v>78</v>
      </c>
      <c r="O16" s="114">
        <v>142</v>
      </c>
      <c r="P16" s="114">
        <v>0.54929577500000004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54</v>
      </c>
      <c r="D17" s="114">
        <v>161</v>
      </c>
      <c r="E17" s="114">
        <v>0.33540372699999998</v>
      </c>
      <c r="F17" s="110"/>
      <c r="G17" s="114">
        <v>-36.496894343999998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75</v>
      </c>
      <c r="O17" s="114">
        <v>142</v>
      </c>
      <c r="P17" s="114">
        <v>0.52816901400000005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677</v>
      </c>
      <c r="D18" s="114">
        <v>187</v>
      </c>
      <c r="E18" s="114">
        <v>3.6203208560000002</v>
      </c>
      <c r="F18" s="114">
        <v>1</v>
      </c>
      <c r="G18" s="110"/>
      <c r="H18" s="114">
        <v>3.6203208560000002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4</v>
      </c>
      <c r="D19" s="114">
        <v>2</v>
      </c>
      <c r="E19" s="114">
        <v>2</v>
      </c>
      <c r="F19" s="114">
        <v>1</v>
      </c>
      <c r="G19" s="110"/>
      <c r="H19" s="114">
        <v>2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83</v>
      </c>
      <c r="D20" s="114">
        <v>21</v>
      </c>
      <c r="E20" s="114">
        <v>3.9523809519999999</v>
      </c>
      <c r="F20" s="114">
        <v>1</v>
      </c>
      <c r="G20" s="110"/>
      <c r="H20" s="114">
        <v>3.9523809519999999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231</v>
      </c>
      <c r="D21" s="114">
        <v>8748</v>
      </c>
      <c r="E21" s="114">
        <v>2.6406036000000001E-2</v>
      </c>
      <c r="F21" s="110"/>
      <c r="G21" s="114">
        <v>253.58112544100001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61</v>
      </c>
      <c r="O21" s="114">
        <v>8168</v>
      </c>
      <c r="P21" s="114">
        <v>7.4681690000000002E-3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23</v>
      </c>
      <c r="D22" s="114">
        <v>197</v>
      </c>
      <c r="E22" s="114">
        <v>0.116751269</v>
      </c>
      <c r="F22" s="110"/>
      <c r="G22" s="114">
        <v>-4.9311098820000003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21</v>
      </c>
      <c r="O22" s="114">
        <v>171</v>
      </c>
      <c r="P22" s="114">
        <v>0.122807018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771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706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495</v>
      </c>
      <c r="D25" s="114">
        <v>495</v>
      </c>
      <c r="E25" s="114">
        <v>1</v>
      </c>
      <c r="F25" s="114">
        <v>1</v>
      </c>
      <c r="G25" s="110"/>
      <c r="H25" s="114">
        <v>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9</v>
      </c>
      <c r="D27" s="114">
        <v>2</v>
      </c>
      <c r="E27" s="114">
        <v>4.5</v>
      </c>
      <c r="F27" s="114">
        <v>1</v>
      </c>
      <c r="G27" s="110"/>
      <c r="H27" s="114">
        <v>4.5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36.75" customHeight="1" x14ac:dyDescent="0.25">
      <c r="A28" s="110" t="s">
        <v>333</v>
      </c>
      <c r="B28" s="110" t="s">
        <v>2619</v>
      </c>
      <c r="C28" s="114">
        <v>7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15" customHeight="1" x14ac:dyDescent="0.25">
      <c r="A29" s="110" t="s">
        <v>335</v>
      </c>
      <c r="B29" s="110" t="s">
        <v>2624</v>
      </c>
      <c r="C29" s="114">
        <v>1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26.2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6</v>
      </c>
      <c r="E32" s="114">
        <v>0.66666666699999999</v>
      </c>
      <c r="F32" s="110"/>
      <c r="G32" s="114">
        <v>33.333333400000001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1</v>
      </c>
      <c r="O32" s="114">
        <v>2</v>
      </c>
      <c r="P32" s="114">
        <v>0.5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78</v>
      </c>
      <c r="D33" s="114">
        <v>81</v>
      </c>
      <c r="E33" s="114">
        <v>0.96296296299999995</v>
      </c>
      <c r="F33" s="114">
        <v>1</v>
      </c>
      <c r="G33" s="110"/>
      <c r="H33" s="114">
        <v>0.96296296299999995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1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0.75" customHeight="1" x14ac:dyDescent="0.25">
      <c r="A36" s="110" t="s">
        <v>347</v>
      </c>
      <c r="B36" s="110" t="s">
        <v>2630</v>
      </c>
      <c r="C36" s="114">
        <v>50</v>
      </c>
      <c r="D36" s="114">
        <v>51</v>
      </c>
      <c r="E36" s="114">
        <v>0.98039215700000004</v>
      </c>
      <c r="F36" s="114">
        <v>1</v>
      </c>
      <c r="G36" s="110"/>
      <c r="H36" s="114">
        <v>0.98039215700000004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ht="0.75" customHeight="1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86.2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6.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7" spans="1:20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17</v>
      </c>
    </row>
    <row r="48" spans="1:20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20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Лист7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2726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159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36220</v>
      </c>
      <c r="D10" s="114">
        <v>145493.5</v>
      </c>
      <c r="E10" s="114">
        <v>0.24894582900000001</v>
      </c>
      <c r="F10" s="110"/>
      <c r="G10" s="114">
        <v>-4.7739054420000002</v>
      </c>
      <c r="H10" s="110"/>
      <c r="I10" s="115"/>
      <c r="J10" s="114"/>
      <c r="K10" s="114"/>
      <c r="L10" s="114">
        <v>1</v>
      </c>
      <c r="M10" s="110"/>
      <c r="N10" s="114">
        <v>33317</v>
      </c>
      <c r="O10" s="114">
        <v>127443.3</v>
      </c>
      <c r="P10" s="114">
        <v>0.26142606200000001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103</v>
      </c>
      <c r="D11" s="114">
        <v>123</v>
      </c>
      <c r="E11" s="114">
        <v>0.83739837399999995</v>
      </c>
      <c r="F11" s="110"/>
      <c r="G11" s="114">
        <v>941.51422831399998</v>
      </c>
      <c r="H11" s="110"/>
      <c r="I11" s="115">
        <v>2</v>
      </c>
      <c r="J11" s="114"/>
      <c r="K11" s="114"/>
      <c r="L11" s="114">
        <v>1</v>
      </c>
      <c r="M11" s="110"/>
      <c r="N11" s="114">
        <v>32</v>
      </c>
      <c r="O11" s="114">
        <v>398</v>
      </c>
      <c r="P11" s="114">
        <v>8.0402009999999996E-2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>
        <v>8</v>
      </c>
      <c r="E12" s="114"/>
      <c r="F12" s="110"/>
      <c r="G12" s="114"/>
      <c r="H12" s="110"/>
      <c r="I12" s="115"/>
      <c r="J12" s="114"/>
      <c r="K12" s="114"/>
      <c r="L12" s="114">
        <v>1</v>
      </c>
      <c r="M12" s="110"/>
      <c r="N12" s="114"/>
      <c r="O12" s="114">
        <v>7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5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5</v>
      </c>
      <c r="D14" s="114">
        <v>7</v>
      </c>
      <c r="E14" s="114">
        <v>0.71428571399999996</v>
      </c>
      <c r="F14" s="110"/>
      <c r="G14" s="114"/>
      <c r="H14" s="110"/>
      <c r="I14" s="115">
        <v>0.5</v>
      </c>
      <c r="J14" s="114"/>
      <c r="K14" s="114">
        <v>1</v>
      </c>
      <c r="L14" s="114">
        <v>1</v>
      </c>
      <c r="M14" s="110"/>
      <c r="N14" s="114"/>
      <c r="O14" s="114">
        <v>30</v>
      </c>
      <c r="P14" s="114"/>
      <c r="Q14" s="115"/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865</v>
      </c>
      <c r="D15" s="114">
        <v>860</v>
      </c>
      <c r="E15" s="114">
        <v>1.005813954</v>
      </c>
      <c r="F15" s="114">
        <v>1</v>
      </c>
      <c r="G15" s="110"/>
      <c r="H15" s="114">
        <v>1.005813954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212</v>
      </c>
      <c r="D16" s="114">
        <v>431</v>
      </c>
      <c r="E16" s="114">
        <v>0.49187934999999999</v>
      </c>
      <c r="F16" s="110"/>
      <c r="G16" s="114">
        <v>23.672522201</v>
      </c>
      <c r="H16" s="110"/>
      <c r="I16" s="115">
        <v>2</v>
      </c>
      <c r="J16" s="114"/>
      <c r="K16" s="114"/>
      <c r="L16" s="114">
        <v>1</v>
      </c>
      <c r="M16" s="110"/>
      <c r="N16" s="114">
        <v>140</v>
      </c>
      <c r="O16" s="114">
        <v>352</v>
      </c>
      <c r="P16" s="114">
        <v>0.39772727299999999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254</v>
      </c>
      <c r="D17" s="114">
        <v>431</v>
      </c>
      <c r="E17" s="114">
        <v>0.58932714600000002</v>
      </c>
      <c r="F17" s="110"/>
      <c r="G17" s="114">
        <v>-11.349078856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234</v>
      </c>
      <c r="O17" s="114">
        <v>352</v>
      </c>
      <c r="P17" s="114">
        <v>0.66477272700000001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1277</v>
      </c>
      <c r="D18" s="114">
        <v>123</v>
      </c>
      <c r="E18" s="114">
        <v>10.382113821000001</v>
      </c>
      <c r="F18" s="114">
        <v>1</v>
      </c>
      <c r="G18" s="110"/>
      <c r="H18" s="114">
        <v>10.382113821000001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5</v>
      </c>
      <c r="D19" s="114"/>
      <c r="E19" s="114"/>
      <c r="F19" s="114">
        <v>1</v>
      </c>
      <c r="G19" s="110"/>
      <c r="H19" s="114"/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72</v>
      </c>
      <c r="D20" s="114">
        <v>7</v>
      </c>
      <c r="E20" s="114">
        <v>10.285714285999999</v>
      </c>
      <c r="F20" s="114">
        <v>1</v>
      </c>
      <c r="G20" s="110"/>
      <c r="H20" s="114">
        <v>10.285714285999999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260</v>
      </c>
      <c r="D21" s="114">
        <v>9813</v>
      </c>
      <c r="E21" s="114">
        <v>2.6495464999999999E-2</v>
      </c>
      <c r="F21" s="110"/>
      <c r="G21" s="114">
        <v>38.551897404000002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164</v>
      </c>
      <c r="O21" s="114">
        <v>8576</v>
      </c>
      <c r="P21" s="114">
        <v>1.9123134E-2</v>
      </c>
      <c r="Q21" s="115">
        <v>1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306</v>
      </c>
      <c r="D22" s="114">
        <v>954</v>
      </c>
      <c r="E22" s="114">
        <v>0.32075471700000002</v>
      </c>
      <c r="F22" s="110"/>
      <c r="G22" s="114">
        <v>-7.6355147189999997</v>
      </c>
      <c r="H22" s="110"/>
      <c r="I22" s="115">
        <v>2</v>
      </c>
      <c r="J22" s="114">
        <v>1</v>
      </c>
      <c r="K22" s="114"/>
      <c r="L22" s="114">
        <v>1</v>
      </c>
      <c r="M22" s="110"/>
      <c r="N22" s="114">
        <v>299</v>
      </c>
      <c r="O22" s="114">
        <v>861</v>
      </c>
      <c r="P22" s="114">
        <v>0.34727061599999998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1097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992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2567</v>
      </c>
      <c r="D25" s="114">
        <v>2459</v>
      </c>
      <c r="E25" s="114">
        <v>1.043920293</v>
      </c>
      <c r="F25" s="114">
        <v>1</v>
      </c>
      <c r="G25" s="110"/>
      <c r="H25" s="114">
        <v>1.043920293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87</v>
      </c>
      <c r="D27" s="114">
        <v>10</v>
      </c>
      <c r="E27" s="114">
        <v>8.6999999999999993</v>
      </c>
      <c r="F27" s="114">
        <v>1</v>
      </c>
      <c r="G27" s="110"/>
      <c r="H27" s="114">
        <v>8.6999999999999993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11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6</v>
      </c>
      <c r="D29" s="114">
        <v>1</v>
      </c>
      <c r="E29" s="114">
        <v>6</v>
      </c>
      <c r="F29" s="114">
        <v>1</v>
      </c>
      <c r="G29" s="110"/>
      <c r="H29" s="114">
        <v>6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7</v>
      </c>
      <c r="D32" s="114">
        <v>15</v>
      </c>
      <c r="E32" s="114">
        <v>0.46666666699999998</v>
      </c>
      <c r="F32" s="110"/>
      <c r="G32" s="114">
        <v>40.000000239999999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1</v>
      </c>
      <c r="O32" s="114">
        <v>3</v>
      </c>
      <c r="P32" s="114">
        <v>0.33333333300000001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44</v>
      </c>
      <c r="D33" s="114">
        <v>166</v>
      </c>
      <c r="E33" s="114">
        <v>0.26506024099999997</v>
      </c>
      <c r="F33" s="114">
        <v>1</v>
      </c>
      <c r="G33" s="110"/>
      <c r="H33" s="114">
        <v>0.26506024099999997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>
        <v>5</v>
      </c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4</v>
      </c>
      <c r="P35" s="114">
        <v>0.25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156</v>
      </c>
      <c r="D36" s="114">
        <v>167</v>
      </c>
      <c r="E36" s="114">
        <v>0.93413173699999996</v>
      </c>
      <c r="F36" s="114">
        <v>1</v>
      </c>
      <c r="G36" s="110"/>
      <c r="H36" s="114">
        <v>0.93413173699999996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ht="0.75" customHeight="1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86.2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6.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7" spans="1:20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5" t="s">
        <v>2646</v>
      </c>
    </row>
    <row r="2" spans="1:20" ht="22.5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20.25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19.5" customHeight="1" x14ac:dyDescent="0.25">
      <c r="A4" s="146" t="s">
        <v>2647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0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97.5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300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26.25" customHeight="1" x14ac:dyDescent="0.25">
      <c r="A10" s="7" t="s">
        <v>297</v>
      </c>
      <c r="B10" s="7" t="s">
        <v>2621</v>
      </c>
      <c r="C10" s="106"/>
      <c r="D10" s="106"/>
      <c r="E10" s="106"/>
      <c r="F10" s="7"/>
      <c r="G10" s="106"/>
      <c r="H10" s="7"/>
      <c r="I10" s="107"/>
      <c r="J10" s="106"/>
      <c r="K10" s="106"/>
      <c r="L10" s="106"/>
      <c r="M10" s="7"/>
      <c r="N10" s="106"/>
      <c r="O10" s="106"/>
      <c r="P10" s="106"/>
      <c r="Q10" s="107"/>
      <c r="R10" s="7"/>
      <c r="T10" s="82">
        <f>IF(I10&gt;0,1,0)</f>
        <v>0</v>
      </c>
    </row>
    <row r="11" spans="1:20" ht="36.75" customHeight="1" x14ac:dyDescent="0.25">
      <c r="A11" s="7" t="s">
        <v>299</v>
      </c>
      <c r="B11" s="7" t="s">
        <v>2</v>
      </c>
      <c r="C11" s="106"/>
      <c r="D11" s="106"/>
      <c r="E11" s="106"/>
      <c r="F11" s="7"/>
      <c r="G11" s="106"/>
      <c r="H11" s="7"/>
      <c r="I11" s="107"/>
      <c r="J11" s="106"/>
      <c r="K11" s="106"/>
      <c r="L11" s="106"/>
      <c r="M11" s="7"/>
      <c r="N11" s="106"/>
      <c r="O11" s="106"/>
      <c r="P11" s="106"/>
      <c r="Q11" s="107"/>
      <c r="R11" s="7"/>
      <c r="T11" s="82">
        <f t="shared" ref="T11:T36" si="0">IF(I11&gt;0,1,0)</f>
        <v>0</v>
      </c>
    </row>
    <row r="12" spans="1:20" ht="36.75" customHeight="1" x14ac:dyDescent="0.25">
      <c r="A12" s="7" t="s">
        <v>301</v>
      </c>
      <c r="B12" s="7" t="s">
        <v>4</v>
      </c>
      <c r="C12" s="106"/>
      <c r="D12" s="106"/>
      <c r="E12" s="106"/>
      <c r="F12" s="7"/>
      <c r="G12" s="106"/>
      <c r="H12" s="7"/>
      <c r="I12" s="107"/>
      <c r="J12" s="106"/>
      <c r="K12" s="106"/>
      <c r="L12" s="106"/>
      <c r="M12" s="7"/>
      <c r="N12" s="106"/>
      <c r="O12" s="106"/>
      <c r="P12" s="106"/>
      <c r="Q12" s="107"/>
      <c r="R12" s="7"/>
      <c r="T12" s="82">
        <f t="shared" si="0"/>
        <v>0</v>
      </c>
    </row>
    <row r="13" spans="1:20" ht="36.75" customHeight="1" x14ac:dyDescent="0.25">
      <c r="A13" s="7" t="s">
        <v>303</v>
      </c>
      <c r="B13" s="7" t="s">
        <v>2611</v>
      </c>
      <c r="C13" s="106"/>
      <c r="D13" s="106"/>
      <c r="E13" s="106"/>
      <c r="F13" s="7"/>
      <c r="G13" s="106"/>
      <c r="H13" s="7"/>
      <c r="I13" s="107"/>
      <c r="J13" s="106"/>
      <c r="K13" s="106"/>
      <c r="L13" s="106"/>
      <c r="M13" s="7"/>
      <c r="N13" s="106"/>
      <c r="O13" s="106"/>
      <c r="P13" s="106"/>
      <c r="Q13" s="107"/>
      <c r="R13" s="7"/>
      <c r="T13" s="82">
        <f t="shared" si="0"/>
        <v>0</v>
      </c>
    </row>
    <row r="14" spans="1:20" ht="36.75" customHeight="1" x14ac:dyDescent="0.25">
      <c r="A14" s="7" t="s">
        <v>305</v>
      </c>
      <c r="B14" s="7" t="s">
        <v>6</v>
      </c>
      <c r="C14" s="106"/>
      <c r="D14" s="106"/>
      <c r="E14" s="106"/>
      <c r="F14" s="7"/>
      <c r="G14" s="106"/>
      <c r="H14" s="7"/>
      <c r="I14" s="107"/>
      <c r="J14" s="106"/>
      <c r="K14" s="106"/>
      <c r="L14" s="106"/>
      <c r="M14" s="7"/>
      <c r="N14" s="106"/>
      <c r="O14" s="106"/>
      <c r="P14" s="106"/>
      <c r="Q14" s="107"/>
      <c r="R14" s="7"/>
      <c r="T14" s="82">
        <f t="shared" si="0"/>
        <v>0</v>
      </c>
    </row>
    <row r="15" spans="1:20" ht="26.25" customHeight="1" x14ac:dyDescent="0.25">
      <c r="A15" s="7" t="s">
        <v>307</v>
      </c>
      <c r="B15" s="7" t="s">
        <v>290</v>
      </c>
      <c r="C15" s="106"/>
      <c r="D15" s="106"/>
      <c r="E15" s="106"/>
      <c r="F15" s="106">
        <v>1</v>
      </c>
      <c r="G15" s="7"/>
      <c r="H15" s="106"/>
      <c r="I15" s="107"/>
      <c r="J15" s="7"/>
      <c r="K15" s="106"/>
      <c r="L15" s="106"/>
      <c r="M15" s="7"/>
      <c r="N15" s="7"/>
      <c r="O15" s="7"/>
      <c r="P15" s="7"/>
      <c r="Q15" s="7"/>
      <c r="R15" s="7"/>
      <c r="T15" s="82">
        <f t="shared" si="0"/>
        <v>0</v>
      </c>
    </row>
    <row r="16" spans="1:20" ht="36.75" customHeight="1" x14ac:dyDescent="0.25">
      <c r="A16" s="7" t="s">
        <v>2622</v>
      </c>
      <c r="B16" s="7" t="s">
        <v>291</v>
      </c>
      <c r="C16" s="106"/>
      <c r="D16" s="106"/>
      <c r="E16" s="106"/>
      <c r="F16" s="7"/>
      <c r="G16" s="106"/>
      <c r="H16" s="7"/>
      <c r="I16" s="107"/>
      <c r="J16" s="106">
        <v>1</v>
      </c>
      <c r="K16" s="106"/>
      <c r="L16" s="106"/>
      <c r="M16" s="7"/>
      <c r="N16" s="106"/>
      <c r="O16" s="106"/>
      <c r="P16" s="106"/>
      <c r="Q16" s="107"/>
      <c r="R16" s="7"/>
      <c r="T16" s="82">
        <f t="shared" si="0"/>
        <v>0</v>
      </c>
    </row>
    <row r="17" spans="1:20" ht="36.75" customHeight="1" x14ac:dyDescent="0.25">
      <c r="A17" s="7" t="s">
        <v>2623</v>
      </c>
      <c r="B17" s="7" t="s">
        <v>292</v>
      </c>
      <c r="C17" s="106"/>
      <c r="D17" s="106"/>
      <c r="E17" s="106"/>
      <c r="F17" s="7"/>
      <c r="G17" s="106"/>
      <c r="H17" s="7"/>
      <c r="I17" s="107"/>
      <c r="J17" s="106"/>
      <c r="K17" s="106">
        <v>1</v>
      </c>
      <c r="L17" s="106"/>
      <c r="M17" s="7"/>
      <c r="N17" s="106"/>
      <c r="O17" s="106"/>
      <c r="P17" s="106"/>
      <c r="Q17" s="107"/>
      <c r="R17" s="7"/>
      <c r="T17" s="82">
        <f t="shared" si="0"/>
        <v>0</v>
      </c>
    </row>
    <row r="18" spans="1:20" ht="36.75" customHeight="1" x14ac:dyDescent="0.25">
      <c r="A18" s="7" t="s">
        <v>313</v>
      </c>
      <c r="B18" s="7" t="s">
        <v>293</v>
      </c>
      <c r="C18" s="106"/>
      <c r="D18" s="106"/>
      <c r="E18" s="106"/>
      <c r="F18" s="106">
        <v>1</v>
      </c>
      <c r="G18" s="7"/>
      <c r="H18" s="106"/>
      <c r="I18" s="107"/>
      <c r="J18" s="7"/>
      <c r="K18" s="106"/>
      <c r="L18" s="106"/>
      <c r="M18" s="7"/>
      <c r="N18" s="7"/>
      <c r="O18" s="7"/>
      <c r="P18" s="7"/>
      <c r="Q18" s="7"/>
      <c r="R18" s="7"/>
      <c r="T18" s="82">
        <f t="shared" si="0"/>
        <v>0</v>
      </c>
    </row>
    <row r="19" spans="1:20" ht="36.75" customHeight="1" x14ac:dyDescent="0.25">
      <c r="A19" s="7" t="s">
        <v>315</v>
      </c>
      <c r="B19" s="7" t="s">
        <v>294</v>
      </c>
      <c r="C19" s="106"/>
      <c r="D19" s="106"/>
      <c r="E19" s="106"/>
      <c r="F19" s="106">
        <v>1</v>
      </c>
      <c r="G19" s="7"/>
      <c r="H19" s="106"/>
      <c r="I19" s="107"/>
      <c r="J19" s="7"/>
      <c r="K19" s="106"/>
      <c r="L19" s="106"/>
      <c r="M19" s="7"/>
      <c r="N19" s="7"/>
      <c r="O19" s="7"/>
      <c r="P19" s="7"/>
      <c r="Q19" s="7"/>
      <c r="R19" s="7"/>
      <c r="T19" s="82">
        <f t="shared" si="0"/>
        <v>0</v>
      </c>
    </row>
    <row r="20" spans="1:20" ht="36.75" customHeight="1" x14ac:dyDescent="0.25">
      <c r="A20" s="7" t="s">
        <v>317</v>
      </c>
      <c r="B20" s="7" t="s">
        <v>2612</v>
      </c>
      <c r="C20" s="106"/>
      <c r="D20" s="106"/>
      <c r="E20" s="106"/>
      <c r="F20" s="106">
        <v>1</v>
      </c>
      <c r="G20" s="7"/>
      <c r="H20" s="106"/>
      <c r="I20" s="107"/>
      <c r="J20" s="7"/>
      <c r="K20" s="106"/>
      <c r="L20" s="106"/>
      <c r="M20" s="7"/>
      <c r="N20" s="7"/>
      <c r="O20" s="7"/>
      <c r="P20" s="7"/>
      <c r="Q20" s="7"/>
      <c r="R20" s="7"/>
      <c r="T20" s="82">
        <f t="shared" si="0"/>
        <v>0</v>
      </c>
    </row>
    <row r="21" spans="1:20" ht="36.75" customHeight="1" x14ac:dyDescent="0.25">
      <c r="A21" s="7" t="s">
        <v>319</v>
      </c>
      <c r="B21" s="7" t="s">
        <v>2613</v>
      </c>
      <c r="C21" s="106"/>
      <c r="D21" s="106"/>
      <c r="E21" s="106"/>
      <c r="F21" s="7"/>
      <c r="G21" s="106"/>
      <c r="H21" s="7"/>
      <c r="I21" s="107"/>
      <c r="J21" s="106">
        <v>1</v>
      </c>
      <c r="K21" s="106">
        <v>1</v>
      </c>
      <c r="L21" s="106"/>
      <c r="M21" s="7"/>
      <c r="N21" s="106"/>
      <c r="O21" s="106"/>
      <c r="P21" s="106"/>
      <c r="Q21" s="107"/>
      <c r="R21" s="7"/>
      <c r="T21" s="82">
        <f t="shared" si="0"/>
        <v>0</v>
      </c>
    </row>
    <row r="22" spans="1:20" ht="36.75" customHeight="1" x14ac:dyDescent="0.25">
      <c r="A22" s="7" t="s">
        <v>321</v>
      </c>
      <c r="B22" s="7" t="s">
        <v>2614</v>
      </c>
      <c r="C22" s="106"/>
      <c r="D22" s="106"/>
      <c r="E22" s="106"/>
      <c r="F22" s="7"/>
      <c r="G22" s="106"/>
      <c r="H22" s="7"/>
      <c r="I22" s="107"/>
      <c r="J22" s="106">
        <v>1</v>
      </c>
      <c r="K22" s="106">
        <v>1</v>
      </c>
      <c r="L22" s="106"/>
      <c r="M22" s="7"/>
      <c r="N22" s="106"/>
      <c r="O22" s="106"/>
      <c r="P22" s="106"/>
      <c r="Q22" s="107"/>
      <c r="R22" s="7"/>
      <c r="T22" s="82">
        <f t="shared" si="0"/>
        <v>0</v>
      </c>
    </row>
    <row r="23" spans="1:20" ht="36.75" customHeight="1" x14ac:dyDescent="0.25">
      <c r="A23" s="7" t="s">
        <v>323</v>
      </c>
      <c r="B23" s="7" t="s">
        <v>2615</v>
      </c>
      <c r="C23" s="106"/>
      <c r="D23" s="106"/>
      <c r="E23" s="106"/>
      <c r="F23" s="7"/>
      <c r="G23" s="106"/>
      <c r="H23" s="7"/>
      <c r="I23" s="107"/>
      <c r="J23" s="106"/>
      <c r="K23" s="106">
        <v>1</v>
      </c>
      <c r="L23" s="106"/>
      <c r="M23" s="7"/>
      <c r="N23" s="106"/>
      <c r="O23" s="106"/>
      <c r="P23" s="106"/>
      <c r="Q23" s="107"/>
      <c r="R23" s="7"/>
      <c r="T23" s="82">
        <f t="shared" si="0"/>
        <v>0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7" t="s">
        <v>327</v>
      </c>
      <c r="B25" s="7" t="s">
        <v>2616</v>
      </c>
      <c r="C25" s="106">
        <v>20823</v>
      </c>
      <c r="D25" s="106">
        <v>28624.5</v>
      </c>
      <c r="E25" s="106">
        <v>0.72745375499999998</v>
      </c>
      <c r="F25" s="106">
        <v>1</v>
      </c>
      <c r="G25" s="7"/>
      <c r="H25" s="106">
        <v>0.72745375499999998</v>
      </c>
      <c r="I25" s="107"/>
      <c r="J25" s="106"/>
      <c r="K25" s="106"/>
      <c r="L25" s="106">
        <v>1</v>
      </c>
      <c r="M25" s="7"/>
      <c r="N25" s="7"/>
      <c r="O25" s="7"/>
      <c r="P25" s="7"/>
      <c r="Q25" s="7"/>
      <c r="R25" s="7"/>
      <c r="T25" s="82">
        <f t="shared" si="0"/>
        <v>0</v>
      </c>
    </row>
    <row r="26" spans="1:20" ht="36.75" customHeight="1" x14ac:dyDescent="0.25">
      <c r="A26" s="7" t="s">
        <v>329</v>
      </c>
      <c r="B26" s="7" t="s">
        <v>2617</v>
      </c>
      <c r="C26" s="106">
        <v>10</v>
      </c>
      <c r="D26" s="106"/>
      <c r="E26" s="106"/>
      <c r="F26" s="106">
        <v>1</v>
      </c>
      <c r="G26" s="7"/>
      <c r="H26" s="106"/>
      <c r="I26" s="107"/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0</v>
      </c>
    </row>
    <row r="27" spans="1:20" ht="36.75" customHeight="1" x14ac:dyDescent="0.25">
      <c r="A27" s="7" t="s">
        <v>331</v>
      </c>
      <c r="B27" s="7" t="s">
        <v>2618</v>
      </c>
      <c r="C27" s="106">
        <v>465</v>
      </c>
      <c r="D27" s="106"/>
      <c r="E27" s="106"/>
      <c r="F27" s="106">
        <v>1</v>
      </c>
      <c r="G27" s="7"/>
      <c r="H27" s="106"/>
      <c r="I27" s="107"/>
      <c r="J27" s="106"/>
      <c r="K27" s="106"/>
      <c r="L27" s="106">
        <v>1</v>
      </c>
      <c r="M27" s="7"/>
      <c r="N27" s="7"/>
      <c r="O27" s="7"/>
      <c r="P27" s="7"/>
      <c r="Q27" s="7"/>
      <c r="R27" s="7"/>
      <c r="T27" s="82">
        <f t="shared" si="0"/>
        <v>0</v>
      </c>
    </row>
    <row r="28" spans="1:20" ht="26.25" customHeight="1" x14ac:dyDescent="0.25">
      <c r="A28" s="7" t="s">
        <v>333</v>
      </c>
      <c r="B28" s="7" t="s">
        <v>2619</v>
      </c>
      <c r="C28" s="106">
        <v>155</v>
      </c>
      <c r="D28" s="106">
        <v>1</v>
      </c>
      <c r="E28" s="106">
        <v>155</v>
      </c>
      <c r="F28" s="106">
        <v>1</v>
      </c>
      <c r="G28" s="7"/>
      <c r="H28" s="106">
        <v>155</v>
      </c>
      <c r="I28" s="107">
        <v>1</v>
      </c>
      <c r="J28" s="106"/>
      <c r="K28" s="106">
        <v>1</v>
      </c>
      <c r="L28" s="106">
        <v>1</v>
      </c>
      <c r="M28" s="7"/>
      <c r="N28" s="7"/>
      <c r="O28" s="7"/>
      <c r="P28" s="7"/>
      <c r="Q28" s="7"/>
      <c r="R28" s="7"/>
      <c r="T28" s="82">
        <f t="shared" si="0"/>
        <v>1</v>
      </c>
    </row>
    <row r="29" spans="1:20" ht="26.25" customHeight="1" x14ac:dyDescent="0.25">
      <c r="A29" s="7" t="s">
        <v>335</v>
      </c>
      <c r="B29" s="7" t="s">
        <v>2624</v>
      </c>
      <c r="C29" s="106">
        <v>382</v>
      </c>
      <c r="D29" s="106"/>
      <c r="E29" s="106"/>
      <c r="F29" s="106">
        <v>1</v>
      </c>
      <c r="G29" s="7"/>
      <c r="H29" s="106"/>
      <c r="I29" s="107"/>
      <c r="J29" s="106"/>
      <c r="K29" s="106"/>
      <c r="L29" s="106">
        <v>1</v>
      </c>
      <c r="M29" s="7"/>
      <c r="N29" s="7"/>
      <c r="O29" s="7"/>
      <c r="P29" s="7"/>
      <c r="Q29" s="7"/>
      <c r="R29" s="7"/>
      <c r="T29" s="82">
        <f t="shared" si="0"/>
        <v>0</v>
      </c>
    </row>
    <row r="30" spans="1:20" ht="36.75" customHeight="1" x14ac:dyDescent="0.25">
      <c r="A30" s="7" t="s">
        <v>337</v>
      </c>
      <c r="B30" s="7" t="s">
        <v>2625</v>
      </c>
      <c r="C30" s="106">
        <v>54</v>
      </c>
      <c r="D30" s="106">
        <v>7</v>
      </c>
      <c r="E30" s="106">
        <v>7.7142857139999998</v>
      </c>
      <c r="F30" s="106">
        <v>1</v>
      </c>
      <c r="G30" s="7"/>
      <c r="H30" s="106">
        <v>7.7142857139999998</v>
      </c>
      <c r="I30" s="107">
        <v>1</v>
      </c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1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7" t="s">
        <v>339</v>
      </c>
      <c r="B32" s="7" t="s">
        <v>2626</v>
      </c>
      <c r="C32" s="106"/>
      <c r="D32" s="106"/>
      <c r="E32" s="106"/>
      <c r="F32" s="7"/>
      <c r="G32" s="106"/>
      <c r="H32" s="7"/>
      <c r="I32" s="107"/>
      <c r="J32" s="106"/>
      <c r="K32" s="106"/>
      <c r="L32" s="106"/>
      <c r="M32" s="7"/>
      <c r="N32" s="106"/>
      <c r="O32" s="106"/>
      <c r="P32" s="106"/>
      <c r="Q32" s="107"/>
      <c r="R32" s="7"/>
      <c r="T32" s="82">
        <f t="shared" si="0"/>
        <v>0</v>
      </c>
    </row>
    <row r="33" spans="1:20" ht="26.25" customHeight="1" x14ac:dyDescent="0.25">
      <c r="A33" s="7" t="s">
        <v>341</v>
      </c>
      <c r="B33" s="7" t="s">
        <v>2627</v>
      </c>
      <c r="C33" s="106"/>
      <c r="D33" s="106"/>
      <c r="E33" s="106"/>
      <c r="F33" s="106">
        <v>1</v>
      </c>
      <c r="G33" s="7"/>
      <c r="H33" s="106"/>
      <c r="I33" s="107"/>
      <c r="J33" s="7"/>
      <c r="K33" s="106"/>
      <c r="L33" s="106"/>
      <c r="M33" s="7"/>
      <c r="N33" s="7"/>
      <c r="O33" s="7"/>
      <c r="P33" s="7"/>
      <c r="Q33" s="7"/>
      <c r="R33" s="7"/>
      <c r="T33" s="82">
        <f t="shared" si="0"/>
        <v>0</v>
      </c>
    </row>
    <row r="34" spans="1:20" ht="26.25" customHeight="1" x14ac:dyDescent="0.25">
      <c r="A34" s="7" t="s">
        <v>343</v>
      </c>
      <c r="B34" s="7" t="s">
        <v>2628</v>
      </c>
      <c r="C34" s="106"/>
      <c r="D34" s="106"/>
      <c r="E34" s="106"/>
      <c r="F34" s="7"/>
      <c r="G34" s="106"/>
      <c r="H34" s="7"/>
      <c r="I34" s="107"/>
      <c r="J34" s="106"/>
      <c r="K34" s="106"/>
      <c r="L34" s="106"/>
      <c r="M34" s="7"/>
      <c r="N34" s="106"/>
      <c r="O34" s="106"/>
      <c r="P34" s="106"/>
      <c r="Q34" s="107"/>
      <c r="R34" s="7"/>
      <c r="T34" s="82">
        <f t="shared" si="0"/>
        <v>0</v>
      </c>
    </row>
    <row r="35" spans="1:20" ht="36.75" customHeight="1" x14ac:dyDescent="0.25">
      <c r="A35" s="7" t="s">
        <v>345</v>
      </c>
      <c r="B35" s="7" t="s">
        <v>2629</v>
      </c>
      <c r="C35" s="106"/>
      <c r="D35" s="106"/>
      <c r="E35" s="106"/>
      <c r="F35" s="7"/>
      <c r="G35" s="106"/>
      <c r="H35" s="7"/>
      <c r="I35" s="107"/>
      <c r="J35" s="106"/>
      <c r="K35" s="106"/>
      <c r="L35" s="106"/>
      <c r="M35" s="7"/>
      <c r="N35" s="106"/>
      <c r="O35" s="106"/>
      <c r="P35" s="106"/>
      <c r="Q35" s="107"/>
      <c r="R35" s="7"/>
      <c r="T35" s="82">
        <f t="shared" si="0"/>
        <v>0</v>
      </c>
    </row>
    <row r="36" spans="1:20" ht="26.25" customHeight="1" x14ac:dyDescent="0.25">
      <c r="A36" s="7" t="s">
        <v>347</v>
      </c>
      <c r="B36" s="7" t="s">
        <v>2630</v>
      </c>
      <c r="C36" s="106"/>
      <c r="D36" s="106"/>
      <c r="E36" s="106"/>
      <c r="F36" s="106">
        <v>1</v>
      </c>
      <c r="G36" s="7"/>
      <c r="H36" s="106"/>
      <c r="I36" s="107"/>
      <c r="J36" s="7"/>
      <c r="K36" s="106"/>
      <c r="L36" s="106"/>
      <c r="M36" s="7"/>
      <c r="N36" s="7"/>
      <c r="O36" s="7"/>
      <c r="P36" s="7"/>
      <c r="Q36" s="7"/>
      <c r="R36" s="7"/>
      <c r="T36" s="82">
        <f t="shared" si="0"/>
        <v>0</v>
      </c>
    </row>
    <row r="37" spans="1:20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5.75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5.75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5.75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5.75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5.75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5.75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5.75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0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20" ht="0.75" customHeight="1" x14ac:dyDescent="0.25"/>
    <row r="47" spans="1:20" ht="38.25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2</v>
      </c>
    </row>
    <row r="48" spans="1:20" ht="16.5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Лист77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161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23850</v>
      </c>
      <c r="D10" s="114">
        <v>80447.399999999994</v>
      </c>
      <c r="E10" s="114">
        <v>0.29646700799999998</v>
      </c>
      <c r="F10" s="110"/>
      <c r="G10" s="114">
        <v>15.436941409999999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18522</v>
      </c>
      <c r="O10" s="114">
        <v>72120.100000000006</v>
      </c>
      <c r="P10" s="114">
        <v>0.25682160700000001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107</v>
      </c>
      <c r="D11" s="114">
        <v>115</v>
      </c>
      <c r="E11" s="114">
        <v>0.93043478300000004</v>
      </c>
      <c r="F11" s="110"/>
      <c r="G11" s="114">
        <v>199.55461268400001</v>
      </c>
      <c r="H11" s="110"/>
      <c r="I11" s="115">
        <v>2</v>
      </c>
      <c r="J11" s="114">
        <v>1</v>
      </c>
      <c r="K11" s="114">
        <v>1</v>
      </c>
      <c r="L11" s="114">
        <v>1</v>
      </c>
      <c r="M11" s="110"/>
      <c r="N11" s="114">
        <v>41</v>
      </c>
      <c r="O11" s="114">
        <v>132</v>
      </c>
      <c r="P11" s="114">
        <v>0.31060606099999999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</v>
      </c>
      <c r="D12" s="114">
        <v>1</v>
      </c>
      <c r="E12" s="114">
        <v>1</v>
      </c>
      <c r="F12" s="110"/>
      <c r="G12" s="114"/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1</v>
      </c>
      <c r="O12" s="114">
        <v>1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3</v>
      </c>
      <c r="E13" s="114">
        <v>0.66666666699999999</v>
      </c>
      <c r="F13" s="110"/>
      <c r="G13" s="114"/>
      <c r="H13" s="110"/>
      <c r="I13" s="115"/>
      <c r="J13" s="114">
        <v>1</v>
      </c>
      <c r="K13" s="114"/>
      <c r="L13" s="114">
        <v>1</v>
      </c>
      <c r="M13" s="110"/>
      <c r="N13" s="114"/>
      <c r="O13" s="114">
        <v>1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7</v>
      </c>
      <c r="D14" s="114">
        <v>7</v>
      </c>
      <c r="E14" s="114">
        <v>1</v>
      </c>
      <c r="F14" s="110"/>
      <c r="G14" s="114">
        <v>350.00000045000002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4</v>
      </c>
      <c r="O14" s="114">
        <v>18</v>
      </c>
      <c r="P14" s="114">
        <v>0.222222222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2133</v>
      </c>
      <c r="D15" s="114">
        <v>2100</v>
      </c>
      <c r="E15" s="114">
        <v>1.0157142859999999</v>
      </c>
      <c r="F15" s="114">
        <v>1</v>
      </c>
      <c r="G15" s="110"/>
      <c r="H15" s="114">
        <v>1.0157142859999999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196</v>
      </c>
      <c r="D16" s="114">
        <v>226</v>
      </c>
      <c r="E16" s="114">
        <v>0.867256637</v>
      </c>
      <c r="F16" s="110"/>
      <c r="G16" s="114">
        <v>5.3609302420000002</v>
      </c>
      <c r="H16" s="110"/>
      <c r="I16" s="115">
        <v>1</v>
      </c>
      <c r="J16" s="114"/>
      <c r="K16" s="114"/>
      <c r="L16" s="114">
        <v>1</v>
      </c>
      <c r="M16" s="110"/>
      <c r="N16" s="114">
        <v>121</v>
      </c>
      <c r="O16" s="114">
        <v>147</v>
      </c>
      <c r="P16" s="114">
        <v>0.82312925199999998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79</v>
      </c>
      <c r="D17" s="114">
        <v>226</v>
      </c>
      <c r="E17" s="114">
        <v>0.34955752200000001</v>
      </c>
      <c r="F17" s="110"/>
      <c r="G17" s="114">
        <v>-18.436578280999999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63</v>
      </c>
      <c r="O17" s="114">
        <v>147</v>
      </c>
      <c r="P17" s="114">
        <v>0.428571429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640</v>
      </c>
      <c r="D18" s="114">
        <v>115</v>
      </c>
      <c r="E18" s="114">
        <v>5.565217391</v>
      </c>
      <c r="F18" s="114">
        <v>1</v>
      </c>
      <c r="G18" s="110"/>
      <c r="H18" s="114">
        <v>5.565217391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</v>
      </c>
      <c r="D19" s="114">
        <v>3</v>
      </c>
      <c r="E19" s="114">
        <v>0.66666666699999999</v>
      </c>
      <c r="F19" s="114">
        <v>1</v>
      </c>
      <c r="G19" s="110"/>
      <c r="H19" s="114">
        <v>0.66666666699999999</v>
      </c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75</v>
      </c>
      <c r="D20" s="114">
        <v>7</v>
      </c>
      <c r="E20" s="114">
        <v>10.714285714000001</v>
      </c>
      <c r="F20" s="114">
        <v>1</v>
      </c>
      <c r="G20" s="110"/>
      <c r="H20" s="114">
        <v>10.714285714000001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277</v>
      </c>
      <c r="D21" s="114">
        <v>8881</v>
      </c>
      <c r="E21" s="114">
        <v>3.1190181000000001E-2</v>
      </c>
      <c r="F21" s="110"/>
      <c r="G21" s="114">
        <v>248.63691470099999</v>
      </c>
      <c r="H21" s="110"/>
      <c r="I21" s="115"/>
      <c r="J21" s="114"/>
      <c r="K21" s="114"/>
      <c r="L21" s="114">
        <v>1</v>
      </c>
      <c r="M21" s="110"/>
      <c r="N21" s="114">
        <v>72</v>
      </c>
      <c r="O21" s="114">
        <v>8048</v>
      </c>
      <c r="P21" s="114">
        <v>8.9463219999999996E-3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23</v>
      </c>
      <c r="D22" s="114">
        <v>244</v>
      </c>
      <c r="E22" s="114">
        <v>9.4262294999999996E-2</v>
      </c>
      <c r="F22" s="110"/>
      <c r="G22" s="114">
        <v>-48.456575022000003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47</v>
      </c>
      <c r="O22" s="114">
        <v>257</v>
      </c>
      <c r="P22" s="114">
        <v>0.18287937800000001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673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585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2576</v>
      </c>
      <c r="D25" s="114">
        <v>2964</v>
      </c>
      <c r="E25" s="114">
        <v>0.86909581700000005</v>
      </c>
      <c r="F25" s="114">
        <v>1</v>
      </c>
      <c r="G25" s="110"/>
      <c r="H25" s="114">
        <v>0.86909581700000005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11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10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53</v>
      </c>
      <c r="D33" s="114">
        <v>81</v>
      </c>
      <c r="E33" s="114">
        <v>0.65432098800000005</v>
      </c>
      <c r="F33" s="114">
        <v>1</v>
      </c>
      <c r="G33" s="110"/>
      <c r="H33" s="114">
        <v>0.65432098800000005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72</v>
      </c>
      <c r="D36" s="114">
        <v>94</v>
      </c>
      <c r="E36" s="114">
        <v>0.76595744700000001</v>
      </c>
      <c r="F36" s="114">
        <v>1</v>
      </c>
      <c r="G36" s="110"/>
      <c r="H36" s="114">
        <v>0.76595744700000001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11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Лист78"/>
  <dimension ref="A1:T50"/>
  <sheetViews>
    <sheetView showGridLines="0" topLeftCell="A7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163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23632</v>
      </c>
      <c r="D10" s="114">
        <v>79702.399999999994</v>
      </c>
      <c r="E10" s="114">
        <v>0.29650299099999999</v>
      </c>
      <c r="F10" s="110"/>
      <c r="G10" s="114">
        <v>-17.308624805000001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22850</v>
      </c>
      <c r="O10" s="114">
        <v>63726.1</v>
      </c>
      <c r="P10" s="114">
        <v>0.35856579999999999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300</v>
      </c>
      <c r="D11" s="114">
        <v>311</v>
      </c>
      <c r="E11" s="114">
        <v>0.96463022499999995</v>
      </c>
      <c r="F11" s="110"/>
      <c r="G11" s="114">
        <v>430.54662322000001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28</v>
      </c>
      <c r="O11" s="114">
        <v>154</v>
      </c>
      <c r="P11" s="114">
        <v>0.18181818199999999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4</v>
      </c>
      <c r="D12" s="114">
        <v>6</v>
      </c>
      <c r="E12" s="114">
        <v>0.66666666699999999</v>
      </c>
      <c r="F12" s="110"/>
      <c r="G12" s="114"/>
      <c r="H12" s="110"/>
      <c r="I12" s="115">
        <v>0.5</v>
      </c>
      <c r="J12" s="114"/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5</v>
      </c>
      <c r="D13" s="114">
        <v>7</v>
      </c>
      <c r="E13" s="114">
        <v>0.71428571399999996</v>
      </c>
      <c r="F13" s="110"/>
      <c r="G13" s="114">
        <v>257.14285699999999</v>
      </c>
      <c r="H13" s="110"/>
      <c r="I13" s="115">
        <v>1</v>
      </c>
      <c r="J13" s="114"/>
      <c r="K13" s="114"/>
      <c r="L13" s="114">
        <v>1</v>
      </c>
      <c r="M13" s="110"/>
      <c r="N13" s="114">
        <v>1</v>
      </c>
      <c r="O13" s="114">
        <v>5</v>
      </c>
      <c r="P13" s="114">
        <v>0.2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28</v>
      </c>
      <c r="D14" s="114">
        <v>33</v>
      </c>
      <c r="E14" s="114">
        <v>0.84848484899999999</v>
      </c>
      <c r="F14" s="110"/>
      <c r="G14" s="114">
        <v>566.66666850000001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7</v>
      </c>
      <c r="O14" s="114">
        <v>55</v>
      </c>
      <c r="P14" s="114">
        <v>0.127272727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4333</v>
      </c>
      <c r="D15" s="114">
        <v>4300</v>
      </c>
      <c r="E15" s="114">
        <v>1.007674419</v>
      </c>
      <c r="F15" s="114">
        <v>1</v>
      </c>
      <c r="G15" s="110"/>
      <c r="H15" s="114">
        <v>1.007674419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89</v>
      </c>
      <c r="D16" s="114">
        <v>127</v>
      </c>
      <c r="E16" s="114">
        <v>0.700787402</v>
      </c>
      <c r="F16" s="110"/>
      <c r="G16" s="114">
        <v>-6.5616797330000001</v>
      </c>
      <c r="H16" s="110"/>
      <c r="I16" s="115"/>
      <c r="J16" s="114"/>
      <c r="K16" s="114"/>
      <c r="L16" s="114">
        <v>1</v>
      </c>
      <c r="M16" s="110"/>
      <c r="N16" s="114">
        <v>99</v>
      </c>
      <c r="O16" s="114">
        <v>132</v>
      </c>
      <c r="P16" s="114">
        <v>0.75</v>
      </c>
      <c r="Q16" s="115">
        <v>2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49</v>
      </c>
      <c r="D17" s="114">
        <v>127</v>
      </c>
      <c r="E17" s="114">
        <v>0.38582677199999998</v>
      </c>
      <c r="F17" s="110"/>
      <c r="G17" s="114">
        <v>6.1023621940000004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48</v>
      </c>
      <c r="O17" s="114">
        <v>132</v>
      </c>
      <c r="P17" s="114">
        <v>0.36363636399999999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781</v>
      </c>
      <c r="D18" s="114">
        <v>311</v>
      </c>
      <c r="E18" s="114">
        <v>2.5112540189999999</v>
      </c>
      <c r="F18" s="114">
        <v>1</v>
      </c>
      <c r="G18" s="110"/>
      <c r="H18" s="114">
        <v>2.5112540189999999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</v>
      </c>
      <c r="D19" s="114">
        <v>7</v>
      </c>
      <c r="E19" s="114">
        <v>0.428571429</v>
      </c>
      <c r="F19" s="114">
        <v>1</v>
      </c>
      <c r="G19" s="110"/>
      <c r="H19" s="114">
        <v>0.428571429</v>
      </c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96</v>
      </c>
      <c r="D20" s="114">
        <v>33</v>
      </c>
      <c r="E20" s="114">
        <v>2.9090909090000001</v>
      </c>
      <c r="F20" s="114">
        <v>1</v>
      </c>
      <c r="G20" s="110"/>
      <c r="H20" s="114">
        <v>2.9090909090000001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261</v>
      </c>
      <c r="D21" s="114">
        <v>8320</v>
      </c>
      <c r="E21" s="114">
        <v>3.1370191999999998E-2</v>
      </c>
      <c r="F21" s="110"/>
      <c r="G21" s="114">
        <v>58.047975856999997</v>
      </c>
      <c r="H21" s="110"/>
      <c r="I21" s="115"/>
      <c r="J21" s="114"/>
      <c r="K21" s="114"/>
      <c r="L21" s="114">
        <v>1</v>
      </c>
      <c r="M21" s="110"/>
      <c r="N21" s="114">
        <v>152</v>
      </c>
      <c r="O21" s="114">
        <v>7658</v>
      </c>
      <c r="P21" s="114">
        <v>1.9848524999999999E-2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34</v>
      </c>
      <c r="D22" s="114">
        <v>578</v>
      </c>
      <c r="E22" s="114">
        <v>5.8823529999999999E-2</v>
      </c>
      <c r="F22" s="110"/>
      <c r="G22" s="114">
        <v>-45.784313263000001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60</v>
      </c>
      <c r="O22" s="114">
        <v>553</v>
      </c>
      <c r="P22" s="114">
        <v>0.108499096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888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792</v>
      </c>
      <c r="P23" s="114"/>
      <c r="Q23" s="115">
        <v>1</v>
      </c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2874</v>
      </c>
      <c r="D25" s="114">
        <v>2939</v>
      </c>
      <c r="E25" s="114">
        <v>0.977883634</v>
      </c>
      <c r="F25" s="114">
        <v>1</v>
      </c>
      <c r="G25" s="110"/>
      <c r="H25" s="114">
        <v>0.977883634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20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63</v>
      </c>
      <c r="D27" s="114">
        <v>1</v>
      </c>
      <c r="E27" s="114">
        <v>63</v>
      </c>
      <c r="F27" s="114">
        <v>1</v>
      </c>
      <c r="G27" s="110"/>
      <c r="H27" s="114">
        <v>63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3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36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75</v>
      </c>
      <c r="D33" s="114">
        <v>99</v>
      </c>
      <c r="E33" s="114">
        <v>0.75757575799999999</v>
      </c>
      <c r="F33" s="114">
        <v>1</v>
      </c>
      <c r="G33" s="110"/>
      <c r="H33" s="114">
        <v>0.75757575799999999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2</v>
      </c>
      <c r="D35" s="114"/>
      <c r="E35" s="114"/>
      <c r="F35" s="110"/>
      <c r="G35" s="114">
        <v>-100</v>
      </c>
      <c r="H35" s="110"/>
      <c r="I35" s="115"/>
      <c r="J35" s="114"/>
      <c r="K35" s="114"/>
      <c r="L35" s="114">
        <v>1</v>
      </c>
      <c r="M35" s="110"/>
      <c r="N35" s="114">
        <v>1</v>
      </c>
      <c r="O35" s="114">
        <v>1</v>
      </c>
      <c r="P35" s="114">
        <v>1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96</v>
      </c>
      <c r="D36" s="114">
        <v>99</v>
      </c>
      <c r="E36" s="114">
        <v>0.96969696999999999</v>
      </c>
      <c r="F36" s="114">
        <v>1</v>
      </c>
      <c r="G36" s="110"/>
      <c r="H36" s="114">
        <v>0.96969696999999999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Лист79"/>
  <dimension ref="A1:T50"/>
  <sheetViews>
    <sheetView showGridLines="0" topLeftCell="A6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2729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6.5" customHeight="1" x14ac:dyDescent="0.25">
      <c r="A4" s="141" t="s">
        <v>165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18312</v>
      </c>
      <c r="D10" s="114">
        <v>53551</v>
      </c>
      <c r="E10" s="114">
        <v>0.34195439900000002</v>
      </c>
      <c r="F10" s="110"/>
      <c r="G10" s="114">
        <v>22.555620791999999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15545</v>
      </c>
      <c r="O10" s="114">
        <v>55712.9</v>
      </c>
      <c r="P10" s="114">
        <v>0.27901976000000001</v>
      </c>
      <c r="Q10" s="115">
        <v>0.5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100</v>
      </c>
      <c r="D11" s="114">
        <v>105</v>
      </c>
      <c r="E11" s="114">
        <v>0.95238095199999995</v>
      </c>
      <c r="F11" s="110"/>
      <c r="G11" s="114">
        <v>310.05290903500003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36</v>
      </c>
      <c r="O11" s="114">
        <v>155</v>
      </c>
      <c r="P11" s="114">
        <v>0.23225806500000001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8</v>
      </c>
      <c r="D12" s="114">
        <v>11</v>
      </c>
      <c r="E12" s="114">
        <v>0.72727272700000001</v>
      </c>
      <c r="F12" s="110"/>
      <c r="G12" s="114">
        <v>-27.2727273</v>
      </c>
      <c r="H12" s="110"/>
      <c r="I12" s="115">
        <v>0.5</v>
      </c>
      <c r="J12" s="114"/>
      <c r="K12" s="114">
        <v>1</v>
      </c>
      <c r="L12" s="114">
        <v>1</v>
      </c>
      <c r="M12" s="110"/>
      <c r="N12" s="114">
        <v>4</v>
      </c>
      <c r="O12" s="114">
        <v>4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3</v>
      </c>
      <c r="E13" s="114">
        <v>0.66666666699999999</v>
      </c>
      <c r="F13" s="110"/>
      <c r="G13" s="114">
        <v>144.44444432200001</v>
      </c>
      <c r="H13" s="110"/>
      <c r="I13" s="115">
        <v>1</v>
      </c>
      <c r="J13" s="114"/>
      <c r="K13" s="114"/>
      <c r="L13" s="114">
        <v>1</v>
      </c>
      <c r="M13" s="110"/>
      <c r="N13" s="114">
        <v>3</v>
      </c>
      <c r="O13" s="114">
        <v>11</v>
      </c>
      <c r="P13" s="114">
        <v>0.27272727299999999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7</v>
      </c>
      <c r="D14" s="114">
        <v>12</v>
      </c>
      <c r="E14" s="114">
        <v>0.58333333300000001</v>
      </c>
      <c r="F14" s="110"/>
      <c r="G14" s="114">
        <v>133.3333332</v>
      </c>
      <c r="H14" s="110"/>
      <c r="I14" s="115">
        <v>1</v>
      </c>
      <c r="J14" s="114"/>
      <c r="K14" s="114"/>
      <c r="L14" s="114">
        <v>1</v>
      </c>
      <c r="M14" s="110"/>
      <c r="N14" s="114">
        <v>10</v>
      </c>
      <c r="O14" s="114">
        <v>40</v>
      </c>
      <c r="P14" s="114">
        <v>0.25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1215</v>
      </c>
      <c r="D15" s="114">
        <v>1200</v>
      </c>
      <c r="E15" s="114">
        <v>1.0125</v>
      </c>
      <c r="F15" s="114">
        <v>1</v>
      </c>
      <c r="G15" s="110"/>
      <c r="H15" s="114">
        <v>1.0125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89</v>
      </c>
      <c r="D16" s="114">
        <v>105</v>
      </c>
      <c r="E16" s="114">
        <v>0.84761904799999999</v>
      </c>
      <c r="F16" s="110"/>
      <c r="G16" s="114">
        <v>15.398737913</v>
      </c>
      <c r="H16" s="110"/>
      <c r="I16" s="115">
        <v>2</v>
      </c>
      <c r="J16" s="114"/>
      <c r="K16" s="114"/>
      <c r="L16" s="114">
        <v>1</v>
      </c>
      <c r="M16" s="110"/>
      <c r="N16" s="114">
        <v>83</v>
      </c>
      <c r="O16" s="114">
        <v>113</v>
      </c>
      <c r="P16" s="114">
        <v>0.73451327399999999</v>
      </c>
      <c r="Q16" s="115">
        <v>1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43</v>
      </c>
      <c r="D17" s="114">
        <v>105</v>
      </c>
      <c r="E17" s="114">
        <v>0.40952380999999999</v>
      </c>
      <c r="F17" s="110"/>
      <c r="G17" s="114">
        <v>-11.007325874999999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52</v>
      </c>
      <c r="O17" s="114">
        <v>113</v>
      </c>
      <c r="P17" s="114">
        <v>0.46017699099999998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617</v>
      </c>
      <c r="D18" s="114">
        <v>105</v>
      </c>
      <c r="E18" s="114">
        <v>5.8761904759999997</v>
      </c>
      <c r="F18" s="114">
        <v>1</v>
      </c>
      <c r="G18" s="110"/>
      <c r="H18" s="114">
        <v>5.8761904759999997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</v>
      </c>
      <c r="D19" s="114">
        <v>3</v>
      </c>
      <c r="E19" s="114">
        <v>0.33333333300000001</v>
      </c>
      <c r="F19" s="114">
        <v>1</v>
      </c>
      <c r="G19" s="110"/>
      <c r="H19" s="114">
        <v>0.33333333300000001</v>
      </c>
      <c r="I19" s="115"/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>
        <v>43</v>
      </c>
      <c r="D20" s="114">
        <v>12</v>
      </c>
      <c r="E20" s="114">
        <v>3.5833333330000001</v>
      </c>
      <c r="F20" s="114">
        <v>1</v>
      </c>
      <c r="G20" s="110"/>
      <c r="H20" s="114">
        <v>3.5833333330000001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203</v>
      </c>
      <c r="D21" s="114">
        <v>5522</v>
      </c>
      <c r="E21" s="114">
        <v>3.6762043000000001E-2</v>
      </c>
      <c r="F21" s="110"/>
      <c r="G21" s="114">
        <v>61.430513669</v>
      </c>
      <c r="H21" s="110"/>
      <c r="I21" s="115"/>
      <c r="J21" s="114"/>
      <c r="K21" s="114"/>
      <c r="L21" s="114">
        <v>1</v>
      </c>
      <c r="M21" s="110"/>
      <c r="N21" s="114">
        <v>114</v>
      </c>
      <c r="O21" s="114">
        <v>5006</v>
      </c>
      <c r="P21" s="114">
        <v>2.2772673E-2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16</v>
      </c>
      <c r="D22" s="114">
        <v>179</v>
      </c>
      <c r="E22" s="114">
        <v>8.9385475000000006E-2</v>
      </c>
      <c r="F22" s="110"/>
      <c r="G22" s="114">
        <v>-22.182057149999999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17</v>
      </c>
      <c r="O22" s="114">
        <v>148</v>
      </c>
      <c r="P22" s="114">
        <v>0.114864865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545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490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1446</v>
      </c>
      <c r="D25" s="114">
        <v>1445</v>
      </c>
      <c r="E25" s="114">
        <v>1.0006920420000001</v>
      </c>
      <c r="F25" s="114">
        <v>1</v>
      </c>
      <c r="G25" s="110"/>
      <c r="H25" s="114">
        <v>1.0006920420000001</v>
      </c>
      <c r="I25" s="115">
        <v>1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6</v>
      </c>
      <c r="D26" s="114">
        <v>1</v>
      </c>
      <c r="E26" s="114">
        <v>6</v>
      </c>
      <c r="F26" s="114">
        <v>1</v>
      </c>
      <c r="G26" s="110"/>
      <c r="H26" s="114">
        <v>6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12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3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54</v>
      </c>
      <c r="D33" s="114">
        <v>70</v>
      </c>
      <c r="E33" s="114">
        <v>0.77142857200000003</v>
      </c>
      <c r="F33" s="114">
        <v>1</v>
      </c>
      <c r="G33" s="110"/>
      <c r="H33" s="114">
        <v>0.77142857200000003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>
        <v>1</v>
      </c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2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50</v>
      </c>
      <c r="D36" s="114">
        <v>52</v>
      </c>
      <c r="E36" s="114">
        <v>0.96153846200000004</v>
      </c>
      <c r="F36" s="114">
        <v>1</v>
      </c>
      <c r="G36" s="110"/>
      <c r="H36" s="114">
        <v>0.96153846200000004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167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18130</v>
      </c>
      <c r="D10" s="114">
        <v>75983</v>
      </c>
      <c r="E10" s="114">
        <v>0.23860600400000001</v>
      </c>
      <c r="F10" s="110"/>
      <c r="G10" s="114">
        <v>-10.181703601000001</v>
      </c>
      <c r="H10" s="110"/>
      <c r="I10" s="115"/>
      <c r="J10" s="114"/>
      <c r="K10" s="114"/>
      <c r="L10" s="114">
        <v>1</v>
      </c>
      <c r="M10" s="110"/>
      <c r="N10" s="114">
        <v>19016</v>
      </c>
      <c r="O10" s="114">
        <v>71581.8</v>
      </c>
      <c r="P10" s="114">
        <v>0.26565411900000002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126</v>
      </c>
      <c r="D11" s="114">
        <v>128</v>
      </c>
      <c r="E11" s="114">
        <v>0.984375</v>
      </c>
      <c r="F11" s="110"/>
      <c r="G11" s="114">
        <v>103.09210507500001</v>
      </c>
      <c r="H11" s="110"/>
      <c r="I11" s="115">
        <v>2</v>
      </c>
      <c r="J11" s="114">
        <v>1</v>
      </c>
      <c r="K11" s="114">
        <v>1</v>
      </c>
      <c r="L11" s="114">
        <v>1</v>
      </c>
      <c r="M11" s="110"/>
      <c r="N11" s="114">
        <v>95</v>
      </c>
      <c r="O11" s="114">
        <v>196</v>
      </c>
      <c r="P11" s="114">
        <v>0.48469387800000002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7</v>
      </c>
      <c r="D12" s="114">
        <v>7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6</v>
      </c>
      <c r="D13" s="114">
        <v>6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4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13</v>
      </c>
      <c r="E14" s="114">
        <v>0.84615384599999999</v>
      </c>
      <c r="F14" s="110"/>
      <c r="G14" s="114">
        <v>421.79487222199998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6</v>
      </c>
      <c r="O14" s="114">
        <v>37</v>
      </c>
      <c r="P14" s="114">
        <v>0.162162162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648</v>
      </c>
      <c r="D15" s="114">
        <v>640</v>
      </c>
      <c r="E15" s="114">
        <v>1.0125</v>
      </c>
      <c r="F15" s="114">
        <v>1</v>
      </c>
      <c r="G15" s="110"/>
      <c r="H15" s="114">
        <v>1.0125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94</v>
      </c>
      <c r="D16" s="114">
        <v>118</v>
      </c>
      <c r="E16" s="114">
        <v>0.79661017000000001</v>
      </c>
      <c r="F16" s="110"/>
      <c r="G16" s="114">
        <v>6.5595421539999998</v>
      </c>
      <c r="H16" s="110"/>
      <c r="I16" s="115">
        <v>1</v>
      </c>
      <c r="J16" s="114"/>
      <c r="K16" s="114"/>
      <c r="L16" s="114">
        <v>1</v>
      </c>
      <c r="M16" s="110"/>
      <c r="N16" s="114">
        <v>77</v>
      </c>
      <c r="O16" s="114">
        <v>103</v>
      </c>
      <c r="P16" s="114">
        <v>0.74757281600000003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34</v>
      </c>
      <c r="D17" s="114">
        <v>118</v>
      </c>
      <c r="E17" s="114">
        <v>0.28813559300000002</v>
      </c>
      <c r="F17" s="110"/>
      <c r="G17" s="114">
        <v>14.146023139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26</v>
      </c>
      <c r="O17" s="114">
        <v>103</v>
      </c>
      <c r="P17" s="114">
        <v>0.252427185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458</v>
      </c>
      <c r="D18" s="114">
        <v>128</v>
      </c>
      <c r="E18" s="114">
        <v>3.578125</v>
      </c>
      <c r="F18" s="114">
        <v>1</v>
      </c>
      <c r="G18" s="110"/>
      <c r="H18" s="114">
        <v>3.578125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10</v>
      </c>
      <c r="D19" s="114">
        <v>6</v>
      </c>
      <c r="E19" s="114">
        <v>1.6666666670000001</v>
      </c>
      <c r="F19" s="114">
        <v>1</v>
      </c>
      <c r="G19" s="110"/>
      <c r="H19" s="114">
        <v>1.6666666670000001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53</v>
      </c>
      <c r="D20" s="114">
        <v>13</v>
      </c>
      <c r="E20" s="114">
        <v>4.076923077</v>
      </c>
      <c r="F20" s="114">
        <v>1</v>
      </c>
      <c r="G20" s="110"/>
      <c r="H20" s="114">
        <v>4.076923077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185</v>
      </c>
      <c r="D21" s="114">
        <v>6283</v>
      </c>
      <c r="E21" s="114">
        <v>2.9444532999999998E-2</v>
      </c>
      <c r="F21" s="110"/>
      <c r="G21" s="114">
        <v>12.244932735000001</v>
      </c>
      <c r="H21" s="110"/>
      <c r="I21" s="115"/>
      <c r="J21" s="114"/>
      <c r="K21" s="114"/>
      <c r="L21" s="114">
        <v>1</v>
      </c>
      <c r="M21" s="110"/>
      <c r="N21" s="114">
        <v>149</v>
      </c>
      <c r="O21" s="114">
        <v>5680</v>
      </c>
      <c r="P21" s="114">
        <v>2.6232393999999999E-2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20</v>
      </c>
      <c r="D22" s="114">
        <v>158</v>
      </c>
      <c r="E22" s="114">
        <v>0.12658227899999999</v>
      </c>
      <c r="F22" s="110"/>
      <c r="G22" s="114">
        <v>4.5969360479999999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19</v>
      </c>
      <c r="O22" s="114">
        <v>157</v>
      </c>
      <c r="P22" s="114">
        <v>0.121019108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3</v>
      </c>
      <c r="D23" s="114">
        <v>603</v>
      </c>
      <c r="E23" s="114">
        <v>4.975124E-3</v>
      </c>
      <c r="F23" s="110"/>
      <c r="G23" s="114"/>
      <c r="H23" s="110"/>
      <c r="I23" s="115"/>
      <c r="J23" s="114"/>
      <c r="K23" s="114"/>
      <c r="L23" s="114">
        <v>1</v>
      </c>
      <c r="M23" s="110"/>
      <c r="N23" s="114"/>
      <c r="O23" s="114">
        <v>550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569</v>
      </c>
      <c r="D25" s="114">
        <v>570</v>
      </c>
      <c r="E25" s="114">
        <v>0.998245614</v>
      </c>
      <c r="F25" s="114">
        <v>1</v>
      </c>
      <c r="G25" s="110"/>
      <c r="H25" s="114">
        <v>0.998245614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7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48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32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5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3</v>
      </c>
      <c r="D32" s="114">
        <v>10</v>
      </c>
      <c r="E32" s="114">
        <v>0.3</v>
      </c>
      <c r="F32" s="110"/>
      <c r="G32" s="114"/>
      <c r="H32" s="110"/>
      <c r="I32" s="115"/>
      <c r="J32" s="114"/>
      <c r="K32" s="114"/>
      <c r="L32" s="114">
        <v>1</v>
      </c>
      <c r="M32" s="110"/>
      <c r="N32" s="114"/>
      <c r="O32" s="114">
        <v>9</v>
      </c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54</v>
      </c>
      <c r="D33" s="114">
        <v>77</v>
      </c>
      <c r="E33" s="114">
        <v>0.70129870100000002</v>
      </c>
      <c r="F33" s="114">
        <v>1</v>
      </c>
      <c r="G33" s="110"/>
      <c r="H33" s="114">
        <v>0.70129870100000002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153</v>
      </c>
      <c r="D36" s="114">
        <v>154</v>
      </c>
      <c r="E36" s="114">
        <v>0.99350649400000002</v>
      </c>
      <c r="F36" s="114">
        <v>1</v>
      </c>
      <c r="G36" s="110"/>
      <c r="H36" s="114">
        <v>0.99350649400000002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15.5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/>
  <dimension ref="A1:T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2731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1.7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7.25" customHeight="1" x14ac:dyDescent="0.25">
      <c r="A4" s="141" t="s">
        <v>2732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/>
      <c r="D10" s="114"/>
      <c r="E10" s="114"/>
      <c r="F10" s="110"/>
      <c r="G10" s="114"/>
      <c r="H10" s="110"/>
      <c r="I10" s="115"/>
      <c r="J10" s="114"/>
      <c r="K10" s="114"/>
      <c r="L10" s="114"/>
      <c r="M10" s="110"/>
      <c r="N10" s="114"/>
      <c r="O10" s="114"/>
      <c r="P10" s="114"/>
      <c r="Q10" s="115"/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/>
      <c r="D11" s="114"/>
      <c r="E11" s="114"/>
      <c r="F11" s="110"/>
      <c r="G11" s="114"/>
      <c r="H11" s="110"/>
      <c r="I11" s="115"/>
      <c r="J11" s="114"/>
      <c r="K11" s="114"/>
      <c r="L11" s="114"/>
      <c r="M11" s="110"/>
      <c r="N11" s="114"/>
      <c r="O11" s="114"/>
      <c r="P11" s="114"/>
      <c r="Q11" s="115"/>
      <c r="R11" s="110"/>
      <c r="T11" s="82">
        <f t="shared" ref="T11:T36" si="0">IF(I11&gt;0,1,0)</f>
        <v>0</v>
      </c>
    </row>
    <row r="12" spans="1:20" ht="36.75" customHeight="1" x14ac:dyDescent="0.25">
      <c r="A12" s="110" t="s">
        <v>301</v>
      </c>
      <c r="B12" s="110" t="s">
        <v>4</v>
      </c>
      <c r="C12" s="114"/>
      <c r="D12" s="114"/>
      <c r="E12" s="114"/>
      <c r="F12" s="110"/>
      <c r="G12" s="114"/>
      <c r="H12" s="110"/>
      <c r="I12" s="115"/>
      <c r="J12" s="114"/>
      <c r="K12" s="114"/>
      <c r="L12" s="114"/>
      <c r="M12" s="110"/>
      <c r="N12" s="114"/>
      <c r="O12" s="114"/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/>
      <c r="D13" s="114"/>
      <c r="E13" s="114"/>
      <c r="F13" s="110"/>
      <c r="G13" s="114"/>
      <c r="H13" s="110"/>
      <c r="I13" s="115"/>
      <c r="J13" s="114"/>
      <c r="K13" s="114"/>
      <c r="L13" s="114"/>
      <c r="M13" s="110"/>
      <c r="N13" s="114"/>
      <c r="O13" s="114"/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/>
      <c r="D14" s="114"/>
      <c r="E14" s="114"/>
      <c r="F14" s="110"/>
      <c r="G14" s="114"/>
      <c r="H14" s="110"/>
      <c r="I14" s="115"/>
      <c r="J14" s="114"/>
      <c r="K14" s="114"/>
      <c r="L14" s="114"/>
      <c r="M14" s="110"/>
      <c r="N14" s="114"/>
      <c r="O14" s="114"/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/>
      <c r="D15" s="114"/>
      <c r="E15" s="114"/>
      <c r="F15" s="114">
        <v>1</v>
      </c>
      <c r="G15" s="110"/>
      <c r="H15" s="114"/>
      <c r="I15" s="115"/>
      <c r="J15" s="110"/>
      <c r="K15" s="114"/>
      <c r="L15" s="114"/>
      <c r="M15" s="110"/>
      <c r="N15" s="110"/>
      <c r="O15" s="110"/>
      <c r="P15" s="110"/>
      <c r="Q15" s="110"/>
      <c r="R15" s="110"/>
      <c r="T15" s="82">
        <f t="shared" si="0"/>
        <v>0</v>
      </c>
    </row>
    <row r="16" spans="1:20" ht="36.75" customHeight="1" x14ac:dyDescent="0.25">
      <c r="A16" s="110" t="s">
        <v>2622</v>
      </c>
      <c r="B16" s="110" t="s">
        <v>291</v>
      </c>
      <c r="C16" s="114"/>
      <c r="D16" s="114"/>
      <c r="E16" s="114"/>
      <c r="F16" s="110"/>
      <c r="G16" s="114"/>
      <c r="H16" s="110"/>
      <c r="I16" s="115"/>
      <c r="J16" s="114">
        <v>1</v>
      </c>
      <c r="K16" s="114"/>
      <c r="L16" s="114"/>
      <c r="M16" s="110"/>
      <c r="N16" s="114"/>
      <c r="O16" s="114"/>
      <c r="P16" s="114"/>
      <c r="Q16" s="115"/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/>
      <c r="D17" s="114"/>
      <c r="E17" s="114"/>
      <c r="F17" s="110"/>
      <c r="G17" s="114"/>
      <c r="H17" s="110"/>
      <c r="I17" s="115"/>
      <c r="J17" s="114"/>
      <c r="K17" s="114">
        <v>1</v>
      </c>
      <c r="L17" s="114"/>
      <c r="M17" s="110"/>
      <c r="N17" s="114"/>
      <c r="O17" s="114"/>
      <c r="P17" s="114"/>
      <c r="Q17" s="115"/>
      <c r="R17" s="110"/>
      <c r="T17" s="82">
        <f t="shared" si="0"/>
        <v>0</v>
      </c>
    </row>
    <row r="18" spans="1:20" ht="36.75" customHeight="1" x14ac:dyDescent="0.25">
      <c r="A18" s="110" t="s">
        <v>313</v>
      </c>
      <c r="B18" s="110" t="s">
        <v>293</v>
      </c>
      <c r="C18" s="114"/>
      <c r="D18" s="114"/>
      <c r="E18" s="114"/>
      <c r="F18" s="114">
        <v>1</v>
      </c>
      <c r="G18" s="110"/>
      <c r="H18" s="114"/>
      <c r="I18" s="115"/>
      <c r="J18" s="110"/>
      <c r="K18" s="114"/>
      <c r="L18" s="114"/>
      <c r="M18" s="110"/>
      <c r="N18" s="110"/>
      <c r="O18" s="110"/>
      <c r="P18" s="110"/>
      <c r="Q18" s="110"/>
      <c r="R18" s="110"/>
      <c r="T18" s="82">
        <f t="shared" si="0"/>
        <v>0</v>
      </c>
    </row>
    <row r="19" spans="1:20" ht="36.75" customHeight="1" x14ac:dyDescent="0.25">
      <c r="A19" s="110" t="s">
        <v>315</v>
      </c>
      <c r="B19" s="110" t="s">
        <v>294</v>
      </c>
      <c r="C19" s="114"/>
      <c r="D19" s="114"/>
      <c r="E19" s="114"/>
      <c r="F19" s="114">
        <v>1</v>
      </c>
      <c r="G19" s="110"/>
      <c r="H19" s="114"/>
      <c r="I19" s="115"/>
      <c r="J19" s="110"/>
      <c r="K19" s="114"/>
      <c r="L19" s="114"/>
      <c r="M19" s="110"/>
      <c r="N19" s="110"/>
      <c r="O19" s="110"/>
      <c r="P19" s="110"/>
      <c r="Q19" s="110"/>
      <c r="R19" s="110"/>
      <c r="T19" s="82">
        <f t="shared" si="0"/>
        <v>0</v>
      </c>
    </row>
    <row r="20" spans="1:20" ht="36.75" customHeight="1" x14ac:dyDescent="0.25">
      <c r="A20" s="110" t="s">
        <v>317</v>
      </c>
      <c r="B20" s="110" t="s">
        <v>2612</v>
      </c>
      <c r="C20" s="114"/>
      <c r="D20" s="114"/>
      <c r="E20" s="114"/>
      <c r="F20" s="114">
        <v>1</v>
      </c>
      <c r="G20" s="110"/>
      <c r="H20" s="114"/>
      <c r="I20" s="115"/>
      <c r="J20" s="110"/>
      <c r="K20" s="114"/>
      <c r="L20" s="114"/>
      <c r="M20" s="110"/>
      <c r="N20" s="110"/>
      <c r="O20" s="110"/>
      <c r="P20" s="110"/>
      <c r="Q20" s="110"/>
      <c r="R20" s="110"/>
      <c r="T20" s="82">
        <f t="shared" si="0"/>
        <v>0</v>
      </c>
    </row>
    <row r="21" spans="1:20" ht="36.75" customHeight="1" x14ac:dyDescent="0.25">
      <c r="A21" s="110" t="s">
        <v>319</v>
      </c>
      <c r="B21" s="110" t="s">
        <v>2613</v>
      </c>
      <c r="C21" s="114"/>
      <c r="D21" s="114"/>
      <c r="E21" s="114"/>
      <c r="F21" s="110"/>
      <c r="G21" s="114"/>
      <c r="H21" s="110"/>
      <c r="I21" s="115"/>
      <c r="J21" s="114">
        <v>1</v>
      </c>
      <c r="K21" s="114">
        <v>1</v>
      </c>
      <c r="L21" s="114"/>
      <c r="M21" s="110"/>
      <c r="N21" s="114"/>
      <c r="O21" s="114"/>
      <c r="P21" s="114"/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>
        <v>1</v>
      </c>
      <c r="K22" s="114">
        <v>1</v>
      </c>
      <c r="L22" s="114"/>
      <c r="M22" s="110"/>
      <c r="N22" s="114"/>
      <c r="O22" s="114"/>
      <c r="P22" s="114"/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/>
      <c r="E23" s="114"/>
      <c r="F23" s="110"/>
      <c r="G23" s="114"/>
      <c r="H23" s="110"/>
      <c r="I23" s="115"/>
      <c r="J23" s="114"/>
      <c r="K23" s="114">
        <v>1</v>
      </c>
      <c r="L23" s="114"/>
      <c r="M23" s="110"/>
      <c r="N23" s="114"/>
      <c r="O23" s="114"/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6318</v>
      </c>
      <c r="D25" s="114">
        <v>6535</v>
      </c>
      <c r="E25" s="114">
        <v>0.96679418500000003</v>
      </c>
      <c r="F25" s="114">
        <v>1</v>
      </c>
      <c r="G25" s="110"/>
      <c r="H25" s="114">
        <v>0.96679418500000003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28</v>
      </c>
      <c r="D26" s="114">
        <v>3</v>
      </c>
      <c r="E26" s="114">
        <v>9.3333333330000006</v>
      </c>
      <c r="F26" s="114">
        <v>1</v>
      </c>
      <c r="G26" s="110"/>
      <c r="H26" s="114">
        <v>9.3333333330000006</v>
      </c>
      <c r="I26" s="115">
        <v>1</v>
      </c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1</v>
      </c>
    </row>
    <row r="27" spans="1:20" ht="36.75" customHeight="1" x14ac:dyDescent="0.25">
      <c r="A27" s="110" t="s">
        <v>331</v>
      </c>
      <c r="B27" s="110" t="s">
        <v>2618</v>
      </c>
      <c r="C27" s="114">
        <v>1123</v>
      </c>
      <c r="D27" s="114">
        <v>10</v>
      </c>
      <c r="E27" s="114">
        <v>112.3</v>
      </c>
      <c r="F27" s="114">
        <v>1</v>
      </c>
      <c r="G27" s="110"/>
      <c r="H27" s="114">
        <v>112.3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54</v>
      </c>
      <c r="D28" s="114">
        <v>1</v>
      </c>
      <c r="E28" s="114">
        <v>54</v>
      </c>
      <c r="F28" s="114">
        <v>1</v>
      </c>
      <c r="G28" s="110"/>
      <c r="H28" s="114">
        <v>54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177</v>
      </c>
      <c r="D29" s="114">
        <v>7</v>
      </c>
      <c r="E29" s="114">
        <v>25.285714286000001</v>
      </c>
      <c r="F29" s="114">
        <v>1</v>
      </c>
      <c r="G29" s="110"/>
      <c r="H29" s="114">
        <v>25.285714286000001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77</v>
      </c>
      <c r="D30" s="114">
        <v>4</v>
      </c>
      <c r="E30" s="114">
        <v>19.25</v>
      </c>
      <c r="F30" s="114">
        <v>1</v>
      </c>
      <c r="G30" s="110"/>
      <c r="H30" s="114">
        <v>19.25</v>
      </c>
      <c r="I30" s="115">
        <v>1</v>
      </c>
      <c r="J30" s="114"/>
      <c r="K30" s="114">
        <v>1</v>
      </c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/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/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/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/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/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6.5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Лист80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2733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171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79903</v>
      </c>
      <c r="D10" s="114">
        <v>264682.7</v>
      </c>
      <c r="E10" s="114">
        <v>0.30188221599999998</v>
      </c>
      <c r="F10" s="110"/>
      <c r="G10" s="114">
        <v>0.33935179100000001</v>
      </c>
      <c r="H10" s="110"/>
      <c r="I10" s="115">
        <v>0.5</v>
      </c>
      <c r="J10" s="114"/>
      <c r="K10" s="114">
        <v>1</v>
      </c>
      <c r="L10" s="114">
        <v>1</v>
      </c>
      <c r="M10" s="110"/>
      <c r="N10" s="114">
        <v>77818</v>
      </c>
      <c r="O10" s="114">
        <v>258650.8</v>
      </c>
      <c r="P10" s="114">
        <v>0.30086123799999998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662</v>
      </c>
      <c r="D11" s="114">
        <v>699</v>
      </c>
      <c r="E11" s="114">
        <v>0.94706723900000001</v>
      </c>
      <c r="F11" s="110"/>
      <c r="G11" s="114">
        <v>117.306523779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292</v>
      </c>
      <c r="O11" s="114">
        <v>670</v>
      </c>
      <c r="P11" s="114">
        <v>0.43582089600000001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9</v>
      </c>
      <c r="D12" s="114">
        <v>79</v>
      </c>
      <c r="E12" s="114">
        <v>0.113924051</v>
      </c>
      <c r="F12" s="110"/>
      <c r="G12" s="114">
        <v>-78.842676264000005</v>
      </c>
      <c r="H12" s="110"/>
      <c r="I12" s="115"/>
      <c r="J12" s="114">
        <v>1</v>
      </c>
      <c r="K12" s="114"/>
      <c r="L12" s="114">
        <v>1</v>
      </c>
      <c r="M12" s="110"/>
      <c r="N12" s="114">
        <v>7</v>
      </c>
      <c r="O12" s="114">
        <v>13</v>
      </c>
      <c r="P12" s="114">
        <v>0.53846153900000004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300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4</v>
      </c>
      <c r="P13" s="114">
        <v>0.25</v>
      </c>
      <c r="Q13" s="115">
        <v>1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33</v>
      </c>
      <c r="D14" s="114">
        <v>34</v>
      </c>
      <c r="E14" s="114">
        <v>0.97058823500000002</v>
      </c>
      <c r="F14" s="110"/>
      <c r="G14" s="114">
        <v>458.08823345100001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16</v>
      </c>
      <c r="O14" s="114">
        <v>92</v>
      </c>
      <c r="P14" s="114">
        <v>0.17391304399999999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2438</v>
      </c>
      <c r="D15" s="114">
        <v>2400</v>
      </c>
      <c r="E15" s="114">
        <v>1.015833333</v>
      </c>
      <c r="F15" s="114">
        <v>1</v>
      </c>
      <c r="G15" s="110"/>
      <c r="H15" s="114">
        <v>1.015833333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433</v>
      </c>
      <c r="D16" s="114">
        <v>477</v>
      </c>
      <c r="E16" s="114">
        <v>0.90775681399999997</v>
      </c>
      <c r="F16" s="110"/>
      <c r="G16" s="114">
        <v>19.159817737000001</v>
      </c>
      <c r="H16" s="110"/>
      <c r="I16" s="115">
        <v>2</v>
      </c>
      <c r="J16" s="114"/>
      <c r="K16" s="114"/>
      <c r="L16" s="114">
        <v>1</v>
      </c>
      <c r="M16" s="110"/>
      <c r="N16" s="114">
        <v>339</v>
      </c>
      <c r="O16" s="114">
        <v>445</v>
      </c>
      <c r="P16" s="114">
        <v>0.76179775299999997</v>
      </c>
      <c r="Q16" s="115">
        <v>1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120</v>
      </c>
      <c r="D17" s="114">
        <v>477</v>
      </c>
      <c r="E17" s="114">
        <v>0.25157232699999998</v>
      </c>
      <c r="F17" s="110"/>
      <c r="G17" s="114">
        <v>-2.652447268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115</v>
      </c>
      <c r="O17" s="114">
        <v>445</v>
      </c>
      <c r="P17" s="114">
        <v>0.25842696599999998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2895</v>
      </c>
      <c r="D18" s="114">
        <v>699</v>
      </c>
      <c r="E18" s="114">
        <v>4.1416309010000001</v>
      </c>
      <c r="F18" s="114">
        <v>1</v>
      </c>
      <c r="G18" s="110"/>
      <c r="H18" s="114">
        <v>4.1416309010000001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30</v>
      </c>
      <c r="D19" s="114">
        <v>1</v>
      </c>
      <c r="E19" s="114">
        <v>30</v>
      </c>
      <c r="F19" s="114">
        <v>1</v>
      </c>
      <c r="G19" s="110"/>
      <c r="H19" s="114">
        <v>30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153</v>
      </c>
      <c r="D20" s="114">
        <v>34</v>
      </c>
      <c r="E20" s="114">
        <v>4.5</v>
      </c>
      <c r="F20" s="114">
        <v>1</v>
      </c>
      <c r="G20" s="110"/>
      <c r="H20" s="114">
        <v>4.5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965</v>
      </c>
      <c r="D21" s="114">
        <v>24593</v>
      </c>
      <c r="E21" s="114">
        <v>3.9238808E-2</v>
      </c>
      <c r="F21" s="110"/>
      <c r="G21" s="114">
        <v>40.121585236000001</v>
      </c>
      <c r="H21" s="110"/>
      <c r="I21" s="115"/>
      <c r="J21" s="114"/>
      <c r="K21" s="114"/>
      <c r="L21" s="114">
        <v>1</v>
      </c>
      <c r="M21" s="110"/>
      <c r="N21" s="114">
        <v>593</v>
      </c>
      <c r="O21" s="114">
        <v>21176</v>
      </c>
      <c r="P21" s="114">
        <v>2.8003400000000001E-2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136</v>
      </c>
      <c r="D22" s="114">
        <v>762</v>
      </c>
      <c r="E22" s="114">
        <v>0.17847768999999999</v>
      </c>
      <c r="F22" s="110"/>
      <c r="G22" s="114">
        <v>-5.406824158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150</v>
      </c>
      <c r="O22" s="114">
        <v>795</v>
      </c>
      <c r="P22" s="114">
        <v>0.188679245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2034</v>
      </c>
      <c r="E23" s="114">
        <v>4.9164200000000003E-4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1873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1162</v>
      </c>
      <c r="D25" s="114">
        <v>1236</v>
      </c>
      <c r="E25" s="114">
        <v>0.94012945000000003</v>
      </c>
      <c r="F25" s="114">
        <v>1</v>
      </c>
      <c r="G25" s="110"/>
      <c r="H25" s="114">
        <v>0.94012945000000003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21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20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8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17</v>
      </c>
      <c r="D32" s="114">
        <v>28</v>
      </c>
      <c r="E32" s="114">
        <v>0.60714285700000004</v>
      </c>
      <c r="F32" s="110"/>
      <c r="G32" s="114">
        <v>749.99999300000002</v>
      </c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1</v>
      </c>
      <c r="O32" s="114">
        <v>14</v>
      </c>
      <c r="P32" s="114">
        <v>7.1428571999999996E-2</v>
      </c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196</v>
      </c>
      <c r="D33" s="114">
        <v>246</v>
      </c>
      <c r="E33" s="114">
        <v>0.79674796800000003</v>
      </c>
      <c r="F33" s="114">
        <v>1</v>
      </c>
      <c r="G33" s="110"/>
      <c r="H33" s="114">
        <v>0.79674796800000003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2</v>
      </c>
      <c r="D35" s="114">
        <v>5</v>
      </c>
      <c r="E35" s="114">
        <v>0.4</v>
      </c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471</v>
      </c>
      <c r="D36" s="114">
        <v>480</v>
      </c>
      <c r="E36" s="114">
        <v>0.98124999999999996</v>
      </c>
      <c r="F36" s="114">
        <v>1</v>
      </c>
      <c r="G36" s="110"/>
      <c r="H36" s="114">
        <v>0.98124999999999996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81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2734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173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35233</v>
      </c>
      <c r="D10" s="114">
        <v>142012.9</v>
      </c>
      <c r="E10" s="114">
        <v>0.24809718</v>
      </c>
      <c r="F10" s="110"/>
      <c r="G10" s="114">
        <v>8.4385917540000008</v>
      </c>
      <c r="H10" s="110"/>
      <c r="I10" s="115">
        <v>1</v>
      </c>
      <c r="J10" s="114"/>
      <c r="K10" s="114"/>
      <c r="L10" s="114">
        <v>1</v>
      </c>
      <c r="M10" s="110"/>
      <c r="N10" s="114">
        <v>24595</v>
      </c>
      <c r="O10" s="114">
        <v>107500.1</v>
      </c>
      <c r="P10" s="114">
        <v>0.22879048499999999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207</v>
      </c>
      <c r="D11" s="114">
        <v>220</v>
      </c>
      <c r="E11" s="114">
        <v>0.94090909099999998</v>
      </c>
      <c r="F11" s="110"/>
      <c r="G11" s="114">
        <v>192.72727223499999</v>
      </c>
      <c r="H11" s="110"/>
      <c r="I11" s="115">
        <v>2</v>
      </c>
      <c r="J11" s="114">
        <v>1</v>
      </c>
      <c r="K11" s="114">
        <v>1</v>
      </c>
      <c r="L11" s="114">
        <v>1</v>
      </c>
      <c r="M11" s="110"/>
      <c r="N11" s="114">
        <v>72</v>
      </c>
      <c r="O11" s="114">
        <v>224</v>
      </c>
      <c r="P11" s="114">
        <v>0.32142857200000002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11</v>
      </c>
      <c r="D12" s="114">
        <v>11</v>
      </c>
      <c r="E12" s="114">
        <v>1</v>
      </c>
      <c r="F12" s="110"/>
      <c r="G12" s="114"/>
      <c r="H12" s="110"/>
      <c r="I12" s="115">
        <v>1</v>
      </c>
      <c r="J12" s="114">
        <v>1</v>
      </c>
      <c r="K12" s="114">
        <v>1</v>
      </c>
      <c r="L12" s="114">
        <v>1</v>
      </c>
      <c r="M12" s="110"/>
      <c r="N12" s="114">
        <v>5</v>
      </c>
      <c r="O12" s="114">
        <v>5</v>
      </c>
      <c r="P12" s="114">
        <v>1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9</v>
      </c>
      <c r="D13" s="114">
        <v>9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9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22</v>
      </c>
      <c r="D14" s="114">
        <v>23</v>
      </c>
      <c r="E14" s="114">
        <v>0.95652173900000004</v>
      </c>
      <c r="F14" s="110"/>
      <c r="G14" s="114">
        <v>521.73912972799997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4</v>
      </c>
      <c r="O14" s="114">
        <v>26</v>
      </c>
      <c r="P14" s="114">
        <v>0.15384615400000001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1886</v>
      </c>
      <c r="D15" s="114">
        <v>1880</v>
      </c>
      <c r="E15" s="114">
        <v>1.003191489</v>
      </c>
      <c r="F15" s="114">
        <v>1</v>
      </c>
      <c r="G15" s="110"/>
      <c r="H15" s="114">
        <v>1.003191489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237</v>
      </c>
      <c r="D16" s="114">
        <v>297</v>
      </c>
      <c r="E16" s="114">
        <v>0.79797979799999996</v>
      </c>
      <c r="F16" s="110"/>
      <c r="G16" s="114">
        <v>41.670326486999997</v>
      </c>
      <c r="H16" s="110"/>
      <c r="I16" s="115">
        <v>2</v>
      </c>
      <c r="J16" s="114"/>
      <c r="K16" s="114"/>
      <c r="L16" s="114">
        <v>1</v>
      </c>
      <c r="M16" s="110"/>
      <c r="N16" s="114">
        <v>138</v>
      </c>
      <c r="O16" s="114">
        <v>245</v>
      </c>
      <c r="P16" s="114">
        <v>0.56326530600000002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79</v>
      </c>
      <c r="D17" s="114">
        <v>297</v>
      </c>
      <c r="E17" s="114">
        <v>0.26599326600000001</v>
      </c>
      <c r="F17" s="110"/>
      <c r="G17" s="114">
        <v>-46.583319568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122</v>
      </c>
      <c r="O17" s="114">
        <v>245</v>
      </c>
      <c r="P17" s="114">
        <v>0.497959184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780</v>
      </c>
      <c r="D18" s="114">
        <v>220</v>
      </c>
      <c r="E18" s="114">
        <v>3.5454545460000002</v>
      </c>
      <c r="F18" s="114">
        <v>1</v>
      </c>
      <c r="G18" s="110"/>
      <c r="H18" s="114">
        <v>3.5454545460000002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13</v>
      </c>
      <c r="D19" s="114">
        <v>9</v>
      </c>
      <c r="E19" s="114">
        <v>1.444444445</v>
      </c>
      <c r="F19" s="114">
        <v>1</v>
      </c>
      <c r="G19" s="110"/>
      <c r="H19" s="114">
        <v>1.444444445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82</v>
      </c>
      <c r="D20" s="114">
        <v>23</v>
      </c>
      <c r="E20" s="114">
        <v>3.565217391</v>
      </c>
      <c r="F20" s="114">
        <v>1</v>
      </c>
      <c r="G20" s="110"/>
      <c r="H20" s="114">
        <v>3.565217391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358</v>
      </c>
      <c r="D21" s="114">
        <v>11777</v>
      </c>
      <c r="E21" s="114">
        <v>3.0398234E-2</v>
      </c>
      <c r="F21" s="110"/>
      <c r="G21" s="114">
        <v>31.320371721000001</v>
      </c>
      <c r="H21" s="110"/>
      <c r="I21" s="115"/>
      <c r="J21" s="114"/>
      <c r="K21" s="114"/>
      <c r="L21" s="114">
        <v>1</v>
      </c>
      <c r="M21" s="110"/>
      <c r="N21" s="114">
        <v>245</v>
      </c>
      <c r="O21" s="114">
        <v>10584</v>
      </c>
      <c r="P21" s="114">
        <v>2.3148148E-2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36</v>
      </c>
      <c r="D22" s="114">
        <v>240</v>
      </c>
      <c r="E22" s="114">
        <v>0.15</v>
      </c>
      <c r="F22" s="110"/>
      <c r="G22" s="114">
        <v>14.000000319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30</v>
      </c>
      <c r="O22" s="114">
        <v>228</v>
      </c>
      <c r="P22" s="114">
        <v>0.131578947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836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776</v>
      </c>
      <c r="P23" s="114"/>
      <c r="Q23" s="115">
        <v>1</v>
      </c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2687</v>
      </c>
      <c r="D25" s="114">
        <v>2911</v>
      </c>
      <c r="E25" s="114">
        <v>0.92305049800000005</v>
      </c>
      <c r="F25" s="114">
        <v>1</v>
      </c>
      <c r="G25" s="110"/>
      <c r="H25" s="114">
        <v>0.92305049800000005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46</v>
      </c>
      <c r="D27" s="114">
        <v>6</v>
      </c>
      <c r="E27" s="114">
        <v>7.6666666670000003</v>
      </c>
      <c r="F27" s="114">
        <v>1</v>
      </c>
      <c r="G27" s="110"/>
      <c r="H27" s="114">
        <v>7.6666666670000003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11</v>
      </c>
      <c r="D28" s="114">
        <v>1</v>
      </c>
      <c r="E28" s="114">
        <v>11</v>
      </c>
      <c r="F28" s="114">
        <v>1</v>
      </c>
      <c r="G28" s="110"/>
      <c r="H28" s="114">
        <v>11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19</v>
      </c>
      <c r="D29" s="114">
        <v>2</v>
      </c>
      <c r="E29" s="114">
        <v>9.5</v>
      </c>
      <c r="F29" s="114">
        <v>1</v>
      </c>
      <c r="G29" s="110"/>
      <c r="H29" s="114">
        <v>9.5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2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>
        <v>-100</v>
      </c>
      <c r="H32" s="110"/>
      <c r="I32" s="115"/>
      <c r="J32" s="114"/>
      <c r="K32" s="114"/>
      <c r="L32" s="114">
        <v>1</v>
      </c>
      <c r="M32" s="110"/>
      <c r="N32" s="114">
        <v>2</v>
      </c>
      <c r="O32" s="114">
        <v>2</v>
      </c>
      <c r="P32" s="114">
        <v>1</v>
      </c>
      <c r="Q32" s="115">
        <v>1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91</v>
      </c>
      <c r="D33" s="114">
        <v>106</v>
      </c>
      <c r="E33" s="114">
        <v>0.85849056599999995</v>
      </c>
      <c r="F33" s="114">
        <v>1</v>
      </c>
      <c r="G33" s="110"/>
      <c r="H33" s="114">
        <v>0.85849056599999995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/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>
        <v>1</v>
      </c>
      <c r="O35" s="114"/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71</v>
      </c>
      <c r="D36" s="114">
        <v>80</v>
      </c>
      <c r="E36" s="114">
        <v>0.88749999999999996</v>
      </c>
      <c r="F36" s="114">
        <v>1</v>
      </c>
      <c r="G36" s="110"/>
      <c r="H36" s="114">
        <v>0.88749999999999996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18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22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Лист82"/>
  <dimension ref="A1:T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2735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2.5" customHeight="1" x14ac:dyDescent="0.25">
      <c r="A4" s="141" t="s">
        <v>2736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161234</v>
      </c>
      <c r="D10" s="114">
        <v>674222.6</v>
      </c>
      <c r="E10" s="114">
        <v>0.23914060400000001</v>
      </c>
      <c r="F10" s="110"/>
      <c r="G10" s="114">
        <v>3.8686581919999998</v>
      </c>
      <c r="H10" s="110"/>
      <c r="I10" s="115">
        <v>0.5</v>
      </c>
      <c r="J10" s="114"/>
      <c r="K10" s="114"/>
      <c r="L10" s="114">
        <v>1</v>
      </c>
      <c r="M10" s="110" t="s">
        <v>20</v>
      </c>
      <c r="N10" s="114">
        <v>126923</v>
      </c>
      <c r="O10" s="114">
        <v>551279.1</v>
      </c>
      <c r="P10" s="114">
        <v>0.23023365100000001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1539</v>
      </c>
      <c r="D11" s="114">
        <v>1589</v>
      </c>
      <c r="E11" s="114">
        <v>0.96853366900000004</v>
      </c>
      <c r="F11" s="110"/>
      <c r="G11" s="114">
        <v>316.27705277000001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151</v>
      </c>
      <c r="O11" s="114">
        <v>649</v>
      </c>
      <c r="P11" s="114">
        <v>0.23266564000000001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52</v>
      </c>
      <c r="D12" s="114">
        <v>58</v>
      </c>
      <c r="E12" s="114">
        <v>0.89655172400000005</v>
      </c>
      <c r="F12" s="110"/>
      <c r="G12" s="114">
        <v>0.41379307199999998</v>
      </c>
      <c r="H12" s="110"/>
      <c r="I12" s="115">
        <v>0.5</v>
      </c>
      <c r="J12" s="114"/>
      <c r="K12" s="114">
        <v>1</v>
      </c>
      <c r="L12" s="114">
        <v>1</v>
      </c>
      <c r="M12" s="110"/>
      <c r="N12" s="114">
        <v>75</v>
      </c>
      <c r="O12" s="114">
        <v>84</v>
      </c>
      <c r="P12" s="114">
        <v>0.89285714299999996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17</v>
      </c>
      <c r="D13" s="114">
        <v>18</v>
      </c>
      <c r="E13" s="114">
        <v>0.94444444500000002</v>
      </c>
      <c r="F13" s="110"/>
      <c r="G13" s="114">
        <v>1883.3333186330001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21</v>
      </c>
      <c r="P13" s="114">
        <v>4.7619047999999997E-2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40</v>
      </c>
      <c r="D14" s="114">
        <v>62</v>
      </c>
      <c r="E14" s="114">
        <v>0.64516129</v>
      </c>
      <c r="F14" s="110"/>
      <c r="G14" s="114">
        <v>3082.7957397710002</v>
      </c>
      <c r="H14" s="110"/>
      <c r="I14" s="115">
        <v>1</v>
      </c>
      <c r="J14" s="114"/>
      <c r="K14" s="114"/>
      <c r="L14" s="114">
        <v>1</v>
      </c>
      <c r="M14" s="110"/>
      <c r="N14" s="114">
        <v>3</v>
      </c>
      <c r="O14" s="114">
        <v>148</v>
      </c>
      <c r="P14" s="114">
        <v>2.027027E-2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3868</v>
      </c>
      <c r="D15" s="114">
        <v>3860</v>
      </c>
      <c r="E15" s="114">
        <v>1.002072539</v>
      </c>
      <c r="F15" s="114">
        <v>1</v>
      </c>
      <c r="G15" s="110"/>
      <c r="H15" s="114">
        <v>1.002072539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1130</v>
      </c>
      <c r="D16" s="114">
        <v>1365</v>
      </c>
      <c r="E16" s="114">
        <v>0.82783882799999997</v>
      </c>
      <c r="F16" s="110"/>
      <c r="G16" s="114">
        <v>5.7678502099999998</v>
      </c>
      <c r="H16" s="110"/>
      <c r="I16" s="115">
        <v>1</v>
      </c>
      <c r="J16" s="114"/>
      <c r="K16" s="114"/>
      <c r="L16" s="114">
        <v>1</v>
      </c>
      <c r="M16" s="110"/>
      <c r="N16" s="114">
        <v>796</v>
      </c>
      <c r="O16" s="114">
        <v>1017</v>
      </c>
      <c r="P16" s="114">
        <v>0.78269419900000003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357</v>
      </c>
      <c r="D17" s="114">
        <v>1365</v>
      </c>
      <c r="E17" s="114">
        <v>0.26153846200000003</v>
      </c>
      <c r="F17" s="110"/>
      <c r="G17" s="114">
        <v>11.290633974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239</v>
      </c>
      <c r="O17" s="114">
        <v>1017</v>
      </c>
      <c r="P17" s="114">
        <v>0.23500491700000001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6953</v>
      </c>
      <c r="D18" s="114">
        <v>1589</v>
      </c>
      <c r="E18" s="114">
        <v>4.3757079929999998</v>
      </c>
      <c r="F18" s="114">
        <v>1</v>
      </c>
      <c r="G18" s="110"/>
      <c r="H18" s="114">
        <v>4.3757079929999998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65</v>
      </c>
      <c r="D19" s="114">
        <v>18</v>
      </c>
      <c r="E19" s="114">
        <v>3.611111111</v>
      </c>
      <c r="F19" s="114">
        <v>1</v>
      </c>
      <c r="G19" s="110"/>
      <c r="H19" s="114">
        <v>3.611111111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607</v>
      </c>
      <c r="D20" s="114">
        <v>62</v>
      </c>
      <c r="E20" s="114">
        <v>9.7903225809999999</v>
      </c>
      <c r="F20" s="114">
        <v>1</v>
      </c>
      <c r="G20" s="110"/>
      <c r="H20" s="114">
        <v>9.7903225809999999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1390</v>
      </c>
      <c r="D21" s="114">
        <v>58295</v>
      </c>
      <c r="E21" s="114">
        <v>2.3844240999999999E-2</v>
      </c>
      <c r="F21" s="110"/>
      <c r="G21" s="114">
        <v>40.167705755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864</v>
      </c>
      <c r="O21" s="114">
        <v>50790</v>
      </c>
      <c r="P21" s="114">
        <v>1.7011222999999999E-2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526</v>
      </c>
      <c r="D22" s="114">
        <v>1863</v>
      </c>
      <c r="E22" s="114">
        <v>0.28234031100000001</v>
      </c>
      <c r="F22" s="110"/>
      <c r="G22" s="114">
        <v>-24.556468800000001</v>
      </c>
      <c r="H22" s="110"/>
      <c r="I22" s="115">
        <v>2</v>
      </c>
      <c r="J22" s="114"/>
      <c r="K22" s="114"/>
      <c r="L22" s="114">
        <v>1</v>
      </c>
      <c r="M22" s="110"/>
      <c r="N22" s="114">
        <v>308</v>
      </c>
      <c r="O22" s="114">
        <v>823</v>
      </c>
      <c r="P22" s="114">
        <v>0.37424058300000002</v>
      </c>
      <c r="Q22" s="115"/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4981</v>
      </c>
      <c r="E23" s="114">
        <v>2.0076299999999999E-4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4473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9</v>
      </c>
      <c r="D32" s="114">
        <v>19</v>
      </c>
      <c r="E32" s="114">
        <v>0.47368421100000002</v>
      </c>
      <c r="F32" s="110"/>
      <c r="G32" s="114">
        <v>-28.947368385000001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6</v>
      </c>
      <c r="O32" s="114">
        <v>9</v>
      </c>
      <c r="P32" s="114">
        <v>0.66666666699999999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83</v>
      </c>
      <c r="D33" s="114">
        <v>132</v>
      </c>
      <c r="E33" s="114">
        <v>0.62878787899999999</v>
      </c>
      <c r="F33" s="114">
        <v>1</v>
      </c>
      <c r="G33" s="110"/>
      <c r="H33" s="114">
        <v>0.62878787899999999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>
        <v>1</v>
      </c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4</v>
      </c>
      <c r="D35" s="114">
        <v>6</v>
      </c>
      <c r="E35" s="114">
        <v>0.66666666699999999</v>
      </c>
      <c r="F35" s="110"/>
      <c r="G35" s="114">
        <v>-33.3333333</v>
      </c>
      <c r="H35" s="110"/>
      <c r="I35" s="115"/>
      <c r="J35" s="114"/>
      <c r="K35" s="114"/>
      <c r="L35" s="114">
        <v>1</v>
      </c>
      <c r="M35" s="110"/>
      <c r="N35" s="114">
        <v>5</v>
      </c>
      <c r="O35" s="114">
        <v>5</v>
      </c>
      <c r="P35" s="114">
        <v>1</v>
      </c>
      <c r="Q35" s="115">
        <v>0.5</v>
      </c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114</v>
      </c>
      <c r="D36" s="114">
        <v>117</v>
      </c>
      <c r="E36" s="114">
        <v>0.97435897400000004</v>
      </c>
      <c r="F36" s="114">
        <v>1</v>
      </c>
      <c r="G36" s="110"/>
      <c r="H36" s="114">
        <v>0.97435897400000004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Лист83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2737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7.25" customHeight="1" x14ac:dyDescent="0.25">
      <c r="A4" s="141" t="s">
        <v>177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39579</v>
      </c>
      <c r="D10" s="114">
        <v>97817.8</v>
      </c>
      <c r="E10" s="114">
        <v>0.40461960899999999</v>
      </c>
      <c r="F10" s="110"/>
      <c r="G10" s="114">
        <v>28.442989041000001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30555</v>
      </c>
      <c r="O10" s="114">
        <v>96994.2</v>
      </c>
      <c r="P10" s="114">
        <v>0.31501883600000002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162</v>
      </c>
      <c r="D11" s="114">
        <v>220</v>
      </c>
      <c r="E11" s="114">
        <v>0.73636363599999999</v>
      </c>
      <c r="F11" s="110"/>
      <c r="G11" s="114">
        <v>103.96621080200001</v>
      </c>
      <c r="H11" s="110"/>
      <c r="I11" s="115">
        <v>2</v>
      </c>
      <c r="J11" s="114"/>
      <c r="K11" s="114"/>
      <c r="L11" s="114">
        <v>1</v>
      </c>
      <c r="M11" s="110"/>
      <c r="N11" s="114">
        <v>113</v>
      </c>
      <c r="O11" s="114">
        <v>313</v>
      </c>
      <c r="P11" s="114">
        <v>0.36102236399999998</v>
      </c>
      <c r="Q11" s="115">
        <v>1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4</v>
      </c>
      <c r="D12" s="114">
        <v>29</v>
      </c>
      <c r="E12" s="114">
        <v>0.13793103500000001</v>
      </c>
      <c r="F12" s="110"/>
      <c r="G12" s="114">
        <v>-86.206896499999999</v>
      </c>
      <c r="H12" s="110"/>
      <c r="I12" s="115"/>
      <c r="J12" s="114"/>
      <c r="K12" s="114"/>
      <c r="L12" s="114">
        <v>1</v>
      </c>
      <c r="M12" s="110"/>
      <c r="N12" s="114">
        <v>3</v>
      </c>
      <c r="O12" s="114">
        <v>3</v>
      </c>
      <c r="P12" s="114">
        <v>1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4</v>
      </c>
      <c r="D13" s="114">
        <v>5</v>
      </c>
      <c r="E13" s="114">
        <v>0.8</v>
      </c>
      <c r="F13" s="110"/>
      <c r="G13" s="114">
        <v>19.999999939999999</v>
      </c>
      <c r="H13" s="110"/>
      <c r="I13" s="115">
        <v>1</v>
      </c>
      <c r="J13" s="114"/>
      <c r="K13" s="114"/>
      <c r="L13" s="114">
        <v>1</v>
      </c>
      <c r="M13" s="110"/>
      <c r="N13" s="114">
        <v>2</v>
      </c>
      <c r="O13" s="114">
        <v>3</v>
      </c>
      <c r="P13" s="114">
        <v>0.66666666699999999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9</v>
      </c>
      <c r="D14" s="114">
        <v>10</v>
      </c>
      <c r="E14" s="114">
        <v>0.9</v>
      </c>
      <c r="F14" s="110"/>
      <c r="G14" s="114">
        <v>388.57142940900002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7</v>
      </c>
      <c r="O14" s="114">
        <v>38</v>
      </c>
      <c r="P14" s="114">
        <v>0.18421052600000001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1573</v>
      </c>
      <c r="D15" s="114">
        <v>1550</v>
      </c>
      <c r="E15" s="114">
        <v>1.01483871</v>
      </c>
      <c r="F15" s="114">
        <v>1</v>
      </c>
      <c r="G15" s="110"/>
      <c r="H15" s="114">
        <v>1.01483871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254</v>
      </c>
      <c r="D16" s="114">
        <v>313</v>
      </c>
      <c r="E16" s="114">
        <v>0.81150159799999999</v>
      </c>
      <c r="F16" s="110"/>
      <c r="G16" s="114">
        <v>20.276129736000001</v>
      </c>
      <c r="H16" s="110"/>
      <c r="I16" s="115">
        <v>2</v>
      </c>
      <c r="J16" s="114"/>
      <c r="K16" s="114"/>
      <c r="L16" s="114">
        <v>1</v>
      </c>
      <c r="M16" s="110"/>
      <c r="N16" s="114">
        <v>168</v>
      </c>
      <c r="O16" s="114">
        <v>249</v>
      </c>
      <c r="P16" s="114">
        <v>0.67469879499999996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44</v>
      </c>
      <c r="D17" s="114">
        <v>313</v>
      </c>
      <c r="E17" s="114">
        <v>0.14057507999999999</v>
      </c>
      <c r="F17" s="110"/>
      <c r="G17" s="114">
        <v>-57.827475958000001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83</v>
      </c>
      <c r="O17" s="114">
        <v>249</v>
      </c>
      <c r="P17" s="114">
        <v>0.33333333300000001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1025</v>
      </c>
      <c r="D18" s="114">
        <v>220</v>
      </c>
      <c r="E18" s="114">
        <v>4.6590909089999997</v>
      </c>
      <c r="F18" s="114">
        <v>1</v>
      </c>
      <c r="G18" s="110"/>
      <c r="H18" s="114">
        <v>4.6590909089999997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6</v>
      </c>
      <c r="D19" s="114">
        <v>5</v>
      </c>
      <c r="E19" s="114">
        <v>1.2</v>
      </c>
      <c r="F19" s="114">
        <v>1</v>
      </c>
      <c r="G19" s="110"/>
      <c r="H19" s="114">
        <v>1.2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90</v>
      </c>
      <c r="D20" s="114">
        <v>10</v>
      </c>
      <c r="E20" s="114">
        <v>9</v>
      </c>
      <c r="F20" s="114">
        <v>1</v>
      </c>
      <c r="G20" s="110"/>
      <c r="H20" s="114">
        <v>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535</v>
      </c>
      <c r="D21" s="114">
        <v>13716</v>
      </c>
      <c r="E21" s="114">
        <v>3.9005540999999998E-2</v>
      </c>
      <c r="F21" s="110"/>
      <c r="G21" s="114">
        <v>135.43744672899999</v>
      </c>
      <c r="H21" s="110"/>
      <c r="I21" s="115"/>
      <c r="J21" s="114"/>
      <c r="K21" s="114"/>
      <c r="L21" s="114">
        <v>1</v>
      </c>
      <c r="M21" s="110"/>
      <c r="N21" s="114">
        <v>200</v>
      </c>
      <c r="O21" s="114">
        <v>12072</v>
      </c>
      <c r="P21" s="114">
        <v>1.6567262999999999E-2</v>
      </c>
      <c r="Q21" s="115">
        <v>0.5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58</v>
      </c>
      <c r="D22" s="114">
        <v>453</v>
      </c>
      <c r="E22" s="114">
        <v>0.12803532000000001</v>
      </c>
      <c r="F22" s="110"/>
      <c r="G22" s="114">
        <v>7.915483815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21</v>
      </c>
      <c r="O22" s="114">
        <v>177</v>
      </c>
      <c r="P22" s="114">
        <v>0.11864406800000001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1113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1003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2482</v>
      </c>
      <c r="D25" s="114">
        <v>2559</v>
      </c>
      <c r="E25" s="114">
        <v>0.96991012099999996</v>
      </c>
      <c r="F25" s="114">
        <v>1</v>
      </c>
      <c r="G25" s="110"/>
      <c r="H25" s="114">
        <v>0.96991012099999996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3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31</v>
      </c>
      <c r="D27" s="114">
        <v>7</v>
      </c>
      <c r="E27" s="114">
        <v>4.4285714289999998</v>
      </c>
      <c r="F27" s="114">
        <v>1</v>
      </c>
      <c r="G27" s="110"/>
      <c r="H27" s="114">
        <v>4.4285714289999998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13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9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</v>
      </c>
      <c r="D32" s="114">
        <v>1</v>
      </c>
      <c r="E32" s="114">
        <v>1</v>
      </c>
      <c r="F32" s="110"/>
      <c r="G32" s="114"/>
      <c r="H32" s="110"/>
      <c r="I32" s="115">
        <v>1</v>
      </c>
      <c r="J32" s="114"/>
      <c r="K32" s="114">
        <v>1</v>
      </c>
      <c r="L32" s="114">
        <v>1</v>
      </c>
      <c r="M32" s="110"/>
      <c r="N32" s="114"/>
      <c r="O32" s="114"/>
      <c r="P32" s="114"/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68</v>
      </c>
      <c r="D33" s="114">
        <v>100</v>
      </c>
      <c r="E33" s="114">
        <v>0.68</v>
      </c>
      <c r="F33" s="114">
        <v>1</v>
      </c>
      <c r="G33" s="110"/>
      <c r="H33" s="114">
        <v>0.68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3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105</v>
      </c>
      <c r="D36" s="114">
        <v>113</v>
      </c>
      <c r="E36" s="114">
        <v>0.92920354000000005</v>
      </c>
      <c r="F36" s="114">
        <v>1</v>
      </c>
      <c r="G36" s="110"/>
      <c r="H36" s="114">
        <v>0.92920354000000005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16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Лист8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2738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41" t="s">
        <v>179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31231</v>
      </c>
      <c r="D10" s="114">
        <v>126759.3</v>
      </c>
      <c r="E10" s="114">
        <v>0.246380345</v>
      </c>
      <c r="F10" s="110"/>
      <c r="G10" s="114">
        <v>-8.6002106620000003</v>
      </c>
      <c r="H10" s="110"/>
      <c r="I10" s="115"/>
      <c r="J10" s="114"/>
      <c r="K10" s="114"/>
      <c r="L10" s="114">
        <v>1</v>
      </c>
      <c r="M10" s="110"/>
      <c r="N10" s="114">
        <v>36762</v>
      </c>
      <c r="O10" s="114">
        <v>136376.1</v>
      </c>
      <c r="P10" s="114">
        <v>0.26956336199999997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197</v>
      </c>
      <c r="D11" s="114">
        <v>216</v>
      </c>
      <c r="E11" s="114">
        <v>0.91203703700000005</v>
      </c>
      <c r="F11" s="110"/>
      <c r="G11" s="114">
        <v>81.570675980000004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109</v>
      </c>
      <c r="O11" s="114">
        <v>217</v>
      </c>
      <c r="P11" s="114">
        <v>0.50230414800000001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13</v>
      </c>
      <c r="D12" s="114">
        <v>15</v>
      </c>
      <c r="E12" s="114">
        <v>0.86666666699999995</v>
      </c>
      <c r="F12" s="110"/>
      <c r="G12" s="114"/>
      <c r="H12" s="110"/>
      <c r="I12" s="115">
        <v>0.5</v>
      </c>
      <c r="J12" s="114">
        <v>1</v>
      </c>
      <c r="K12" s="114">
        <v>1</v>
      </c>
      <c r="L12" s="114">
        <v>1</v>
      </c>
      <c r="M12" s="110"/>
      <c r="N12" s="114"/>
      <c r="O12" s="114"/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8</v>
      </c>
      <c r="D13" s="114">
        <v>8</v>
      </c>
      <c r="E13" s="114">
        <v>1</v>
      </c>
      <c r="F13" s="110"/>
      <c r="G13" s="114">
        <v>100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3</v>
      </c>
      <c r="O13" s="114">
        <v>6</v>
      </c>
      <c r="P13" s="114">
        <v>0.5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33</v>
      </c>
      <c r="D14" s="114">
        <v>41</v>
      </c>
      <c r="E14" s="114">
        <v>0.80487804900000004</v>
      </c>
      <c r="F14" s="110"/>
      <c r="G14" s="114">
        <v>356.097561708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9</v>
      </c>
      <c r="O14" s="114">
        <v>51</v>
      </c>
      <c r="P14" s="114">
        <v>0.17647058800000001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885</v>
      </c>
      <c r="D15" s="114">
        <v>880</v>
      </c>
      <c r="E15" s="114">
        <v>1.005681818</v>
      </c>
      <c r="F15" s="114">
        <v>1</v>
      </c>
      <c r="G15" s="110"/>
      <c r="H15" s="114">
        <v>1.005681818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236</v>
      </c>
      <c r="D16" s="114">
        <v>267</v>
      </c>
      <c r="E16" s="114">
        <v>0.88389513099999995</v>
      </c>
      <c r="F16" s="110"/>
      <c r="G16" s="114">
        <v>21.686932453000001</v>
      </c>
      <c r="H16" s="110"/>
      <c r="I16" s="115">
        <v>2</v>
      </c>
      <c r="J16" s="114"/>
      <c r="K16" s="114"/>
      <c r="L16" s="114">
        <v>1</v>
      </c>
      <c r="M16" s="110"/>
      <c r="N16" s="114">
        <v>146</v>
      </c>
      <c r="O16" s="114">
        <v>201</v>
      </c>
      <c r="P16" s="114">
        <v>0.72636815899999996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50</v>
      </c>
      <c r="D17" s="114">
        <v>267</v>
      </c>
      <c r="E17" s="114">
        <v>0.187265918</v>
      </c>
      <c r="F17" s="110"/>
      <c r="G17" s="114">
        <v>-14.453523965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44</v>
      </c>
      <c r="O17" s="114">
        <v>201</v>
      </c>
      <c r="P17" s="114">
        <v>0.21890547299999999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699</v>
      </c>
      <c r="D18" s="114">
        <v>216</v>
      </c>
      <c r="E18" s="114">
        <v>3.236111111</v>
      </c>
      <c r="F18" s="114">
        <v>1</v>
      </c>
      <c r="G18" s="110"/>
      <c r="H18" s="114">
        <v>3.236111111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12</v>
      </c>
      <c r="D19" s="114">
        <v>8</v>
      </c>
      <c r="E19" s="114">
        <v>1.5</v>
      </c>
      <c r="F19" s="114">
        <v>1</v>
      </c>
      <c r="G19" s="110"/>
      <c r="H19" s="114">
        <v>1.5</v>
      </c>
      <c r="I19" s="115">
        <v>1</v>
      </c>
      <c r="J19" s="110"/>
      <c r="K19" s="114"/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77</v>
      </c>
      <c r="D20" s="114">
        <v>41</v>
      </c>
      <c r="E20" s="114">
        <v>1.8780487809999999</v>
      </c>
      <c r="F20" s="114">
        <v>1</v>
      </c>
      <c r="G20" s="110"/>
      <c r="H20" s="114">
        <v>1.8780487809999999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391</v>
      </c>
      <c r="D21" s="114">
        <v>10663</v>
      </c>
      <c r="E21" s="114">
        <v>3.6668855E-2</v>
      </c>
      <c r="F21" s="110"/>
      <c r="G21" s="114">
        <v>156.68199013399999</v>
      </c>
      <c r="H21" s="110"/>
      <c r="I21" s="115"/>
      <c r="J21" s="114"/>
      <c r="K21" s="114"/>
      <c r="L21" s="114">
        <v>1</v>
      </c>
      <c r="M21" s="110"/>
      <c r="N21" s="114">
        <v>140</v>
      </c>
      <c r="O21" s="114">
        <v>9800</v>
      </c>
      <c r="P21" s="114">
        <v>1.4285714E-2</v>
      </c>
      <c r="Q21" s="115">
        <v>1</v>
      </c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42</v>
      </c>
      <c r="D22" s="114">
        <v>275</v>
      </c>
      <c r="E22" s="114">
        <v>0.152727273</v>
      </c>
      <c r="F22" s="110"/>
      <c r="G22" s="114">
        <v>-22.336557053</v>
      </c>
      <c r="H22" s="110"/>
      <c r="I22" s="115">
        <v>2</v>
      </c>
      <c r="J22" s="114">
        <v>1</v>
      </c>
      <c r="K22" s="114">
        <v>1</v>
      </c>
      <c r="L22" s="114">
        <v>1</v>
      </c>
      <c r="M22" s="110"/>
      <c r="N22" s="114">
        <v>47</v>
      </c>
      <c r="O22" s="114">
        <v>239</v>
      </c>
      <c r="P22" s="114">
        <v>0.19665272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1031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959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1998</v>
      </c>
      <c r="D25" s="114">
        <v>2002</v>
      </c>
      <c r="E25" s="114">
        <v>0.998001998</v>
      </c>
      <c r="F25" s="114">
        <v>1</v>
      </c>
      <c r="G25" s="110"/>
      <c r="H25" s="114">
        <v>0.998001998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1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104</v>
      </c>
      <c r="D27" s="114">
        <v>6</v>
      </c>
      <c r="E27" s="114">
        <v>17.333333332999999</v>
      </c>
      <c r="F27" s="114">
        <v>1</v>
      </c>
      <c r="G27" s="110"/>
      <c r="H27" s="114">
        <v>17.333333332999999</v>
      </c>
      <c r="I27" s="115">
        <v>1</v>
      </c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13</v>
      </c>
      <c r="D28" s="114">
        <v>1</v>
      </c>
      <c r="E28" s="114">
        <v>13</v>
      </c>
      <c r="F28" s="114">
        <v>1</v>
      </c>
      <c r="G28" s="110"/>
      <c r="H28" s="114">
        <v>13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5</v>
      </c>
      <c r="D29" s="114">
        <v>1</v>
      </c>
      <c r="E29" s="114">
        <v>5</v>
      </c>
      <c r="F29" s="114">
        <v>1</v>
      </c>
      <c r="G29" s="110"/>
      <c r="H29" s="114">
        <v>5</v>
      </c>
      <c r="I29" s="115">
        <v>2</v>
      </c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3</v>
      </c>
      <c r="D30" s="114">
        <v>2</v>
      </c>
      <c r="E30" s="114">
        <v>1.5</v>
      </c>
      <c r="F30" s="114">
        <v>1</v>
      </c>
      <c r="G30" s="110"/>
      <c r="H30" s="114">
        <v>1.5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2</v>
      </c>
      <c r="D32" s="114">
        <v>2</v>
      </c>
      <c r="E32" s="114">
        <v>1</v>
      </c>
      <c r="F32" s="110"/>
      <c r="G32" s="114"/>
      <c r="H32" s="110"/>
      <c r="I32" s="115">
        <v>1</v>
      </c>
      <c r="J32" s="114"/>
      <c r="K32" s="114">
        <v>1</v>
      </c>
      <c r="L32" s="114">
        <v>1</v>
      </c>
      <c r="M32" s="110"/>
      <c r="N32" s="114">
        <v>1</v>
      </c>
      <c r="O32" s="114">
        <v>1</v>
      </c>
      <c r="P32" s="114">
        <v>1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78</v>
      </c>
      <c r="D33" s="114">
        <v>82</v>
      </c>
      <c r="E33" s="114">
        <v>0.95121951199999999</v>
      </c>
      <c r="F33" s="114">
        <v>1</v>
      </c>
      <c r="G33" s="110"/>
      <c r="H33" s="114">
        <v>0.95121951199999999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4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139</v>
      </c>
      <c r="D36" s="114">
        <v>143</v>
      </c>
      <c r="E36" s="114">
        <v>0.97202797200000002</v>
      </c>
      <c r="F36" s="114">
        <v>1</v>
      </c>
      <c r="G36" s="110"/>
      <c r="H36" s="114">
        <v>0.97202797200000002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19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23.5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5" t="s">
        <v>2648</v>
      </c>
    </row>
    <row r="2" spans="1:20" ht="22.5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20.25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3" customHeight="1" x14ac:dyDescent="0.25"/>
    <row r="5" spans="1:20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97.5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300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26.25" customHeight="1" x14ac:dyDescent="0.25">
      <c r="A10" s="7" t="s">
        <v>297</v>
      </c>
      <c r="B10" s="7" t="s">
        <v>2621</v>
      </c>
      <c r="C10" s="106">
        <v>26232</v>
      </c>
      <c r="D10" s="106">
        <v>102986.3</v>
      </c>
      <c r="E10" s="106">
        <v>0.25471349100000001</v>
      </c>
      <c r="F10" s="7"/>
      <c r="G10" s="106">
        <v>1.825588123</v>
      </c>
      <c r="H10" s="7"/>
      <c r="I10" s="107"/>
      <c r="J10" s="106"/>
      <c r="K10" s="106"/>
      <c r="L10" s="106">
        <v>1</v>
      </c>
      <c r="M10" s="7"/>
      <c r="N10" s="106">
        <v>22444</v>
      </c>
      <c r="O10" s="106">
        <v>89723.3</v>
      </c>
      <c r="P10" s="106">
        <v>0.25014683999999998</v>
      </c>
      <c r="Q10" s="107"/>
      <c r="R10" s="7"/>
      <c r="T10" s="82">
        <f>IF(I10&gt;0,1,0)</f>
        <v>0</v>
      </c>
    </row>
    <row r="11" spans="1:20" ht="36.75" customHeight="1" x14ac:dyDescent="0.25">
      <c r="A11" s="7" t="s">
        <v>299</v>
      </c>
      <c r="B11" s="7" t="s">
        <v>2</v>
      </c>
      <c r="C11" s="106">
        <v>68</v>
      </c>
      <c r="D11" s="106">
        <v>84</v>
      </c>
      <c r="E11" s="106">
        <v>0.80952380999999995</v>
      </c>
      <c r="F11" s="7"/>
      <c r="G11" s="106">
        <v>1170.3296749860001</v>
      </c>
      <c r="H11" s="7"/>
      <c r="I11" s="107">
        <v>2</v>
      </c>
      <c r="J11" s="106">
        <v>1</v>
      </c>
      <c r="K11" s="106"/>
      <c r="L11" s="106">
        <v>1</v>
      </c>
      <c r="M11" s="7"/>
      <c r="N11" s="106">
        <v>13</v>
      </c>
      <c r="O11" s="106">
        <v>204</v>
      </c>
      <c r="P11" s="106">
        <v>6.3725489999999996E-2</v>
      </c>
      <c r="Q11" s="107"/>
      <c r="R11" s="7"/>
      <c r="T11" s="82">
        <f t="shared" ref="T11:T36" si="0">IF(I11&gt;0,1,0)</f>
        <v>1</v>
      </c>
    </row>
    <row r="12" spans="1:20" ht="36.75" customHeight="1" x14ac:dyDescent="0.25">
      <c r="A12" s="7" t="s">
        <v>301</v>
      </c>
      <c r="B12" s="7" t="s">
        <v>4</v>
      </c>
      <c r="C12" s="106">
        <v>2</v>
      </c>
      <c r="D12" s="106">
        <v>2</v>
      </c>
      <c r="E12" s="106">
        <v>1</v>
      </c>
      <c r="F12" s="7"/>
      <c r="G12" s="106"/>
      <c r="H12" s="7"/>
      <c r="I12" s="107">
        <v>1</v>
      </c>
      <c r="J12" s="106"/>
      <c r="K12" s="106">
        <v>1</v>
      </c>
      <c r="L12" s="106">
        <v>1</v>
      </c>
      <c r="M12" s="7"/>
      <c r="N12" s="106">
        <v>12</v>
      </c>
      <c r="O12" s="106">
        <v>12</v>
      </c>
      <c r="P12" s="106">
        <v>1</v>
      </c>
      <c r="Q12" s="107">
        <v>1</v>
      </c>
      <c r="R12" s="7"/>
      <c r="T12" s="82">
        <f t="shared" si="0"/>
        <v>1</v>
      </c>
    </row>
    <row r="13" spans="1:20" ht="36.75" customHeight="1" x14ac:dyDescent="0.25">
      <c r="A13" s="7" t="s">
        <v>303</v>
      </c>
      <c r="B13" s="7" t="s">
        <v>2611</v>
      </c>
      <c r="C13" s="106"/>
      <c r="D13" s="106"/>
      <c r="E13" s="106"/>
      <c r="F13" s="7"/>
      <c r="G13" s="106"/>
      <c r="H13" s="7"/>
      <c r="I13" s="107"/>
      <c r="J13" s="106"/>
      <c r="K13" s="106"/>
      <c r="L13" s="106">
        <v>1</v>
      </c>
      <c r="M13" s="7"/>
      <c r="N13" s="106"/>
      <c r="O13" s="106">
        <v>1</v>
      </c>
      <c r="P13" s="106"/>
      <c r="Q13" s="107"/>
      <c r="R13" s="7"/>
      <c r="T13" s="82">
        <f t="shared" si="0"/>
        <v>0</v>
      </c>
    </row>
    <row r="14" spans="1:20" ht="36.75" customHeight="1" x14ac:dyDescent="0.25">
      <c r="A14" s="7" t="s">
        <v>305</v>
      </c>
      <c r="B14" s="7" t="s">
        <v>6</v>
      </c>
      <c r="C14" s="106">
        <v>17</v>
      </c>
      <c r="D14" s="106">
        <v>20</v>
      </c>
      <c r="E14" s="106">
        <v>0.85</v>
      </c>
      <c r="F14" s="7"/>
      <c r="G14" s="106">
        <v>296.66666719599999</v>
      </c>
      <c r="H14" s="7"/>
      <c r="I14" s="107">
        <v>1</v>
      </c>
      <c r="J14" s="106"/>
      <c r="K14" s="106">
        <v>1</v>
      </c>
      <c r="L14" s="106">
        <v>1</v>
      </c>
      <c r="M14" s="7"/>
      <c r="N14" s="106">
        <v>6</v>
      </c>
      <c r="O14" s="106">
        <v>28</v>
      </c>
      <c r="P14" s="106">
        <v>0.21428571399999999</v>
      </c>
      <c r="Q14" s="107">
        <v>1</v>
      </c>
      <c r="R14" s="7"/>
      <c r="T14" s="82">
        <f t="shared" si="0"/>
        <v>1</v>
      </c>
    </row>
    <row r="15" spans="1:20" ht="26.25" customHeight="1" x14ac:dyDescent="0.25">
      <c r="A15" s="7" t="s">
        <v>307</v>
      </c>
      <c r="B15" s="7" t="s">
        <v>290</v>
      </c>
      <c r="C15" s="106">
        <v>1468</v>
      </c>
      <c r="D15" s="106">
        <v>1450</v>
      </c>
      <c r="E15" s="106">
        <v>1.0124137929999999</v>
      </c>
      <c r="F15" s="106">
        <v>1</v>
      </c>
      <c r="G15" s="7"/>
      <c r="H15" s="106">
        <v>1.0124137929999999</v>
      </c>
      <c r="I15" s="107">
        <v>2</v>
      </c>
      <c r="J15" s="7"/>
      <c r="K15" s="106">
        <v>1</v>
      </c>
      <c r="L15" s="106">
        <v>1</v>
      </c>
      <c r="M15" s="7"/>
      <c r="N15" s="7"/>
      <c r="O15" s="7"/>
      <c r="P15" s="7"/>
      <c r="Q15" s="7"/>
      <c r="R15" s="7"/>
      <c r="T15" s="82">
        <f t="shared" si="0"/>
        <v>1</v>
      </c>
    </row>
    <row r="16" spans="1:20" ht="36.75" customHeight="1" x14ac:dyDescent="0.25">
      <c r="A16" s="7" t="s">
        <v>2622</v>
      </c>
      <c r="B16" s="7" t="s">
        <v>291</v>
      </c>
      <c r="C16" s="106">
        <v>89</v>
      </c>
      <c r="D16" s="106">
        <v>113</v>
      </c>
      <c r="E16" s="106">
        <v>0.78761062000000004</v>
      </c>
      <c r="F16" s="7"/>
      <c r="G16" s="106">
        <v>3.8213998619999998</v>
      </c>
      <c r="H16" s="7"/>
      <c r="I16" s="107">
        <v>1</v>
      </c>
      <c r="J16" s="106"/>
      <c r="K16" s="106"/>
      <c r="L16" s="106">
        <v>1</v>
      </c>
      <c r="M16" s="7"/>
      <c r="N16" s="106">
        <v>110</v>
      </c>
      <c r="O16" s="106">
        <v>145</v>
      </c>
      <c r="P16" s="106">
        <v>0.75862068999999999</v>
      </c>
      <c r="Q16" s="107">
        <v>2</v>
      </c>
      <c r="R16" s="7"/>
      <c r="T16" s="82">
        <f t="shared" si="0"/>
        <v>1</v>
      </c>
    </row>
    <row r="17" spans="1:20" ht="36.75" customHeight="1" x14ac:dyDescent="0.25">
      <c r="A17" s="7" t="s">
        <v>2623</v>
      </c>
      <c r="B17" s="7" t="s">
        <v>292</v>
      </c>
      <c r="C17" s="106">
        <v>44</v>
      </c>
      <c r="D17" s="106">
        <v>113</v>
      </c>
      <c r="E17" s="106">
        <v>0.38938053099999997</v>
      </c>
      <c r="F17" s="7"/>
      <c r="G17" s="106">
        <v>41.150442470000002</v>
      </c>
      <c r="H17" s="7"/>
      <c r="I17" s="107">
        <v>0.5</v>
      </c>
      <c r="J17" s="106"/>
      <c r="K17" s="106">
        <v>1</v>
      </c>
      <c r="L17" s="106">
        <v>1</v>
      </c>
      <c r="M17" s="7"/>
      <c r="N17" s="106">
        <v>40</v>
      </c>
      <c r="O17" s="106">
        <v>145</v>
      </c>
      <c r="P17" s="106">
        <v>0.27586206899999999</v>
      </c>
      <c r="Q17" s="107">
        <v>1</v>
      </c>
      <c r="R17" s="7"/>
      <c r="T17" s="82">
        <f t="shared" si="0"/>
        <v>1</v>
      </c>
    </row>
    <row r="18" spans="1:20" ht="36.75" customHeight="1" x14ac:dyDescent="0.25">
      <c r="A18" s="7" t="s">
        <v>313</v>
      </c>
      <c r="B18" s="7" t="s">
        <v>293</v>
      </c>
      <c r="C18" s="106">
        <v>547</v>
      </c>
      <c r="D18" s="106">
        <v>84</v>
      </c>
      <c r="E18" s="106">
        <v>6.5119047620000003</v>
      </c>
      <c r="F18" s="106">
        <v>1</v>
      </c>
      <c r="G18" s="7"/>
      <c r="H18" s="106">
        <v>6.5119047620000003</v>
      </c>
      <c r="I18" s="107">
        <v>1</v>
      </c>
      <c r="J18" s="7"/>
      <c r="K18" s="106"/>
      <c r="L18" s="106">
        <v>1</v>
      </c>
      <c r="M18" s="7"/>
      <c r="N18" s="7"/>
      <c r="O18" s="7"/>
      <c r="P18" s="7"/>
      <c r="Q18" s="7"/>
      <c r="R18" s="7"/>
      <c r="T18" s="82">
        <f t="shared" si="0"/>
        <v>1</v>
      </c>
    </row>
    <row r="19" spans="1:20" ht="36.75" customHeight="1" x14ac:dyDescent="0.25">
      <c r="A19" s="7" t="s">
        <v>315</v>
      </c>
      <c r="B19" s="7" t="s">
        <v>294</v>
      </c>
      <c r="C19" s="106">
        <v>8</v>
      </c>
      <c r="D19" s="106"/>
      <c r="E19" s="106"/>
      <c r="F19" s="106">
        <v>1</v>
      </c>
      <c r="G19" s="7"/>
      <c r="H19" s="106"/>
      <c r="I19" s="107"/>
      <c r="J19" s="7"/>
      <c r="K19" s="106"/>
      <c r="L19" s="106">
        <v>1</v>
      </c>
      <c r="M19" s="7"/>
      <c r="N19" s="7"/>
      <c r="O19" s="7"/>
      <c r="P19" s="7"/>
      <c r="Q19" s="7"/>
      <c r="R19" s="7"/>
      <c r="T19" s="82">
        <f t="shared" si="0"/>
        <v>0</v>
      </c>
    </row>
    <row r="20" spans="1:20" ht="36.75" customHeight="1" x14ac:dyDescent="0.25">
      <c r="A20" s="7" t="s">
        <v>317</v>
      </c>
      <c r="B20" s="7" t="s">
        <v>2612</v>
      </c>
      <c r="C20" s="106">
        <v>107</v>
      </c>
      <c r="D20" s="106">
        <v>20</v>
      </c>
      <c r="E20" s="106">
        <v>5.35</v>
      </c>
      <c r="F20" s="106">
        <v>1</v>
      </c>
      <c r="G20" s="7"/>
      <c r="H20" s="106">
        <v>5.35</v>
      </c>
      <c r="I20" s="107">
        <v>2</v>
      </c>
      <c r="J20" s="7"/>
      <c r="K20" s="106"/>
      <c r="L20" s="106">
        <v>1</v>
      </c>
      <c r="M20" s="7"/>
      <c r="N20" s="7"/>
      <c r="O20" s="7"/>
      <c r="P20" s="7"/>
      <c r="Q20" s="7"/>
      <c r="R20" s="7"/>
      <c r="T20" s="82">
        <f t="shared" si="0"/>
        <v>1</v>
      </c>
    </row>
    <row r="21" spans="1:20" ht="36.75" customHeight="1" x14ac:dyDescent="0.25">
      <c r="A21" s="7" t="s">
        <v>319</v>
      </c>
      <c r="B21" s="7" t="s">
        <v>2613</v>
      </c>
      <c r="C21" s="106">
        <v>418</v>
      </c>
      <c r="D21" s="106">
        <v>10178</v>
      </c>
      <c r="E21" s="106">
        <v>4.1068972000000002E-2</v>
      </c>
      <c r="F21" s="7"/>
      <c r="G21" s="106">
        <v>26.843663357000001</v>
      </c>
      <c r="H21" s="7"/>
      <c r="I21" s="107"/>
      <c r="J21" s="106"/>
      <c r="K21" s="106"/>
      <c r="L21" s="106">
        <v>1</v>
      </c>
      <c r="M21" s="7"/>
      <c r="N21" s="106">
        <v>297</v>
      </c>
      <c r="O21" s="106">
        <v>9173</v>
      </c>
      <c r="P21" s="106">
        <v>3.2377629999999998E-2</v>
      </c>
      <c r="Q21" s="107"/>
      <c r="R21" s="7"/>
      <c r="T21" s="82">
        <f t="shared" si="0"/>
        <v>0</v>
      </c>
    </row>
    <row r="22" spans="1:20" ht="36.75" customHeight="1" x14ac:dyDescent="0.25">
      <c r="A22" s="7" t="s">
        <v>321</v>
      </c>
      <c r="B22" s="7" t="s">
        <v>2614</v>
      </c>
      <c r="C22" s="106">
        <v>44</v>
      </c>
      <c r="D22" s="106">
        <v>364</v>
      </c>
      <c r="E22" s="106">
        <v>0.12087912100000001</v>
      </c>
      <c r="F22" s="7"/>
      <c r="G22" s="106">
        <v>-21.428571428000001</v>
      </c>
      <c r="H22" s="7"/>
      <c r="I22" s="107">
        <v>2</v>
      </c>
      <c r="J22" s="106"/>
      <c r="K22" s="106">
        <v>1</v>
      </c>
      <c r="L22" s="106">
        <v>1</v>
      </c>
      <c r="M22" s="7"/>
      <c r="N22" s="106">
        <v>58</v>
      </c>
      <c r="O22" s="106">
        <v>377</v>
      </c>
      <c r="P22" s="106">
        <v>0.15384615400000001</v>
      </c>
      <c r="Q22" s="107">
        <v>1</v>
      </c>
      <c r="R22" s="7"/>
      <c r="T22" s="82">
        <f t="shared" si="0"/>
        <v>1</v>
      </c>
    </row>
    <row r="23" spans="1:20" ht="36.75" customHeight="1" x14ac:dyDescent="0.25">
      <c r="A23" s="7" t="s">
        <v>323</v>
      </c>
      <c r="B23" s="7" t="s">
        <v>2615</v>
      </c>
      <c r="C23" s="106">
        <v>3</v>
      </c>
      <c r="D23" s="106">
        <v>1086</v>
      </c>
      <c r="E23" s="106">
        <v>2.7624310000000001E-3</v>
      </c>
      <c r="F23" s="7"/>
      <c r="G23" s="106">
        <v>-47.513812049999999</v>
      </c>
      <c r="H23" s="7"/>
      <c r="I23" s="107">
        <v>1</v>
      </c>
      <c r="J23" s="106"/>
      <c r="K23" s="106"/>
      <c r="L23" s="106">
        <v>1</v>
      </c>
      <c r="M23" s="7"/>
      <c r="N23" s="106">
        <v>5</v>
      </c>
      <c r="O23" s="106">
        <v>950</v>
      </c>
      <c r="P23" s="106">
        <v>5.2631580000000004E-3</v>
      </c>
      <c r="Q23" s="107"/>
      <c r="R23" s="7"/>
      <c r="T23" s="82">
        <f t="shared" si="0"/>
        <v>1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7" t="s">
        <v>327</v>
      </c>
      <c r="B25" s="7" t="s">
        <v>2616</v>
      </c>
      <c r="C25" s="106">
        <v>131</v>
      </c>
      <c r="D25" s="106">
        <v>143</v>
      </c>
      <c r="E25" s="106">
        <v>0.91608391600000005</v>
      </c>
      <c r="F25" s="106">
        <v>1</v>
      </c>
      <c r="G25" s="7"/>
      <c r="H25" s="106">
        <v>0.91608391600000005</v>
      </c>
      <c r="I25" s="107">
        <v>0.5</v>
      </c>
      <c r="J25" s="106"/>
      <c r="K25" s="106">
        <v>1</v>
      </c>
      <c r="L25" s="106">
        <v>1</v>
      </c>
      <c r="M25" s="7"/>
      <c r="N25" s="7"/>
      <c r="O25" s="7"/>
      <c r="P25" s="7"/>
      <c r="Q25" s="7"/>
      <c r="R25" s="7"/>
      <c r="T25" s="82">
        <f t="shared" si="0"/>
        <v>1</v>
      </c>
    </row>
    <row r="26" spans="1:20" ht="36.75" customHeight="1" x14ac:dyDescent="0.25">
      <c r="A26" s="7" t="s">
        <v>329</v>
      </c>
      <c r="B26" s="7" t="s">
        <v>2617</v>
      </c>
      <c r="C26" s="106">
        <v>1</v>
      </c>
      <c r="D26" s="106"/>
      <c r="E26" s="106"/>
      <c r="F26" s="106">
        <v>1</v>
      </c>
      <c r="G26" s="7"/>
      <c r="H26" s="106"/>
      <c r="I26" s="107"/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0</v>
      </c>
    </row>
    <row r="27" spans="1:20" ht="36.75" customHeight="1" x14ac:dyDescent="0.25">
      <c r="A27" s="7" t="s">
        <v>331</v>
      </c>
      <c r="B27" s="7" t="s">
        <v>2618</v>
      </c>
      <c r="C27" s="106">
        <v>47</v>
      </c>
      <c r="D27" s="106">
        <v>1</v>
      </c>
      <c r="E27" s="106">
        <v>47</v>
      </c>
      <c r="F27" s="106">
        <v>1</v>
      </c>
      <c r="G27" s="7"/>
      <c r="H27" s="106">
        <v>47</v>
      </c>
      <c r="I27" s="107">
        <v>1</v>
      </c>
      <c r="J27" s="106"/>
      <c r="K27" s="106"/>
      <c r="L27" s="106">
        <v>1</v>
      </c>
      <c r="M27" s="7"/>
      <c r="N27" s="7"/>
      <c r="O27" s="7"/>
      <c r="P27" s="7"/>
      <c r="Q27" s="7"/>
      <c r="R27" s="7"/>
      <c r="T27" s="82">
        <f t="shared" si="0"/>
        <v>1</v>
      </c>
    </row>
    <row r="28" spans="1:20" ht="26.25" customHeight="1" x14ac:dyDescent="0.25">
      <c r="A28" s="7" t="s">
        <v>333</v>
      </c>
      <c r="B28" s="7" t="s">
        <v>2619</v>
      </c>
      <c r="C28" s="106">
        <v>9</v>
      </c>
      <c r="D28" s="106"/>
      <c r="E28" s="106"/>
      <c r="F28" s="106">
        <v>1</v>
      </c>
      <c r="G28" s="7"/>
      <c r="H28" s="106"/>
      <c r="I28" s="107"/>
      <c r="J28" s="106"/>
      <c r="K28" s="106"/>
      <c r="L28" s="106">
        <v>1</v>
      </c>
      <c r="M28" s="7"/>
      <c r="N28" s="7"/>
      <c r="O28" s="7"/>
      <c r="P28" s="7"/>
      <c r="Q28" s="7"/>
      <c r="R28" s="7"/>
      <c r="T28" s="82">
        <f t="shared" si="0"/>
        <v>0</v>
      </c>
    </row>
    <row r="29" spans="1:20" ht="26.25" customHeight="1" x14ac:dyDescent="0.25">
      <c r="A29" s="7" t="s">
        <v>335</v>
      </c>
      <c r="B29" s="7" t="s">
        <v>2624</v>
      </c>
      <c r="C29" s="106">
        <v>6</v>
      </c>
      <c r="D29" s="106">
        <v>1</v>
      </c>
      <c r="E29" s="106">
        <v>6</v>
      </c>
      <c r="F29" s="106">
        <v>1</v>
      </c>
      <c r="G29" s="7"/>
      <c r="H29" s="106">
        <v>6</v>
      </c>
      <c r="I29" s="107">
        <v>2</v>
      </c>
      <c r="J29" s="106"/>
      <c r="K29" s="106"/>
      <c r="L29" s="106">
        <v>1</v>
      </c>
      <c r="M29" s="7"/>
      <c r="N29" s="7"/>
      <c r="O29" s="7"/>
      <c r="P29" s="7"/>
      <c r="Q29" s="7"/>
      <c r="R29" s="7"/>
      <c r="T29" s="82">
        <f t="shared" si="0"/>
        <v>1</v>
      </c>
    </row>
    <row r="30" spans="1:20" ht="36.75" customHeight="1" x14ac:dyDescent="0.25">
      <c r="A30" s="7" t="s">
        <v>337</v>
      </c>
      <c r="B30" s="7" t="s">
        <v>2625</v>
      </c>
      <c r="C30" s="106">
        <v>2</v>
      </c>
      <c r="D30" s="106"/>
      <c r="E30" s="106"/>
      <c r="F30" s="106">
        <v>1</v>
      </c>
      <c r="G30" s="7"/>
      <c r="H30" s="106"/>
      <c r="I30" s="107"/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7" t="s">
        <v>339</v>
      </c>
      <c r="B32" s="7" t="s">
        <v>2626</v>
      </c>
      <c r="C32" s="106">
        <v>5</v>
      </c>
      <c r="D32" s="106">
        <v>5</v>
      </c>
      <c r="E32" s="106">
        <v>1</v>
      </c>
      <c r="F32" s="7"/>
      <c r="G32" s="106"/>
      <c r="H32" s="7"/>
      <c r="I32" s="107">
        <v>1</v>
      </c>
      <c r="J32" s="106"/>
      <c r="K32" s="106">
        <v>1</v>
      </c>
      <c r="L32" s="106">
        <v>1</v>
      </c>
      <c r="M32" s="7"/>
      <c r="N32" s="106">
        <v>5</v>
      </c>
      <c r="O32" s="106">
        <v>5</v>
      </c>
      <c r="P32" s="106">
        <v>1</v>
      </c>
      <c r="Q32" s="107">
        <v>1</v>
      </c>
      <c r="R32" s="7"/>
      <c r="T32" s="82">
        <f t="shared" si="0"/>
        <v>1</v>
      </c>
    </row>
    <row r="33" spans="1:20" ht="26.25" customHeight="1" x14ac:dyDescent="0.25">
      <c r="A33" s="7" t="s">
        <v>341</v>
      </c>
      <c r="B33" s="7" t="s">
        <v>2627</v>
      </c>
      <c r="C33" s="106">
        <v>70</v>
      </c>
      <c r="D33" s="106">
        <v>85</v>
      </c>
      <c r="E33" s="106">
        <v>0.82352941199999996</v>
      </c>
      <c r="F33" s="106">
        <v>1</v>
      </c>
      <c r="G33" s="7"/>
      <c r="H33" s="106">
        <v>0.82352941199999996</v>
      </c>
      <c r="I33" s="107">
        <v>0.5</v>
      </c>
      <c r="J33" s="7"/>
      <c r="K33" s="106">
        <v>1</v>
      </c>
      <c r="L33" s="106">
        <v>1</v>
      </c>
      <c r="M33" s="7"/>
      <c r="N33" s="7"/>
      <c r="O33" s="7"/>
      <c r="P33" s="7"/>
      <c r="Q33" s="7"/>
      <c r="R33" s="7"/>
      <c r="T33" s="82">
        <f t="shared" si="0"/>
        <v>1</v>
      </c>
    </row>
    <row r="34" spans="1:20" ht="26.25" customHeight="1" x14ac:dyDescent="0.25">
      <c r="A34" s="7" t="s">
        <v>343</v>
      </c>
      <c r="B34" s="7" t="s">
        <v>2628</v>
      </c>
      <c r="C34" s="106"/>
      <c r="D34" s="106">
        <v>1</v>
      </c>
      <c r="E34" s="106"/>
      <c r="F34" s="7"/>
      <c r="G34" s="106"/>
      <c r="H34" s="7"/>
      <c r="I34" s="107"/>
      <c r="J34" s="106"/>
      <c r="K34" s="106"/>
      <c r="L34" s="106">
        <v>1</v>
      </c>
      <c r="M34" s="7"/>
      <c r="N34" s="106"/>
      <c r="O34" s="106"/>
      <c r="P34" s="106"/>
      <c r="Q34" s="107"/>
      <c r="R34" s="7"/>
      <c r="T34" s="82">
        <f t="shared" si="0"/>
        <v>0</v>
      </c>
    </row>
    <row r="35" spans="1:20" ht="36.75" customHeight="1" x14ac:dyDescent="0.25">
      <c r="A35" s="7" t="s">
        <v>345</v>
      </c>
      <c r="B35" s="7" t="s">
        <v>2629</v>
      </c>
      <c r="C35" s="106"/>
      <c r="D35" s="106">
        <v>1</v>
      </c>
      <c r="E35" s="106"/>
      <c r="F35" s="7"/>
      <c r="G35" s="106"/>
      <c r="H35" s="7"/>
      <c r="I35" s="107"/>
      <c r="J35" s="106"/>
      <c r="K35" s="106"/>
      <c r="L35" s="106">
        <v>1</v>
      </c>
      <c r="M35" s="7"/>
      <c r="N35" s="106"/>
      <c r="O35" s="106"/>
      <c r="P35" s="106"/>
      <c r="Q35" s="107"/>
      <c r="R35" s="7"/>
      <c r="T35" s="82">
        <f t="shared" si="0"/>
        <v>0</v>
      </c>
    </row>
    <row r="36" spans="1:20" ht="26.25" customHeight="1" x14ac:dyDescent="0.25">
      <c r="A36" s="7" t="s">
        <v>347</v>
      </c>
      <c r="B36" s="7" t="s">
        <v>2630</v>
      </c>
      <c r="C36" s="106">
        <v>84</v>
      </c>
      <c r="D36" s="106">
        <v>107</v>
      </c>
      <c r="E36" s="106">
        <v>0.78504672900000005</v>
      </c>
      <c r="F36" s="106">
        <v>1</v>
      </c>
      <c r="G36" s="7"/>
      <c r="H36" s="106">
        <v>0.78504672900000005</v>
      </c>
      <c r="I36" s="107">
        <v>1</v>
      </c>
      <c r="J36" s="7"/>
      <c r="K36" s="106">
        <v>1</v>
      </c>
      <c r="L36" s="106">
        <v>1</v>
      </c>
      <c r="M36" s="7"/>
      <c r="N36" s="7"/>
      <c r="O36" s="7"/>
      <c r="P36" s="7"/>
      <c r="Q36" s="7"/>
      <c r="R36" s="7"/>
      <c r="T36" s="82">
        <f t="shared" si="0"/>
        <v>1</v>
      </c>
    </row>
    <row r="37" spans="1:20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5.75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5.75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5.75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5.75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5.75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5.75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5.75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0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20" ht="0.75" customHeight="1" x14ac:dyDescent="0.25"/>
    <row r="47" spans="1:20" ht="38.25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16</v>
      </c>
    </row>
    <row r="48" spans="1:20" ht="16.5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19.5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2739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9.5" customHeight="1" x14ac:dyDescent="0.25">
      <c r="A4" s="141" t="s">
        <v>181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103588</v>
      </c>
      <c r="D10" s="114">
        <v>351709.5</v>
      </c>
      <c r="E10" s="114">
        <v>0.29452716000000001</v>
      </c>
      <c r="F10" s="110"/>
      <c r="G10" s="114">
        <v>8.9525340060000005</v>
      </c>
      <c r="H10" s="110"/>
      <c r="I10" s="115">
        <v>1</v>
      </c>
      <c r="J10" s="114"/>
      <c r="K10" s="114">
        <v>1</v>
      </c>
      <c r="L10" s="114">
        <v>1</v>
      </c>
      <c r="M10" s="110"/>
      <c r="N10" s="114">
        <v>68807</v>
      </c>
      <c r="O10" s="114">
        <v>254533.3</v>
      </c>
      <c r="P10" s="114">
        <v>0.270326122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665</v>
      </c>
      <c r="D11" s="114">
        <v>724</v>
      </c>
      <c r="E11" s="114">
        <v>0.91850828699999998</v>
      </c>
      <c r="F11" s="110"/>
      <c r="G11" s="114">
        <v>236.208694087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106</v>
      </c>
      <c r="O11" s="114">
        <v>388</v>
      </c>
      <c r="P11" s="114">
        <v>0.273195876</v>
      </c>
      <c r="Q11" s="115"/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3</v>
      </c>
      <c r="D12" s="114">
        <v>16</v>
      </c>
      <c r="E12" s="114">
        <v>0.1875</v>
      </c>
      <c r="F12" s="110"/>
      <c r="G12" s="114"/>
      <c r="H12" s="110"/>
      <c r="I12" s="115"/>
      <c r="J12" s="114">
        <v>1</v>
      </c>
      <c r="K12" s="114"/>
      <c r="L12" s="114">
        <v>1</v>
      </c>
      <c r="M12" s="110"/>
      <c r="N12" s="114"/>
      <c r="O12" s="114">
        <v>12</v>
      </c>
      <c r="P12" s="114"/>
      <c r="Q12" s="115"/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3</v>
      </c>
      <c r="D13" s="114">
        <v>3</v>
      </c>
      <c r="E13" s="114">
        <v>1</v>
      </c>
      <c r="F13" s="110"/>
      <c r="G13" s="114"/>
      <c r="H13" s="110"/>
      <c r="I13" s="115">
        <v>1</v>
      </c>
      <c r="J13" s="114"/>
      <c r="K13" s="114">
        <v>1</v>
      </c>
      <c r="L13" s="114">
        <v>1</v>
      </c>
      <c r="M13" s="110"/>
      <c r="N13" s="114"/>
      <c r="O13" s="114">
        <v>8</v>
      </c>
      <c r="P13" s="114"/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17</v>
      </c>
      <c r="D14" s="114">
        <v>28</v>
      </c>
      <c r="E14" s="114">
        <v>0.60714285700000004</v>
      </c>
      <c r="F14" s="110"/>
      <c r="G14" s="114"/>
      <c r="H14" s="110"/>
      <c r="I14" s="115"/>
      <c r="J14" s="114"/>
      <c r="K14" s="114"/>
      <c r="L14" s="114">
        <v>1</v>
      </c>
      <c r="M14" s="110"/>
      <c r="N14" s="114"/>
      <c r="O14" s="114">
        <v>81</v>
      </c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>
        <v>3093</v>
      </c>
      <c r="D15" s="114">
        <v>3050</v>
      </c>
      <c r="E15" s="114">
        <v>1.0140983610000001</v>
      </c>
      <c r="F15" s="114">
        <v>1</v>
      </c>
      <c r="G15" s="110"/>
      <c r="H15" s="114">
        <v>1.0140983610000001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375</v>
      </c>
      <c r="D16" s="114">
        <v>444</v>
      </c>
      <c r="E16" s="114">
        <v>0.844594595</v>
      </c>
      <c r="F16" s="110"/>
      <c r="G16" s="114">
        <v>17.549919299999999</v>
      </c>
      <c r="H16" s="110"/>
      <c r="I16" s="115">
        <v>2</v>
      </c>
      <c r="J16" s="114"/>
      <c r="K16" s="114"/>
      <c r="L16" s="114">
        <v>1</v>
      </c>
      <c r="M16" s="110"/>
      <c r="N16" s="114">
        <v>268</v>
      </c>
      <c r="O16" s="114">
        <v>373</v>
      </c>
      <c r="P16" s="114">
        <v>0.71849865999999996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150</v>
      </c>
      <c r="D17" s="114">
        <v>444</v>
      </c>
      <c r="E17" s="114">
        <v>0.337837838</v>
      </c>
      <c r="F17" s="110"/>
      <c r="G17" s="114">
        <v>-23.628173533999998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165</v>
      </c>
      <c r="O17" s="114">
        <v>373</v>
      </c>
      <c r="P17" s="114">
        <v>0.44235924900000001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2771</v>
      </c>
      <c r="D18" s="114">
        <v>724</v>
      </c>
      <c r="E18" s="114">
        <v>3.8273480659999999</v>
      </c>
      <c r="F18" s="114">
        <v>1</v>
      </c>
      <c r="G18" s="110"/>
      <c r="H18" s="114">
        <v>3.8273480659999999</v>
      </c>
      <c r="I18" s="115">
        <v>1</v>
      </c>
      <c r="J18" s="110"/>
      <c r="K18" s="114"/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34</v>
      </c>
      <c r="D19" s="114">
        <v>3</v>
      </c>
      <c r="E19" s="114">
        <v>11.333333333000001</v>
      </c>
      <c r="F19" s="114">
        <v>1</v>
      </c>
      <c r="G19" s="110"/>
      <c r="H19" s="114">
        <v>11.333333333000001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201</v>
      </c>
      <c r="D20" s="114">
        <v>28</v>
      </c>
      <c r="E20" s="114">
        <v>7.1785714289999998</v>
      </c>
      <c r="F20" s="114">
        <v>1</v>
      </c>
      <c r="G20" s="110"/>
      <c r="H20" s="114">
        <v>7.1785714289999998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843</v>
      </c>
      <c r="D21" s="114">
        <v>40093</v>
      </c>
      <c r="E21" s="114">
        <v>2.1026113999999999E-2</v>
      </c>
      <c r="F21" s="110"/>
      <c r="G21" s="114">
        <v>41.419023856000003</v>
      </c>
      <c r="H21" s="110"/>
      <c r="I21" s="115">
        <v>0.5</v>
      </c>
      <c r="J21" s="114"/>
      <c r="K21" s="114">
        <v>1</v>
      </c>
      <c r="L21" s="114">
        <v>1</v>
      </c>
      <c r="M21" s="110"/>
      <c r="N21" s="114">
        <v>514</v>
      </c>
      <c r="O21" s="114">
        <v>34571</v>
      </c>
      <c r="P21" s="114">
        <v>1.4867953E-2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>
        <v>114</v>
      </c>
      <c r="D22" s="114">
        <v>615</v>
      </c>
      <c r="E22" s="114">
        <v>0.185365854</v>
      </c>
      <c r="F22" s="110"/>
      <c r="G22" s="114">
        <v>-1.250554363</v>
      </c>
      <c r="H22" s="110"/>
      <c r="I22" s="115">
        <v>1</v>
      </c>
      <c r="J22" s="114"/>
      <c r="K22" s="114">
        <v>1</v>
      </c>
      <c r="L22" s="114">
        <v>1</v>
      </c>
      <c r="M22" s="110"/>
      <c r="N22" s="114">
        <v>110</v>
      </c>
      <c r="O22" s="114">
        <v>586</v>
      </c>
      <c r="P22" s="114">
        <v>0.18771331099999999</v>
      </c>
      <c r="Q22" s="115">
        <v>1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>
        <v>2</v>
      </c>
      <c r="D23" s="114">
        <v>3214</v>
      </c>
      <c r="E23" s="114">
        <v>6.2227799999999998E-4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3031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2315</v>
      </c>
      <c r="D25" s="114">
        <v>2350</v>
      </c>
      <c r="E25" s="114">
        <v>0.98510638299999997</v>
      </c>
      <c r="F25" s="114">
        <v>1</v>
      </c>
      <c r="G25" s="110"/>
      <c r="H25" s="114">
        <v>0.98510638299999997</v>
      </c>
      <c r="I25" s="115">
        <v>0.5</v>
      </c>
      <c r="J25" s="114"/>
      <c r="K25" s="114">
        <v>1</v>
      </c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1</v>
      </c>
    </row>
    <row r="26" spans="1:20" ht="36.75" customHeight="1" x14ac:dyDescent="0.25">
      <c r="A26" s="110" t="s">
        <v>329</v>
      </c>
      <c r="B26" s="110" t="s">
        <v>2617</v>
      </c>
      <c r="C26" s="114">
        <v>5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258</v>
      </c>
      <c r="D27" s="114">
        <v>1</v>
      </c>
      <c r="E27" s="114">
        <v>258</v>
      </c>
      <c r="F27" s="114">
        <v>1</v>
      </c>
      <c r="G27" s="110"/>
      <c r="H27" s="114">
        <v>258</v>
      </c>
      <c r="I27" s="115">
        <v>1</v>
      </c>
      <c r="J27" s="114"/>
      <c r="K27" s="114">
        <v>1</v>
      </c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1</v>
      </c>
    </row>
    <row r="28" spans="1:20" ht="26.25" customHeight="1" x14ac:dyDescent="0.25">
      <c r="A28" s="110" t="s">
        <v>333</v>
      </c>
      <c r="B28" s="110" t="s">
        <v>2619</v>
      </c>
      <c r="C28" s="114">
        <v>19</v>
      </c>
      <c r="D28" s="114">
        <v>1</v>
      </c>
      <c r="E28" s="114">
        <v>19</v>
      </c>
      <c r="F28" s="114">
        <v>1</v>
      </c>
      <c r="G28" s="110"/>
      <c r="H28" s="114">
        <v>19</v>
      </c>
      <c r="I28" s="115">
        <v>1</v>
      </c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1</v>
      </c>
    </row>
    <row r="29" spans="1:20" ht="26.25" customHeight="1" x14ac:dyDescent="0.25">
      <c r="A29" s="110" t="s">
        <v>335</v>
      </c>
      <c r="B29" s="110" t="s">
        <v>2624</v>
      </c>
      <c r="C29" s="114">
        <v>12</v>
      </c>
      <c r="D29" s="114"/>
      <c r="E29" s="114"/>
      <c r="F29" s="114">
        <v>1</v>
      </c>
      <c r="G29" s="110"/>
      <c r="H29" s="114"/>
      <c r="I29" s="115"/>
      <c r="J29" s="114"/>
      <c r="K29" s="114"/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>
        <v>16</v>
      </c>
      <c r="D30" s="114">
        <v>2</v>
      </c>
      <c r="E30" s="114">
        <v>8</v>
      </c>
      <c r="F30" s="114">
        <v>1</v>
      </c>
      <c r="G30" s="110"/>
      <c r="H30" s="114">
        <v>8</v>
      </c>
      <c r="I30" s="115">
        <v>1</v>
      </c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1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4</v>
      </c>
      <c r="D32" s="114">
        <v>11</v>
      </c>
      <c r="E32" s="114">
        <v>0.36363636399999999</v>
      </c>
      <c r="F32" s="110"/>
      <c r="G32" s="114">
        <v>190.90909120000001</v>
      </c>
      <c r="H32" s="110"/>
      <c r="I32" s="115">
        <v>1</v>
      </c>
      <c r="J32" s="114"/>
      <c r="K32" s="114"/>
      <c r="L32" s="114">
        <v>1</v>
      </c>
      <c r="M32" s="110"/>
      <c r="N32" s="114">
        <v>1</v>
      </c>
      <c r="O32" s="114">
        <v>8</v>
      </c>
      <c r="P32" s="114">
        <v>0.125</v>
      </c>
      <c r="Q32" s="115"/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242</v>
      </c>
      <c r="D33" s="114">
        <v>337</v>
      </c>
      <c r="E33" s="114">
        <v>0.71810088999999999</v>
      </c>
      <c r="F33" s="114">
        <v>1</v>
      </c>
      <c r="G33" s="110"/>
      <c r="H33" s="114">
        <v>0.71810088999999999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>
        <v>1</v>
      </c>
      <c r="E35" s="114">
        <v>1</v>
      </c>
      <c r="F35" s="110"/>
      <c r="G35" s="114"/>
      <c r="H35" s="110"/>
      <c r="I35" s="115">
        <v>0.5</v>
      </c>
      <c r="J35" s="114"/>
      <c r="K35" s="114">
        <v>1</v>
      </c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232</v>
      </c>
      <c r="D36" s="114">
        <v>232</v>
      </c>
      <c r="E36" s="114">
        <v>1</v>
      </c>
      <c r="F36" s="114">
        <v>1</v>
      </c>
      <c r="G36" s="110"/>
      <c r="H36" s="114">
        <v>1</v>
      </c>
      <c r="I36" s="115">
        <v>2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20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22.5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/>
  <dimension ref="A1:T50"/>
  <sheetViews>
    <sheetView showGridLines="0" topLeftCell="A5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2740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2741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95410</v>
      </c>
      <c r="D10" s="114">
        <v>401008.1</v>
      </c>
      <c r="E10" s="114">
        <v>0.237925369</v>
      </c>
      <c r="F10" s="110"/>
      <c r="G10" s="114">
        <v>-13.981026332000001</v>
      </c>
      <c r="H10" s="110"/>
      <c r="I10" s="115"/>
      <c r="J10" s="114"/>
      <c r="K10" s="114"/>
      <c r="L10" s="114">
        <v>1</v>
      </c>
      <c r="M10" s="110"/>
      <c r="N10" s="114">
        <v>99751</v>
      </c>
      <c r="O10" s="114">
        <v>360637.4</v>
      </c>
      <c r="P10" s="114">
        <v>0.27659638199999997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500</v>
      </c>
      <c r="D11" s="114">
        <v>536</v>
      </c>
      <c r="E11" s="114">
        <v>0.93283582099999995</v>
      </c>
      <c r="F11" s="110"/>
      <c r="G11" s="114">
        <v>101.73522634699999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369</v>
      </c>
      <c r="O11" s="114">
        <v>798</v>
      </c>
      <c r="P11" s="114">
        <v>0.462406015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14</v>
      </c>
      <c r="D12" s="114">
        <v>69</v>
      </c>
      <c r="E12" s="114">
        <v>0.20289855100000001</v>
      </c>
      <c r="F12" s="110"/>
      <c r="G12" s="114">
        <v>-78.310844548999995</v>
      </c>
      <c r="H12" s="110"/>
      <c r="I12" s="115"/>
      <c r="J12" s="114">
        <v>1</v>
      </c>
      <c r="K12" s="114"/>
      <c r="L12" s="114">
        <v>1</v>
      </c>
      <c r="M12" s="110"/>
      <c r="N12" s="114">
        <v>58</v>
      </c>
      <c r="O12" s="114">
        <v>62</v>
      </c>
      <c r="P12" s="114">
        <v>0.93548387099999997</v>
      </c>
      <c r="Q12" s="115">
        <v>1</v>
      </c>
      <c r="R12" s="110"/>
      <c r="T12" s="82">
        <f t="shared" si="0"/>
        <v>0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900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10</v>
      </c>
      <c r="P13" s="114">
        <v>0.1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6</v>
      </c>
      <c r="D14" s="114">
        <v>14</v>
      </c>
      <c r="E14" s="114">
        <v>0.428571429</v>
      </c>
      <c r="F14" s="110"/>
      <c r="G14" s="114"/>
      <c r="H14" s="110"/>
      <c r="I14" s="115"/>
      <c r="J14" s="114"/>
      <c r="K14" s="114"/>
      <c r="L14" s="114">
        <v>1</v>
      </c>
      <c r="M14" s="110"/>
      <c r="N14" s="114"/>
      <c r="O14" s="114">
        <v>121</v>
      </c>
      <c r="P14" s="114"/>
      <c r="Q14" s="115"/>
      <c r="R14" s="110"/>
      <c r="T14" s="82">
        <f t="shared" si="0"/>
        <v>0</v>
      </c>
    </row>
    <row r="15" spans="1:20" ht="26.25" customHeight="1" x14ac:dyDescent="0.25">
      <c r="A15" s="110" t="s">
        <v>307</v>
      </c>
      <c r="B15" s="110" t="s">
        <v>290</v>
      </c>
      <c r="C15" s="114">
        <v>1682</v>
      </c>
      <c r="D15" s="114">
        <v>1680</v>
      </c>
      <c r="E15" s="114">
        <v>1.0011904760000001</v>
      </c>
      <c r="F15" s="114">
        <v>1</v>
      </c>
      <c r="G15" s="110"/>
      <c r="H15" s="114">
        <v>1.0011904760000001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839</v>
      </c>
      <c r="D16" s="114">
        <v>970</v>
      </c>
      <c r="E16" s="114">
        <v>0.86494845399999998</v>
      </c>
      <c r="F16" s="110"/>
      <c r="G16" s="114">
        <v>2.7126289319999999</v>
      </c>
      <c r="H16" s="110"/>
      <c r="I16" s="115"/>
      <c r="J16" s="114"/>
      <c r="K16" s="114"/>
      <c r="L16" s="114">
        <v>1</v>
      </c>
      <c r="M16" s="110"/>
      <c r="N16" s="114">
        <v>672</v>
      </c>
      <c r="O16" s="114">
        <v>798</v>
      </c>
      <c r="P16" s="114">
        <v>0.84210526299999999</v>
      </c>
      <c r="Q16" s="115"/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239</v>
      </c>
      <c r="D17" s="114">
        <v>970</v>
      </c>
      <c r="E17" s="114">
        <v>0.24639175299999999</v>
      </c>
      <c r="F17" s="110"/>
      <c r="G17" s="114">
        <v>-11.031394200999999</v>
      </c>
      <c r="H17" s="110"/>
      <c r="I17" s="115">
        <v>1</v>
      </c>
      <c r="J17" s="114"/>
      <c r="K17" s="114">
        <v>1</v>
      </c>
      <c r="L17" s="114">
        <v>1</v>
      </c>
      <c r="M17" s="110"/>
      <c r="N17" s="114">
        <v>221</v>
      </c>
      <c r="O17" s="114">
        <v>798</v>
      </c>
      <c r="P17" s="114">
        <v>0.276942356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3590</v>
      </c>
      <c r="D18" s="114">
        <v>536</v>
      </c>
      <c r="E18" s="114">
        <v>6.6977611939999999</v>
      </c>
      <c r="F18" s="114">
        <v>1</v>
      </c>
      <c r="G18" s="110"/>
      <c r="H18" s="114">
        <v>6.6977611939999999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14</v>
      </c>
      <c r="D19" s="114">
        <v>1</v>
      </c>
      <c r="E19" s="114">
        <v>14</v>
      </c>
      <c r="F19" s="114">
        <v>1</v>
      </c>
      <c r="G19" s="110"/>
      <c r="H19" s="114">
        <v>14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136</v>
      </c>
      <c r="D20" s="114">
        <v>14</v>
      </c>
      <c r="E20" s="114">
        <v>9.7142857140000007</v>
      </c>
      <c r="F20" s="114">
        <v>1</v>
      </c>
      <c r="G20" s="110"/>
      <c r="H20" s="114">
        <v>9.7142857140000007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722</v>
      </c>
      <c r="D21" s="114">
        <v>34888</v>
      </c>
      <c r="E21" s="114">
        <v>2.0694794999999998E-2</v>
      </c>
      <c r="F21" s="110"/>
      <c r="G21" s="114">
        <v>16.925592042000002</v>
      </c>
      <c r="H21" s="110"/>
      <c r="I21" s="115">
        <v>0.5</v>
      </c>
      <c r="J21" s="114">
        <v>1</v>
      </c>
      <c r="K21" s="114">
        <v>1</v>
      </c>
      <c r="L21" s="114">
        <v>1</v>
      </c>
      <c r="M21" s="110"/>
      <c r="N21" s="114">
        <v>548</v>
      </c>
      <c r="O21" s="114">
        <v>30962</v>
      </c>
      <c r="P21" s="114">
        <v>1.7699115000000001E-2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>
        <v>1</v>
      </c>
      <c r="K22" s="114">
        <v>1</v>
      </c>
      <c r="L22" s="114">
        <v>1</v>
      </c>
      <c r="M22" s="110"/>
      <c r="N22" s="114"/>
      <c r="O22" s="114"/>
      <c r="P22" s="114"/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4178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3945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14</v>
      </c>
      <c r="D32" s="114">
        <v>34</v>
      </c>
      <c r="E32" s="114">
        <v>0.41176470599999998</v>
      </c>
      <c r="F32" s="110"/>
      <c r="G32" s="114">
        <v>33.823529315999998</v>
      </c>
      <c r="H32" s="110"/>
      <c r="I32" s="115">
        <v>1</v>
      </c>
      <c r="J32" s="114"/>
      <c r="K32" s="114"/>
      <c r="L32" s="114">
        <v>1</v>
      </c>
      <c r="M32" s="110"/>
      <c r="N32" s="114">
        <v>12</v>
      </c>
      <c r="O32" s="114">
        <v>39</v>
      </c>
      <c r="P32" s="114">
        <v>0.30769230800000003</v>
      </c>
      <c r="Q32" s="115">
        <v>0.5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303</v>
      </c>
      <c r="D33" s="114">
        <v>488</v>
      </c>
      <c r="E33" s="114">
        <v>0.62090163899999995</v>
      </c>
      <c r="F33" s="114">
        <v>1</v>
      </c>
      <c r="G33" s="110"/>
      <c r="H33" s="114">
        <v>0.62090163899999995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1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378</v>
      </c>
      <c r="D36" s="114">
        <v>380</v>
      </c>
      <c r="E36" s="114">
        <v>0.99473684200000001</v>
      </c>
      <c r="F36" s="114">
        <v>1</v>
      </c>
      <c r="G36" s="110"/>
      <c r="H36" s="114">
        <v>0.99473684200000001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10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12.5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T50"/>
  <sheetViews>
    <sheetView showGridLines="0" topLeftCell="A4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2742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41" t="s">
        <v>2743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69270</v>
      </c>
      <c r="D10" s="114">
        <v>272140.90000000002</v>
      </c>
      <c r="E10" s="114">
        <v>0.25453726399999999</v>
      </c>
      <c r="F10" s="110"/>
      <c r="G10" s="114">
        <v>-8.2656609319999994</v>
      </c>
      <c r="H10" s="110"/>
      <c r="I10" s="115"/>
      <c r="J10" s="114"/>
      <c r="K10" s="114"/>
      <c r="L10" s="114">
        <v>1</v>
      </c>
      <c r="M10" s="110"/>
      <c r="N10" s="114">
        <v>75536</v>
      </c>
      <c r="O10" s="114">
        <v>272229.09999999998</v>
      </c>
      <c r="P10" s="114">
        <v>0.27747217299999999</v>
      </c>
      <c r="Q10" s="115">
        <v>1</v>
      </c>
      <c r="R10" s="110"/>
      <c r="T10" s="82">
        <f>IF(I10&gt;0,1,0)</f>
        <v>0</v>
      </c>
    </row>
    <row r="11" spans="1:20" ht="36.75" customHeight="1" x14ac:dyDescent="0.25">
      <c r="A11" s="110" t="s">
        <v>299</v>
      </c>
      <c r="B11" s="110" t="s">
        <v>2</v>
      </c>
      <c r="C11" s="114">
        <v>157</v>
      </c>
      <c r="D11" s="114">
        <v>189</v>
      </c>
      <c r="E11" s="114">
        <v>0.83068783099999999</v>
      </c>
      <c r="F11" s="110"/>
      <c r="G11" s="114">
        <v>175.69204795600001</v>
      </c>
      <c r="H11" s="110"/>
      <c r="I11" s="115">
        <v>2</v>
      </c>
      <c r="J11" s="114"/>
      <c r="K11" s="114"/>
      <c r="L11" s="114">
        <v>1</v>
      </c>
      <c r="M11" s="110"/>
      <c r="N11" s="114">
        <v>69</v>
      </c>
      <c r="O11" s="114">
        <v>229</v>
      </c>
      <c r="P11" s="114">
        <v>0.301310044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18</v>
      </c>
      <c r="D12" s="114">
        <v>20</v>
      </c>
      <c r="E12" s="114">
        <v>0.9</v>
      </c>
      <c r="F12" s="110"/>
      <c r="G12" s="114">
        <v>9.2857142550000003</v>
      </c>
      <c r="H12" s="110"/>
      <c r="I12" s="115">
        <v>0.5</v>
      </c>
      <c r="J12" s="114">
        <v>1</v>
      </c>
      <c r="K12" s="114">
        <v>1</v>
      </c>
      <c r="L12" s="114">
        <v>1</v>
      </c>
      <c r="M12" s="110"/>
      <c r="N12" s="114">
        <v>14</v>
      </c>
      <c r="O12" s="114">
        <v>17</v>
      </c>
      <c r="P12" s="114">
        <v>0.82352941199999996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1</v>
      </c>
      <c r="E13" s="114">
        <v>1</v>
      </c>
      <c r="F13" s="110"/>
      <c r="G13" s="114">
        <v>1599.9999829999999</v>
      </c>
      <c r="H13" s="110"/>
      <c r="I13" s="115">
        <v>1</v>
      </c>
      <c r="J13" s="114"/>
      <c r="K13" s="114">
        <v>1</v>
      </c>
      <c r="L13" s="114">
        <v>1</v>
      </c>
      <c r="M13" s="110"/>
      <c r="N13" s="114">
        <v>1</v>
      </c>
      <c r="O13" s="114">
        <v>17</v>
      </c>
      <c r="P13" s="114">
        <v>5.8823529999999999E-2</v>
      </c>
      <c r="Q13" s="115"/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18</v>
      </c>
      <c r="D14" s="114">
        <v>169</v>
      </c>
      <c r="E14" s="114">
        <v>0.106508876</v>
      </c>
      <c r="F14" s="110"/>
      <c r="G14" s="114">
        <v>43.026205118999997</v>
      </c>
      <c r="H14" s="110"/>
      <c r="I14" s="115">
        <v>1</v>
      </c>
      <c r="J14" s="114"/>
      <c r="K14" s="114"/>
      <c r="L14" s="114">
        <v>1</v>
      </c>
      <c r="M14" s="110"/>
      <c r="N14" s="114">
        <v>14</v>
      </c>
      <c r="O14" s="114">
        <v>188</v>
      </c>
      <c r="P14" s="114">
        <v>7.4468085000000003E-2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2157</v>
      </c>
      <c r="D15" s="114">
        <v>2150</v>
      </c>
      <c r="E15" s="114">
        <v>1.0032558140000001</v>
      </c>
      <c r="F15" s="114">
        <v>1</v>
      </c>
      <c r="G15" s="110"/>
      <c r="H15" s="114">
        <v>1.0032558140000001</v>
      </c>
      <c r="I15" s="115">
        <v>2</v>
      </c>
      <c r="J15" s="110"/>
      <c r="K15" s="114"/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510</v>
      </c>
      <c r="D16" s="114">
        <v>546</v>
      </c>
      <c r="E16" s="114">
        <v>0.93406593400000004</v>
      </c>
      <c r="F16" s="110"/>
      <c r="G16" s="114">
        <v>1.56664892</v>
      </c>
      <c r="H16" s="110"/>
      <c r="I16" s="115"/>
      <c r="J16" s="114"/>
      <c r="K16" s="114"/>
      <c r="L16" s="114">
        <v>1</v>
      </c>
      <c r="M16" s="110"/>
      <c r="N16" s="114">
        <v>538</v>
      </c>
      <c r="O16" s="114">
        <v>585</v>
      </c>
      <c r="P16" s="114">
        <v>0.91965812000000002</v>
      </c>
      <c r="Q16" s="115">
        <v>1</v>
      </c>
      <c r="R16" s="110"/>
      <c r="T16" s="82">
        <f t="shared" si="0"/>
        <v>0</v>
      </c>
    </row>
    <row r="17" spans="1:20" ht="36.75" customHeight="1" x14ac:dyDescent="0.25">
      <c r="A17" s="110" t="s">
        <v>2623</v>
      </c>
      <c r="B17" s="110" t="s">
        <v>292</v>
      </c>
      <c r="C17" s="114">
        <v>141</v>
      </c>
      <c r="D17" s="114">
        <v>546</v>
      </c>
      <c r="E17" s="114">
        <v>0.25824175799999999</v>
      </c>
      <c r="F17" s="110"/>
      <c r="G17" s="114">
        <v>64.208074656999997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92</v>
      </c>
      <c r="O17" s="114">
        <v>585</v>
      </c>
      <c r="P17" s="114">
        <v>0.15726495700000001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1748</v>
      </c>
      <c r="D18" s="114">
        <v>189</v>
      </c>
      <c r="E18" s="114">
        <v>9.248677249</v>
      </c>
      <c r="F18" s="114">
        <v>1</v>
      </c>
      <c r="G18" s="110"/>
      <c r="H18" s="114">
        <v>9.248677249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23</v>
      </c>
      <c r="D19" s="114">
        <v>1</v>
      </c>
      <c r="E19" s="114">
        <v>23</v>
      </c>
      <c r="F19" s="114">
        <v>1</v>
      </c>
      <c r="G19" s="110"/>
      <c r="H19" s="114">
        <v>23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253</v>
      </c>
      <c r="D20" s="114">
        <v>169</v>
      </c>
      <c r="E20" s="114">
        <v>1.49704142</v>
      </c>
      <c r="F20" s="114">
        <v>1</v>
      </c>
      <c r="G20" s="110"/>
      <c r="H20" s="114">
        <v>1.49704142</v>
      </c>
      <c r="I20" s="115">
        <v>2</v>
      </c>
      <c r="J20" s="110"/>
      <c r="K20" s="114"/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657</v>
      </c>
      <c r="D21" s="114">
        <v>31245</v>
      </c>
      <c r="E21" s="114">
        <v>2.1027364E-2</v>
      </c>
      <c r="F21" s="110"/>
      <c r="G21" s="114">
        <v>15.799301206999999</v>
      </c>
      <c r="H21" s="110"/>
      <c r="I21" s="115">
        <v>0.5</v>
      </c>
      <c r="J21" s="114">
        <v>1</v>
      </c>
      <c r="K21" s="114">
        <v>1</v>
      </c>
      <c r="L21" s="114">
        <v>1</v>
      </c>
      <c r="M21" s="110"/>
      <c r="N21" s="114">
        <v>537</v>
      </c>
      <c r="O21" s="114">
        <v>29573</v>
      </c>
      <c r="P21" s="114">
        <v>1.8158455E-2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/>
      <c r="K22" s="114">
        <v>1</v>
      </c>
      <c r="L22" s="114">
        <v>1</v>
      </c>
      <c r="M22" s="110"/>
      <c r="N22" s="114"/>
      <c r="O22" s="114"/>
      <c r="P22" s="114"/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>
        <v>1</v>
      </c>
      <c r="D23" s="114">
        <v>2412</v>
      </c>
      <c r="E23" s="114">
        <v>4.1459400000000001E-4</v>
      </c>
      <c r="F23" s="110"/>
      <c r="G23" s="114"/>
      <c r="H23" s="110"/>
      <c r="I23" s="115">
        <v>0.5</v>
      </c>
      <c r="J23" s="114"/>
      <c r="K23" s="114">
        <v>1</v>
      </c>
      <c r="L23" s="114">
        <v>1</v>
      </c>
      <c r="M23" s="110"/>
      <c r="N23" s="114"/>
      <c r="O23" s="114">
        <v>2156</v>
      </c>
      <c r="P23" s="114"/>
      <c r="Q23" s="115"/>
      <c r="R23" s="110"/>
      <c r="T23" s="82">
        <f t="shared" si="0"/>
        <v>1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/>
      <c r="D32" s="114"/>
      <c r="E32" s="114"/>
      <c r="F32" s="110"/>
      <c r="G32" s="114"/>
      <c r="H32" s="110"/>
      <c r="I32" s="115"/>
      <c r="J32" s="114"/>
      <c r="K32" s="114"/>
      <c r="L32" s="114"/>
      <c r="M32" s="110"/>
      <c r="N32" s="114"/>
      <c r="O32" s="114"/>
      <c r="P32" s="114"/>
      <c r="Q32" s="115"/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/>
      <c r="D33" s="114"/>
      <c r="E33" s="114"/>
      <c r="F33" s="114">
        <v>1</v>
      </c>
      <c r="G33" s="110"/>
      <c r="H33" s="114"/>
      <c r="I33" s="115"/>
      <c r="J33" s="110"/>
      <c r="K33" s="114"/>
      <c r="L33" s="114"/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4</v>
      </c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>
        <v>1</v>
      </c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4</v>
      </c>
      <c r="D35" s="114">
        <v>16</v>
      </c>
      <c r="E35" s="114">
        <v>0.25</v>
      </c>
      <c r="F35" s="110"/>
      <c r="G35" s="114">
        <v>200.00000120000001</v>
      </c>
      <c r="H35" s="110"/>
      <c r="I35" s="115">
        <v>1</v>
      </c>
      <c r="J35" s="114"/>
      <c r="K35" s="114"/>
      <c r="L35" s="114">
        <v>1</v>
      </c>
      <c r="M35" s="110"/>
      <c r="N35" s="114">
        <v>1</v>
      </c>
      <c r="O35" s="114">
        <v>12</v>
      </c>
      <c r="P35" s="114">
        <v>8.3333332999999996E-2</v>
      </c>
      <c r="Q35" s="115"/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/>
      <c r="D36" s="114"/>
      <c r="E36" s="114"/>
      <c r="F36" s="114">
        <v>1</v>
      </c>
      <c r="G36" s="110"/>
      <c r="H36" s="114"/>
      <c r="I36" s="115"/>
      <c r="J36" s="110"/>
      <c r="K36" s="114"/>
      <c r="L36" s="114"/>
      <c r="M36" s="110"/>
      <c r="N36" s="110"/>
      <c r="O36" s="110"/>
      <c r="P36" s="110"/>
      <c r="Q36" s="110"/>
      <c r="R36" s="110"/>
      <c r="T36" s="82">
        <f t="shared" si="0"/>
        <v>0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12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13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Лист8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2744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20.25" customHeight="1" x14ac:dyDescent="0.25">
      <c r="A4" s="108" t="s">
        <v>2745</v>
      </c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69112</v>
      </c>
      <c r="D10" s="114">
        <v>295326.5</v>
      </c>
      <c r="E10" s="114">
        <v>0.234018959</v>
      </c>
      <c r="F10" s="110"/>
      <c r="G10" s="114">
        <v>11.170925355</v>
      </c>
      <c r="H10" s="110"/>
      <c r="I10" s="115">
        <v>1</v>
      </c>
      <c r="J10" s="114"/>
      <c r="K10" s="114"/>
      <c r="L10" s="114">
        <v>1</v>
      </c>
      <c r="M10" s="110"/>
      <c r="N10" s="114">
        <v>63905</v>
      </c>
      <c r="O10" s="114">
        <v>303581.3</v>
      </c>
      <c r="P10" s="114">
        <v>0.21050374299999999</v>
      </c>
      <c r="Q10" s="115"/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151</v>
      </c>
      <c r="D11" s="114">
        <v>212</v>
      </c>
      <c r="E11" s="114">
        <v>0.71226415099999996</v>
      </c>
      <c r="F11" s="110"/>
      <c r="G11" s="114">
        <v>254.616619603</v>
      </c>
      <c r="H11" s="110"/>
      <c r="I11" s="115">
        <v>2</v>
      </c>
      <c r="J11" s="114">
        <v>1</v>
      </c>
      <c r="K11" s="114"/>
      <c r="L11" s="114">
        <v>1</v>
      </c>
      <c r="M11" s="110"/>
      <c r="N11" s="114">
        <v>94</v>
      </c>
      <c r="O11" s="114">
        <v>468</v>
      </c>
      <c r="P11" s="114">
        <v>0.200854701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5</v>
      </c>
      <c r="D12" s="114">
        <v>5</v>
      </c>
      <c r="E12" s="114">
        <v>1</v>
      </c>
      <c r="F12" s="110"/>
      <c r="G12" s="114">
        <v>6.8181817919999999</v>
      </c>
      <c r="H12" s="110"/>
      <c r="I12" s="115">
        <v>1</v>
      </c>
      <c r="J12" s="114"/>
      <c r="K12" s="114">
        <v>1</v>
      </c>
      <c r="L12" s="114">
        <v>1</v>
      </c>
      <c r="M12" s="110"/>
      <c r="N12" s="114">
        <v>44</v>
      </c>
      <c r="O12" s="114">
        <v>47</v>
      </c>
      <c r="P12" s="114">
        <v>0.93617021300000003</v>
      </c>
      <c r="Q12" s="115">
        <v>1</v>
      </c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2</v>
      </c>
      <c r="D13" s="114">
        <v>3</v>
      </c>
      <c r="E13" s="114">
        <v>0.66666666699999999</v>
      </c>
      <c r="F13" s="110"/>
      <c r="G13" s="114"/>
      <c r="H13" s="110"/>
      <c r="I13" s="115"/>
      <c r="J13" s="114"/>
      <c r="K13" s="114"/>
      <c r="L13" s="114">
        <v>1</v>
      </c>
      <c r="M13" s="110"/>
      <c r="N13" s="114"/>
      <c r="O13" s="114">
        <v>4</v>
      </c>
      <c r="P13" s="114"/>
      <c r="Q13" s="115"/>
      <c r="R13" s="110"/>
      <c r="T13" s="82">
        <f t="shared" si="0"/>
        <v>0</v>
      </c>
    </row>
    <row r="14" spans="1:20" ht="36.75" customHeight="1" x14ac:dyDescent="0.25">
      <c r="A14" s="110" t="s">
        <v>305</v>
      </c>
      <c r="B14" s="110" t="s">
        <v>6</v>
      </c>
      <c r="C14" s="114">
        <v>12</v>
      </c>
      <c r="D14" s="114">
        <v>14</v>
      </c>
      <c r="E14" s="114">
        <v>0.85714285700000004</v>
      </c>
      <c r="F14" s="110"/>
      <c r="G14" s="114">
        <v>371.42857087900001</v>
      </c>
      <c r="H14" s="110"/>
      <c r="I14" s="115">
        <v>1</v>
      </c>
      <c r="J14" s="114"/>
      <c r="K14" s="114">
        <v>1</v>
      </c>
      <c r="L14" s="114">
        <v>1</v>
      </c>
      <c r="M14" s="110"/>
      <c r="N14" s="114">
        <v>2</v>
      </c>
      <c r="O14" s="114">
        <v>11</v>
      </c>
      <c r="P14" s="114">
        <v>0.18181818199999999</v>
      </c>
      <c r="Q14" s="115">
        <v>0.5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1674</v>
      </c>
      <c r="D15" s="114">
        <v>1650</v>
      </c>
      <c r="E15" s="114">
        <v>1.0145454549999999</v>
      </c>
      <c r="F15" s="114">
        <v>1</v>
      </c>
      <c r="G15" s="110"/>
      <c r="H15" s="114">
        <v>1.0145454549999999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730</v>
      </c>
      <c r="D16" s="114">
        <v>815</v>
      </c>
      <c r="E16" s="114">
        <v>0.89570552199999998</v>
      </c>
      <c r="F16" s="110"/>
      <c r="G16" s="114">
        <v>9.9638475060000005</v>
      </c>
      <c r="H16" s="110"/>
      <c r="I16" s="115">
        <v>2</v>
      </c>
      <c r="J16" s="114"/>
      <c r="K16" s="114"/>
      <c r="L16" s="114">
        <v>1</v>
      </c>
      <c r="M16" s="110"/>
      <c r="N16" s="114">
        <v>448</v>
      </c>
      <c r="O16" s="114">
        <v>550</v>
      </c>
      <c r="P16" s="114">
        <v>0.81454545499999997</v>
      </c>
      <c r="Q16" s="115">
        <v>2</v>
      </c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198</v>
      </c>
      <c r="D17" s="114">
        <v>815</v>
      </c>
      <c r="E17" s="114">
        <v>0.242944785</v>
      </c>
      <c r="F17" s="110"/>
      <c r="G17" s="114">
        <v>9.5242882299999998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122</v>
      </c>
      <c r="O17" s="114">
        <v>550</v>
      </c>
      <c r="P17" s="114">
        <v>0.221818182</v>
      </c>
      <c r="Q17" s="115">
        <v>1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3009</v>
      </c>
      <c r="D18" s="114">
        <v>212</v>
      </c>
      <c r="E18" s="114">
        <v>14.193396226999999</v>
      </c>
      <c r="F18" s="114">
        <v>1</v>
      </c>
      <c r="G18" s="110"/>
      <c r="H18" s="114">
        <v>14.193396226999999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35</v>
      </c>
      <c r="D19" s="114">
        <v>3</v>
      </c>
      <c r="E19" s="114">
        <v>11.666666666999999</v>
      </c>
      <c r="F19" s="114">
        <v>1</v>
      </c>
      <c r="G19" s="110"/>
      <c r="H19" s="114">
        <v>11.666666666999999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219</v>
      </c>
      <c r="D20" s="114">
        <v>14</v>
      </c>
      <c r="E20" s="114">
        <v>15.642857143000001</v>
      </c>
      <c r="F20" s="114">
        <v>1</v>
      </c>
      <c r="G20" s="110"/>
      <c r="H20" s="114">
        <v>15.642857143000001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1253</v>
      </c>
      <c r="D21" s="114">
        <v>31750</v>
      </c>
      <c r="E21" s="114">
        <v>3.9464566999999999E-2</v>
      </c>
      <c r="F21" s="110"/>
      <c r="G21" s="114">
        <v>44.158273018999999</v>
      </c>
      <c r="H21" s="110"/>
      <c r="I21" s="115"/>
      <c r="J21" s="114"/>
      <c r="K21" s="114"/>
      <c r="L21" s="114">
        <v>1</v>
      </c>
      <c r="M21" s="110"/>
      <c r="N21" s="114">
        <v>736</v>
      </c>
      <c r="O21" s="114">
        <v>26885</v>
      </c>
      <c r="P21" s="114">
        <v>2.7375859999999998E-2</v>
      </c>
      <c r="Q21" s="115"/>
      <c r="R21" s="110"/>
      <c r="T21" s="82">
        <f t="shared" si="0"/>
        <v>0</v>
      </c>
    </row>
    <row r="22" spans="1:20" ht="36.75" customHeight="1" x14ac:dyDescent="0.25">
      <c r="A22" s="110" t="s">
        <v>321</v>
      </c>
      <c r="B22" s="110" t="s">
        <v>2614</v>
      </c>
      <c r="C22" s="114">
        <v>93</v>
      </c>
      <c r="D22" s="114">
        <v>791</v>
      </c>
      <c r="E22" s="114">
        <v>0.11757269300000001</v>
      </c>
      <c r="F22" s="110"/>
      <c r="G22" s="114">
        <v>-4.6948625069999999</v>
      </c>
      <c r="H22" s="110"/>
      <c r="I22" s="115">
        <v>1</v>
      </c>
      <c r="J22" s="114">
        <v>1</v>
      </c>
      <c r="K22" s="114">
        <v>1</v>
      </c>
      <c r="L22" s="114">
        <v>1</v>
      </c>
      <c r="M22" s="110"/>
      <c r="N22" s="114">
        <v>66</v>
      </c>
      <c r="O22" s="114">
        <v>535</v>
      </c>
      <c r="P22" s="114">
        <v>0.123364486</v>
      </c>
      <c r="Q22" s="115">
        <v>2</v>
      </c>
      <c r="R22" s="110"/>
      <c r="T22" s="82">
        <f t="shared" si="0"/>
        <v>1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2972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2602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>
        <v>8434</v>
      </c>
      <c r="D25" s="114">
        <v>10388</v>
      </c>
      <c r="E25" s="114">
        <v>0.81189834400000005</v>
      </c>
      <c r="F25" s="114">
        <v>1</v>
      </c>
      <c r="G25" s="110"/>
      <c r="H25" s="114">
        <v>0.81189834400000005</v>
      </c>
      <c r="I25" s="115"/>
      <c r="J25" s="114"/>
      <c r="K25" s="114"/>
      <c r="L25" s="114">
        <v>1</v>
      </c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>
        <v>6</v>
      </c>
      <c r="D26" s="114"/>
      <c r="E26" s="114"/>
      <c r="F26" s="114">
        <v>1</v>
      </c>
      <c r="G26" s="110"/>
      <c r="H26" s="114"/>
      <c r="I26" s="115"/>
      <c r="J26" s="114"/>
      <c r="K26" s="114"/>
      <c r="L26" s="114">
        <v>1</v>
      </c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>
        <v>733</v>
      </c>
      <c r="D27" s="114"/>
      <c r="E27" s="114"/>
      <c r="F27" s="114">
        <v>1</v>
      </c>
      <c r="G27" s="110"/>
      <c r="H27" s="114"/>
      <c r="I27" s="115"/>
      <c r="J27" s="114"/>
      <c r="K27" s="114"/>
      <c r="L27" s="114">
        <v>1</v>
      </c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>
        <v>118</v>
      </c>
      <c r="D28" s="114"/>
      <c r="E28" s="114"/>
      <c r="F28" s="114">
        <v>1</v>
      </c>
      <c r="G28" s="110"/>
      <c r="H28" s="114"/>
      <c r="I28" s="115"/>
      <c r="J28" s="114"/>
      <c r="K28" s="114"/>
      <c r="L28" s="114">
        <v>1</v>
      </c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>
        <v>110</v>
      </c>
      <c r="D29" s="114">
        <v>1</v>
      </c>
      <c r="E29" s="114">
        <v>110</v>
      </c>
      <c r="F29" s="114">
        <v>1</v>
      </c>
      <c r="G29" s="110"/>
      <c r="H29" s="114">
        <v>110</v>
      </c>
      <c r="I29" s="115">
        <v>2</v>
      </c>
      <c r="J29" s="114"/>
      <c r="K29" s="114">
        <v>1</v>
      </c>
      <c r="L29" s="114">
        <v>1</v>
      </c>
      <c r="M29" s="110"/>
      <c r="N29" s="110"/>
      <c r="O29" s="110"/>
      <c r="P29" s="110"/>
      <c r="Q29" s="110"/>
      <c r="R29" s="110"/>
      <c r="T29" s="82">
        <f t="shared" si="0"/>
        <v>1</v>
      </c>
    </row>
    <row r="30" spans="1:20" ht="36.75" customHeight="1" x14ac:dyDescent="0.25">
      <c r="A30" s="110" t="s">
        <v>337</v>
      </c>
      <c r="B30" s="110" t="s">
        <v>2625</v>
      </c>
      <c r="C30" s="114">
        <v>6</v>
      </c>
      <c r="D30" s="114"/>
      <c r="E30" s="114"/>
      <c r="F30" s="114">
        <v>1</v>
      </c>
      <c r="G30" s="110"/>
      <c r="H30" s="114"/>
      <c r="I30" s="115"/>
      <c r="J30" s="114"/>
      <c r="K30" s="114"/>
      <c r="L30" s="114">
        <v>1</v>
      </c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5</v>
      </c>
      <c r="D32" s="114">
        <v>18</v>
      </c>
      <c r="E32" s="114">
        <v>0.27777777799999998</v>
      </c>
      <c r="F32" s="110"/>
      <c r="G32" s="114">
        <v>-1.234567822</v>
      </c>
      <c r="H32" s="110"/>
      <c r="I32" s="115"/>
      <c r="J32" s="114"/>
      <c r="K32" s="114"/>
      <c r="L32" s="114">
        <v>1</v>
      </c>
      <c r="M32" s="110"/>
      <c r="N32" s="114">
        <v>9</v>
      </c>
      <c r="O32" s="114">
        <v>32</v>
      </c>
      <c r="P32" s="114">
        <v>0.28125</v>
      </c>
      <c r="Q32" s="115">
        <v>0.5</v>
      </c>
      <c r="R32" s="110"/>
      <c r="T32" s="82">
        <f t="shared" si="0"/>
        <v>0</v>
      </c>
    </row>
    <row r="33" spans="1:20" ht="26.25" customHeight="1" x14ac:dyDescent="0.25">
      <c r="A33" s="110" t="s">
        <v>341</v>
      </c>
      <c r="B33" s="110" t="s">
        <v>2627</v>
      </c>
      <c r="C33" s="114">
        <v>452</v>
      </c>
      <c r="D33" s="114">
        <v>488</v>
      </c>
      <c r="E33" s="114">
        <v>0.92622950800000003</v>
      </c>
      <c r="F33" s="114">
        <v>1</v>
      </c>
      <c r="G33" s="110"/>
      <c r="H33" s="114">
        <v>0.92622950800000003</v>
      </c>
      <c r="I33" s="115">
        <v>0.5</v>
      </c>
      <c r="J33" s="110"/>
      <c r="K33" s="114">
        <v>1</v>
      </c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1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/>
      <c r="E34" s="114"/>
      <c r="F34" s="110"/>
      <c r="G34" s="114"/>
      <c r="H34" s="110"/>
      <c r="I34" s="115"/>
      <c r="J34" s="114"/>
      <c r="K34" s="114"/>
      <c r="L34" s="114">
        <v>1</v>
      </c>
      <c r="M34" s="110"/>
      <c r="N34" s="114"/>
      <c r="O34" s="114"/>
      <c r="P34" s="114"/>
      <c r="Q34" s="115"/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2</v>
      </c>
      <c r="D35" s="114"/>
      <c r="E35" s="114"/>
      <c r="F35" s="110"/>
      <c r="G35" s="114"/>
      <c r="H35" s="110"/>
      <c r="I35" s="115"/>
      <c r="J35" s="114"/>
      <c r="K35" s="114"/>
      <c r="L35" s="114">
        <v>1</v>
      </c>
      <c r="M35" s="110"/>
      <c r="N35" s="114"/>
      <c r="O35" s="114">
        <v>2</v>
      </c>
      <c r="P35" s="114"/>
      <c r="Q35" s="115"/>
      <c r="R35" s="110"/>
      <c r="T35" s="82">
        <f t="shared" si="0"/>
        <v>0</v>
      </c>
    </row>
    <row r="36" spans="1:20" ht="26.25" customHeight="1" x14ac:dyDescent="0.25">
      <c r="A36" s="110" t="s">
        <v>347</v>
      </c>
      <c r="B36" s="110" t="s">
        <v>2630</v>
      </c>
      <c r="C36" s="114">
        <v>258</v>
      </c>
      <c r="D36" s="114">
        <v>430</v>
      </c>
      <c r="E36" s="114">
        <v>0.6</v>
      </c>
      <c r="F36" s="114">
        <v>1</v>
      </c>
      <c r="G36" s="110"/>
      <c r="H36" s="114">
        <v>0.6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14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18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T50"/>
  <sheetViews>
    <sheetView showGridLines="0" topLeftCell="A7" workbookViewId="0">
      <selection activeCell="A36" sqref="A36"/>
    </sheetView>
  </sheetViews>
  <sheetFormatPr defaultColWidth="9.140625" defaultRowHeight="15" x14ac:dyDescent="0.25"/>
  <cols>
    <col min="1" max="1" width="92.85546875" style="108" customWidth="1"/>
    <col min="2" max="2" width="7.140625" style="108" customWidth="1"/>
    <col min="3" max="5" width="11" style="108" customWidth="1"/>
    <col min="6" max="9" width="11.140625" style="108" customWidth="1"/>
    <col min="10" max="10" width="14" style="108" customWidth="1"/>
    <col min="11" max="11" width="14.28515625" style="108" customWidth="1"/>
    <col min="12" max="12" width="11.140625" style="108" customWidth="1"/>
    <col min="13" max="13" width="20" style="108" customWidth="1"/>
    <col min="14" max="17" width="11.140625" style="108" customWidth="1"/>
    <col min="18" max="18" width="20" style="108" customWidth="1"/>
    <col min="19" max="19" width="0.140625" style="108" hidden="1" customWidth="1"/>
    <col min="20" max="16384" width="9.140625" style="108"/>
  </cols>
  <sheetData>
    <row r="1" spans="1:20" x14ac:dyDescent="0.25">
      <c r="A1" s="117" t="s">
        <v>2746</v>
      </c>
    </row>
    <row r="2" spans="1:20" ht="22.5" customHeight="1" x14ac:dyDescent="0.25">
      <c r="A2" s="141" t="s">
        <v>2749</v>
      </c>
      <c r="B2" s="141" t="s">
        <v>2587</v>
      </c>
      <c r="C2" s="141" t="s">
        <v>2587</v>
      </c>
      <c r="D2" s="141" t="s">
        <v>2587</v>
      </c>
      <c r="E2" s="141" t="s">
        <v>2587</v>
      </c>
      <c r="F2" s="141" t="s">
        <v>2587</v>
      </c>
      <c r="G2" s="141" t="s">
        <v>2587</v>
      </c>
      <c r="H2" s="141" t="s">
        <v>2587</v>
      </c>
      <c r="I2" s="141" t="s">
        <v>2587</v>
      </c>
      <c r="J2" s="141" t="s">
        <v>2587</v>
      </c>
      <c r="K2" s="141" t="s">
        <v>2587</v>
      </c>
      <c r="L2" s="141" t="s">
        <v>2587</v>
      </c>
      <c r="M2" s="141" t="s">
        <v>2587</v>
      </c>
      <c r="N2" s="141" t="s">
        <v>2587</v>
      </c>
      <c r="O2" s="141" t="s">
        <v>2587</v>
      </c>
      <c r="P2" s="141" t="s">
        <v>2587</v>
      </c>
      <c r="Q2" s="141" t="s">
        <v>2587</v>
      </c>
      <c r="R2" s="141" t="s">
        <v>2587</v>
      </c>
      <c r="S2" s="141" t="s">
        <v>2587</v>
      </c>
    </row>
    <row r="3" spans="1:20" ht="20.25" customHeight="1" x14ac:dyDescent="0.25">
      <c r="A3" s="141" t="s">
        <v>0</v>
      </c>
      <c r="B3" s="141" t="s">
        <v>0</v>
      </c>
      <c r="C3" s="141" t="s">
        <v>0</v>
      </c>
      <c r="D3" s="141" t="s">
        <v>0</v>
      </c>
      <c r="E3" s="141" t="s">
        <v>0</v>
      </c>
      <c r="F3" s="141" t="s">
        <v>0</v>
      </c>
      <c r="G3" s="141" t="s">
        <v>0</v>
      </c>
      <c r="H3" s="141" t="s">
        <v>0</v>
      </c>
      <c r="I3" s="141" t="s">
        <v>0</v>
      </c>
      <c r="J3" s="141" t="s">
        <v>0</v>
      </c>
      <c r="K3" s="141" t="s">
        <v>0</v>
      </c>
      <c r="L3" s="141" t="s">
        <v>0</v>
      </c>
      <c r="M3" s="141" t="s">
        <v>0</v>
      </c>
      <c r="N3" s="141" t="s">
        <v>0</v>
      </c>
      <c r="O3" s="141" t="s">
        <v>0</v>
      </c>
      <c r="P3" s="141" t="s">
        <v>0</v>
      </c>
      <c r="Q3" s="141" t="s">
        <v>0</v>
      </c>
      <c r="R3" s="141" t="s">
        <v>0</v>
      </c>
      <c r="S3" s="141" t="s">
        <v>0</v>
      </c>
    </row>
    <row r="4" spans="1:20" ht="18" customHeight="1" x14ac:dyDescent="0.25">
      <c r="A4" s="108" t="s">
        <v>2747</v>
      </c>
    </row>
    <row r="5" spans="1:20" x14ac:dyDescent="0.25">
      <c r="A5" s="138" t="s">
        <v>2588</v>
      </c>
      <c r="B5" s="138" t="s">
        <v>2589</v>
      </c>
      <c r="C5" s="142" t="s">
        <v>2748</v>
      </c>
      <c r="D5" s="143" t="s">
        <v>2590</v>
      </c>
      <c r="E5" s="143" t="s">
        <v>2590</v>
      </c>
      <c r="F5" s="143" t="s">
        <v>2590</v>
      </c>
      <c r="G5" s="143" t="s">
        <v>2590</v>
      </c>
      <c r="H5" s="143" t="s">
        <v>2590</v>
      </c>
      <c r="I5" s="143" t="s">
        <v>2590</v>
      </c>
      <c r="J5" s="143" t="s">
        <v>2590</v>
      </c>
      <c r="K5" s="143" t="s">
        <v>2590</v>
      </c>
      <c r="L5" s="143" t="s">
        <v>2590</v>
      </c>
      <c r="M5" s="143" t="s">
        <v>2590</v>
      </c>
      <c r="N5" s="142" t="s">
        <v>2591</v>
      </c>
      <c r="O5" s="143" t="s">
        <v>2591</v>
      </c>
      <c r="P5" s="143" t="s">
        <v>2591</v>
      </c>
      <c r="Q5" s="143" t="s">
        <v>2591</v>
      </c>
      <c r="R5" s="144" t="s">
        <v>2591</v>
      </c>
      <c r="T5" s="132" t="s">
        <v>192</v>
      </c>
    </row>
    <row r="6" spans="1:20" ht="97.5" customHeight="1" x14ac:dyDescent="0.25">
      <c r="A6" s="139"/>
      <c r="B6" s="139"/>
      <c r="C6" s="111" t="s">
        <v>2592</v>
      </c>
      <c r="D6" s="111" t="s">
        <v>2593</v>
      </c>
      <c r="E6" s="111" t="s">
        <v>2594</v>
      </c>
      <c r="F6" s="111" t="s">
        <v>2595</v>
      </c>
      <c r="G6" s="111" t="s">
        <v>2596</v>
      </c>
      <c r="H6" s="111" t="s">
        <v>2597</v>
      </c>
      <c r="I6" s="111" t="s">
        <v>9</v>
      </c>
      <c r="J6" s="111" t="s">
        <v>2598</v>
      </c>
      <c r="K6" s="111" t="s">
        <v>2599</v>
      </c>
      <c r="L6" s="111" t="s">
        <v>2600</v>
      </c>
      <c r="M6" s="111" t="s">
        <v>11</v>
      </c>
      <c r="N6" s="111" t="s">
        <v>2592</v>
      </c>
      <c r="O6" s="111" t="s">
        <v>2593</v>
      </c>
      <c r="P6" s="111" t="s">
        <v>2594</v>
      </c>
      <c r="Q6" s="111" t="s">
        <v>9</v>
      </c>
      <c r="R6" s="109" t="s">
        <v>11</v>
      </c>
      <c r="T6" s="133"/>
    </row>
    <row r="7" spans="1:20" ht="300" customHeight="1" x14ac:dyDescent="0.25">
      <c r="A7" s="140"/>
      <c r="B7" s="140"/>
      <c r="C7" s="111" t="s">
        <v>2601</v>
      </c>
      <c r="D7" s="111" t="s">
        <v>2601</v>
      </c>
      <c r="E7" s="111" t="s">
        <v>2602</v>
      </c>
      <c r="F7" s="111" t="s">
        <v>2603</v>
      </c>
      <c r="G7" s="111" t="s">
        <v>2604</v>
      </c>
      <c r="H7" s="111" t="s">
        <v>2605</v>
      </c>
      <c r="I7" s="111" t="s">
        <v>2606</v>
      </c>
      <c r="J7" s="111" t="s">
        <v>2607</v>
      </c>
      <c r="K7" s="111" t="s">
        <v>2607</v>
      </c>
      <c r="L7" s="111" t="s">
        <v>2608</v>
      </c>
      <c r="M7" s="111"/>
      <c r="N7" s="111" t="s">
        <v>2601</v>
      </c>
      <c r="O7" s="111" t="s">
        <v>2601</v>
      </c>
      <c r="P7" s="111" t="s">
        <v>2609</v>
      </c>
      <c r="Q7" s="111" t="s">
        <v>2610</v>
      </c>
      <c r="R7" s="109"/>
      <c r="T7" s="134"/>
    </row>
    <row r="8" spans="1:20" x14ac:dyDescent="0.25">
      <c r="A8" s="112"/>
      <c r="B8" s="112"/>
      <c r="C8" s="112" t="s">
        <v>4</v>
      </c>
      <c r="D8" s="112" t="s">
        <v>2611</v>
      </c>
      <c r="E8" s="112" t="s">
        <v>6</v>
      </c>
      <c r="F8" s="112" t="s">
        <v>290</v>
      </c>
      <c r="G8" s="112" t="s">
        <v>291</v>
      </c>
      <c r="H8" s="112" t="s">
        <v>292</v>
      </c>
      <c r="I8" s="112" t="s">
        <v>293</v>
      </c>
      <c r="J8" s="112" t="s">
        <v>294</v>
      </c>
      <c r="K8" s="112" t="s">
        <v>2612</v>
      </c>
      <c r="L8" s="112" t="s">
        <v>2613</v>
      </c>
      <c r="M8" s="112" t="s">
        <v>2614</v>
      </c>
      <c r="N8" s="112" t="s">
        <v>2615</v>
      </c>
      <c r="O8" s="112" t="s">
        <v>2616</v>
      </c>
      <c r="P8" s="112" t="s">
        <v>2617</v>
      </c>
      <c r="Q8" s="112" t="s">
        <v>2618</v>
      </c>
      <c r="R8" s="112" t="s">
        <v>2619</v>
      </c>
      <c r="T8" s="9"/>
    </row>
    <row r="9" spans="1:20" x14ac:dyDescent="0.25">
      <c r="A9" s="110"/>
      <c r="B9" s="110" t="s">
        <v>2620</v>
      </c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T9" s="9"/>
    </row>
    <row r="10" spans="1:20" ht="26.25" customHeight="1" x14ac:dyDescent="0.25">
      <c r="A10" s="110" t="s">
        <v>297</v>
      </c>
      <c r="B10" s="110" t="s">
        <v>2621</v>
      </c>
      <c r="C10" s="114">
        <v>131993</v>
      </c>
      <c r="D10" s="114">
        <v>611519.1</v>
      </c>
      <c r="E10" s="114">
        <v>0.215844444</v>
      </c>
      <c r="F10" s="110"/>
      <c r="G10" s="114">
        <v>3.3225352080000001</v>
      </c>
      <c r="H10" s="110"/>
      <c r="I10" s="115">
        <v>0.5</v>
      </c>
      <c r="J10" s="114"/>
      <c r="K10" s="114"/>
      <c r="L10" s="114">
        <v>1</v>
      </c>
      <c r="M10" s="110" t="s">
        <v>21</v>
      </c>
      <c r="N10" s="114">
        <v>123272</v>
      </c>
      <c r="O10" s="114">
        <v>590090.5</v>
      </c>
      <c r="P10" s="114">
        <v>0.20890354999999999</v>
      </c>
      <c r="Q10" s="115">
        <v>1</v>
      </c>
      <c r="R10" s="110"/>
      <c r="T10" s="82">
        <f>IF(I10&gt;0,1,0)</f>
        <v>1</v>
      </c>
    </row>
    <row r="11" spans="1:20" ht="36.75" customHeight="1" x14ac:dyDescent="0.25">
      <c r="A11" s="110" t="s">
        <v>299</v>
      </c>
      <c r="B11" s="110" t="s">
        <v>2</v>
      </c>
      <c r="C11" s="114">
        <v>543</v>
      </c>
      <c r="D11" s="114">
        <v>577</v>
      </c>
      <c r="E11" s="114">
        <v>0.94107452300000005</v>
      </c>
      <c r="F11" s="110"/>
      <c r="G11" s="114">
        <v>136.50393158200001</v>
      </c>
      <c r="H11" s="110"/>
      <c r="I11" s="115">
        <v>2</v>
      </c>
      <c r="J11" s="114"/>
      <c r="K11" s="114">
        <v>1</v>
      </c>
      <c r="L11" s="114">
        <v>1</v>
      </c>
      <c r="M11" s="110"/>
      <c r="N11" s="114">
        <v>419</v>
      </c>
      <c r="O11" s="114">
        <v>1053</v>
      </c>
      <c r="P11" s="114">
        <v>0.39791073100000002</v>
      </c>
      <c r="Q11" s="115">
        <v>2</v>
      </c>
      <c r="R11" s="110"/>
      <c r="T11" s="82">
        <f t="shared" ref="T11:T36" si="0">IF(I11&gt;0,1,0)</f>
        <v>1</v>
      </c>
    </row>
    <row r="12" spans="1:20" ht="36.75" customHeight="1" x14ac:dyDescent="0.25">
      <c r="A12" s="110" t="s">
        <v>301</v>
      </c>
      <c r="B12" s="110" t="s">
        <v>4</v>
      </c>
      <c r="C12" s="114">
        <v>13</v>
      </c>
      <c r="D12" s="114">
        <v>19</v>
      </c>
      <c r="E12" s="114">
        <v>0.68421052599999999</v>
      </c>
      <c r="F12" s="110"/>
      <c r="G12" s="114"/>
      <c r="H12" s="110"/>
      <c r="I12" s="115">
        <v>0.5</v>
      </c>
      <c r="J12" s="114"/>
      <c r="K12" s="114">
        <v>1</v>
      </c>
      <c r="L12" s="114">
        <v>1</v>
      </c>
      <c r="M12" s="110"/>
      <c r="N12" s="114"/>
      <c r="O12" s="114">
        <v>4</v>
      </c>
      <c r="P12" s="114"/>
      <c r="Q12" s="115"/>
      <c r="R12" s="110"/>
      <c r="T12" s="82">
        <f t="shared" si="0"/>
        <v>1</v>
      </c>
    </row>
    <row r="13" spans="1:20" ht="36.75" customHeight="1" x14ac:dyDescent="0.25">
      <c r="A13" s="110" t="s">
        <v>303</v>
      </c>
      <c r="B13" s="110" t="s">
        <v>2611</v>
      </c>
      <c r="C13" s="114">
        <v>1</v>
      </c>
      <c r="D13" s="114">
        <v>2</v>
      </c>
      <c r="E13" s="114">
        <v>0.5</v>
      </c>
      <c r="F13" s="110"/>
      <c r="G13" s="114">
        <v>799.99999279999997</v>
      </c>
      <c r="H13" s="110"/>
      <c r="I13" s="115">
        <v>1</v>
      </c>
      <c r="J13" s="114"/>
      <c r="K13" s="114"/>
      <c r="L13" s="114">
        <v>1</v>
      </c>
      <c r="M13" s="110"/>
      <c r="N13" s="114">
        <v>1</v>
      </c>
      <c r="O13" s="114">
        <v>18</v>
      </c>
      <c r="P13" s="114">
        <v>5.5555555999999999E-2</v>
      </c>
      <c r="Q13" s="115">
        <v>0.5</v>
      </c>
      <c r="R13" s="110"/>
      <c r="T13" s="82">
        <f t="shared" si="0"/>
        <v>1</v>
      </c>
    </row>
    <row r="14" spans="1:20" ht="36.75" customHeight="1" x14ac:dyDescent="0.25">
      <c r="A14" s="110" t="s">
        <v>305</v>
      </c>
      <c r="B14" s="110" t="s">
        <v>6</v>
      </c>
      <c r="C14" s="114">
        <v>11</v>
      </c>
      <c r="D14" s="114">
        <v>23</v>
      </c>
      <c r="E14" s="114">
        <v>0.47826087</v>
      </c>
      <c r="F14" s="110"/>
      <c r="G14" s="114">
        <v>2195.652212731</v>
      </c>
      <c r="H14" s="110"/>
      <c r="I14" s="115">
        <v>1</v>
      </c>
      <c r="J14" s="114"/>
      <c r="K14" s="114"/>
      <c r="L14" s="114">
        <v>1</v>
      </c>
      <c r="M14" s="110"/>
      <c r="N14" s="114">
        <v>2</v>
      </c>
      <c r="O14" s="114">
        <v>96</v>
      </c>
      <c r="P14" s="114">
        <v>2.0833332999999999E-2</v>
      </c>
      <c r="Q14" s="115">
        <v>1</v>
      </c>
      <c r="R14" s="110"/>
      <c r="T14" s="82">
        <f t="shared" si="0"/>
        <v>1</v>
      </c>
    </row>
    <row r="15" spans="1:20" ht="26.25" customHeight="1" x14ac:dyDescent="0.25">
      <c r="A15" s="110" t="s">
        <v>307</v>
      </c>
      <c r="B15" s="110" t="s">
        <v>290</v>
      </c>
      <c r="C15" s="114">
        <v>3563</v>
      </c>
      <c r="D15" s="114">
        <v>3500</v>
      </c>
      <c r="E15" s="114">
        <v>1.018</v>
      </c>
      <c r="F15" s="114">
        <v>1</v>
      </c>
      <c r="G15" s="110"/>
      <c r="H15" s="114">
        <v>1.018</v>
      </c>
      <c r="I15" s="115">
        <v>2</v>
      </c>
      <c r="J15" s="110"/>
      <c r="K15" s="114">
        <v>1</v>
      </c>
      <c r="L15" s="114">
        <v>1</v>
      </c>
      <c r="M15" s="110"/>
      <c r="N15" s="110"/>
      <c r="O15" s="110"/>
      <c r="P15" s="110"/>
      <c r="Q15" s="110"/>
      <c r="R15" s="110"/>
      <c r="T15" s="82">
        <f t="shared" si="0"/>
        <v>1</v>
      </c>
    </row>
    <row r="16" spans="1:20" ht="36.75" customHeight="1" x14ac:dyDescent="0.25">
      <c r="A16" s="110" t="s">
        <v>2622</v>
      </c>
      <c r="B16" s="110" t="s">
        <v>291</v>
      </c>
      <c r="C16" s="114">
        <v>1367</v>
      </c>
      <c r="D16" s="114">
        <v>1484</v>
      </c>
      <c r="E16" s="114">
        <v>0.92115902999999999</v>
      </c>
      <c r="F16" s="110"/>
      <c r="G16" s="114">
        <v>5.1684271690000001</v>
      </c>
      <c r="H16" s="110"/>
      <c r="I16" s="115">
        <v>1</v>
      </c>
      <c r="J16" s="114"/>
      <c r="K16" s="114"/>
      <c r="L16" s="114">
        <v>1</v>
      </c>
      <c r="M16" s="110"/>
      <c r="N16" s="114">
        <v>1108</v>
      </c>
      <c r="O16" s="114">
        <v>1265</v>
      </c>
      <c r="P16" s="114">
        <v>0.87588932799999997</v>
      </c>
      <c r="Q16" s="115"/>
      <c r="R16" s="110"/>
      <c r="T16" s="82">
        <f t="shared" si="0"/>
        <v>1</v>
      </c>
    </row>
    <row r="17" spans="1:20" ht="36.75" customHeight="1" x14ac:dyDescent="0.25">
      <c r="A17" s="110" t="s">
        <v>2623</v>
      </c>
      <c r="B17" s="110" t="s">
        <v>292</v>
      </c>
      <c r="C17" s="114">
        <v>474</v>
      </c>
      <c r="D17" s="114">
        <v>1484</v>
      </c>
      <c r="E17" s="114">
        <v>0.31940700799999999</v>
      </c>
      <c r="F17" s="110"/>
      <c r="G17" s="114">
        <v>15.773600348</v>
      </c>
      <c r="H17" s="110"/>
      <c r="I17" s="115">
        <v>0.5</v>
      </c>
      <c r="J17" s="114"/>
      <c r="K17" s="114">
        <v>1</v>
      </c>
      <c r="L17" s="114">
        <v>1</v>
      </c>
      <c r="M17" s="110"/>
      <c r="N17" s="114">
        <v>349</v>
      </c>
      <c r="O17" s="114">
        <v>1265</v>
      </c>
      <c r="P17" s="114">
        <v>0.27588932799999999</v>
      </c>
      <c r="Q17" s="115">
        <v>0.5</v>
      </c>
      <c r="R17" s="110"/>
      <c r="T17" s="82">
        <f t="shared" si="0"/>
        <v>1</v>
      </c>
    </row>
    <row r="18" spans="1:20" ht="36.75" customHeight="1" x14ac:dyDescent="0.25">
      <c r="A18" s="110" t="s">
        <v>313</v>
      </c>
      <c r="B18" s="110" t="s">
        <v>293</v>
      </c>
      <c r="C18" s="114">
        <v>4489</v>
      </c>
      <c r="D18" s="114">
        <v>577</v>
      </c>
      <c r="E18" s="114">
        <v>7.7798960140000002</v>
      </c>
      <c r="F18" s="114">
        <v>1</v>
      </c>
      <c r="G18" s="110"/>
      <c r="H18" s="114">
        <v>7.7798960140000002</v>
      </c>
      <c r="I18" s="115">
        <v>1</v>
      </c>
      <c r="J18" s="110"/>
      <c r="K18" s="114">
        <v>1</v>
      </c>
      <c r="L18" s="114">
        <v>1</v>
      </c>
      <c r="M18" s="110"/>
      <c r="N18" s="110"/>
      <c r="O18" s="110"/>
      <c r="P18" s="110"/>
      <c r="Q18" s="110"/>
      <c r="R18" s="110"/>
      <c r="T18" s="82">
        <f t="shared" si="0"/>
        <v>1</v>
      </c>
    </row>
    <row r="19" spans="1:20" ht="36.75" customHeight="1" x14ac:dyDescent="0.25">
      <c r="A19" s="110" t="s">
        <v>315</v>
      </c>
      <c r="B19" s="110" t="s">
        <v>294</v>
      </c>
      <c r="C19" s="114">
        <v>59</v>
      </c>
      <c r="D19" s="114">
        <v>2</v>
      </c>
      <c r="E19" s="114">
        <v>29.5</v>
      </c>
      <c r="F19" s="114">
        <v>1</v>
      </c>
      <c r="G19" s="110"/>
      <c r="H19" s="114">
        <v>29.5</v>
      </c>
      <c r="I19" s="115">
        <v>1</v>
      </c>
      <c r="J19" s="110"/>
      <c r="K19" s="114">
        <v>1</v>
      </c>
      <c r="L19" s="114">
        <v>1</v>
      </c>
      <c r="M19" s="110"/>
      <c r="N19" s="110"/>
      <c r="O19" s="110"/>
      <c r="P19" s="110"/>
      <c r="Q19" s="110"/>
      <c r="R19" s="110"/>
      <c r="T19" s="82">
        <f t="shared" si="0"/>
        <v>1</v>
      </c>
    </row>
    <row r="20" spans="1:20" ht="36.75" customHeight="1" x14ac:dyDescent="0.25">
      <c r="A20" s="110" t="s">
        <v>317</v>
      </c>
      <c r="B20" s="110" t="s">
        <v>2612</v>
      </c>
      <c r="C20" s="114">
        <v>723</v>
      </c>
      <c r="D20" s="114">
        <v>23</v>
      </c>
      <c r="E20" s="114">
        <v>31.434782608999999</v>
      </c>
      <c r="F20" s="114">
        <v>1</v>
      </c>
      <c r="G20" s="110"/>
      <c r="H20" s="114">
        <v>31.434782608999999</v>
      </c>
      <c r="I20" s="115">
        <v>2</v>
      </c>
      <c r="J20" s="110"/>
      <c r="K20" s="114">
        <v>1</v>
      </c>
      <c r="L20" s="114">
        <v>1</v>
      </c>
      <c r="M20" s="110"/>
      <c r="N20" s="110"/>
      <c r="O20" s="110"/>
      <c r="P20" s="110"/>
      <c r="Q20" s="110"/>
      <c r="R20" s="110"/>
      <c r="T20" s="82">
        <f t="shared" si="0"/>
        <v>1</v>
      </c>
    </row>
    <row r="21" spans="1:20" ht="36.75" customHeight="1" x14ac:dyDescent="0.25">
      <c r="A21" s="110" t="s">
        <v>319</v>
      </c>
      <c r="B21" s="110" t="s">
        <v>2613</v>
      </c>
      <c r="C21" s="114">
        <v>1067</v>
      </c>
      <c r="D21" s="114">
        <v>61155</v>
      </c>
      <c r="E21" s="114">
        <v>1.744747E-2</v>
      </c>
      <c r="F21" s="110"/>
      <c r="G21" s="114">
        <v>39.727871544000003</v>
      </c>
      <c r="H21" s="110"/>
      <c r="I21" s="115">
        <v>0.5</v>
      </c>
      <c r="J21" s="114">
        <v>1</v>
      </c>
      <c r="K21" s="114">
        <v>1</v>
      </c>
      <c r="L21" s="114">
        <v>1</v>
      </c>
      <c r="M21" s="110"/>
      <c r="N21" s="114">
        <v>695</v>
      </c>
      <c r="O21" s="114">
        <v>55659</v>
      </c>
      <c r="P21" s="114">
        <v>1.248675E-2</v>
      </c>
      <c r="Q21" s="115">
        <v>0.5</v>
      </c>
      <c r="R21" s="110"/>
      <c r="T21" s="82">
        <f t="shared" si="0"/>
        <v>1</v>
      </c>
    </row>
    <row r="22" spans="1:20" ht="36.75" customHeight="1" x14ac:dyDescent="0.25">
      <c r="A22" s="110" t="s">
        <v>321</v>
      </c>
      <c r="B22" s="110" t="s">
        <v>2614</v>
      </c>
      <c r="C22" s="114"/>
      <c r="D22" s="114"/>
      <c r="E22" s="114"/>
      <c r="F22" s="110"/>
      <c r="G22" s="114"/>
      <c r="H22" s="110"/>
      <c r="I22" s="115"/>
      <c r="J22" s="114">
        <v>1</v>
      </c>
      <c r="K22" s="114">
        <v>1</v>
      </c>
      <c r="L22" s="114">
        <v>1</v>
      </c>
      <c r="M22" s="110"/>
      <c r="N22" s="114"/>
      <c r="O22" s="114"/>
      <c r="P22" s="114"/>
      <c r="Q22" s="115"/>
      <c r="R22" s="110"/>
      <c r="T22" s="82">
        <f t="shared" si="0"/>
        <v>0</v>
      </c>
    </row>
    <row r="23" spans="1:20" ht="36.75" customHeight="1" x14ac:dyDescent="0.25">
      <c r="A23" s="110" t="s">
        <v>323</v>
      </c>
      <c r="B23" s="110" t="s">
        <v>2615</v>
      </c>
      <c r="C23" s="114"/>
      <c r="D23" s="114">
        <v>4813</v>
      </c>
      <c r="E23" s="114"/>
      <c r="F23" s="110"/>
      <c r="G23" s="114"/>
      <c r="H23" s="110"/>
      <c r="I23" s="115"/>
      <c r="J23" s="114"/>
      <c r="K23" s="114">
        <v>1</v>
      </c>
      <c r="L23" s="114">
        <v>1</v>
      </c>
      <c r="M23" s="110"/>
      <c r="N23" s="114"/>
      <c r="O23" s="114">
        <v>4717</v>
      </c>
      <c r="P23" s="114"/>
      <c r="Q23" s="115"/>
      <c r="R23" s="110"/>
      <c r="T23" s="82">
        <f t="shared" si="0"/>
        <v>0</v>
      </c>
    </row>
    <row r="24" spans="1:20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110" t="s">
        <v>327</v>
      </c>
      <c r="B25" s="110" t="s">
        <v>2616</v>
      </c>
      <c r="C25" s="114"/>
      <c r="D25" s="114"/>
      <c r="E25" s="114"/>
      <c r="F25" s="114">
        <v>1</v>
      </c>
      <c r="G25" s="110"/>
      <c r="H25" s="114"/>
      <c r="I25" s="115"/>
      <c r="J25" s="114"/>
      <c r="K25" s="114"/>
      <c r="L25" s="114"/>
      <c r="M25" s="110"/>
      <c r="N25" s="110"/>
      <c r="O25" s="110"/>
      <c r="P25" s="110"/>
      <c r="Q25" s="110"/>
      <c r="R25" s="110"/>
      <c r="T25" s="82">
        <f t="shared" si="0"/>
        <v>0</v>
      </c>
    </row>
    <row r="26" spans="1:20" ht="36.75" customHeight="1" x14ac:dyDescent="0.25">
      <c r="A26" s="110" t="s">
        <v>329</v>
      </c>
      <c r="B26" s="110" t="s">
        <v>2617</v>
      </c>
      <c r="C26" s="114"/>
      <c r="D26" s="114"/>
      <c r="E26" s="114"/>
      <c r="F26" s="114">
        <v>1</v>
      </c>
      <c r="G26" s="110"/>
      <c r="H26" s="114"/>
      <c r="I26" s="115"/>
      <c r="J26" s="114"/>
      <c r="K26" s="114"/>
      <c r="L26" s="114"/>
      <c r="M26" s="110"/>
      <c r="N26" s="110"/>
      <c r="O26" s="110"/>
      <c r="P26" s="110"/>
      <c r="Q26" s="110"/>
      <c r="R26" s="110"/>
      <c r="T26" s="82">
        <f t="shared" si="0"/>
        <v>0</v>
      </c>
    </row>
    <row r="27" spans="1:20" ht="36.75" customHeight="1" x14ac:dyDescent="0.25">
      <c r="A27" s="110" t="s">
        <v>331</v>
      </c>
      <c r="B27" s="110" t="s">
        <v>2618</v>
      </c>
      <c r="C27" s="114"/>
      <c r="D27" s="114"/>
      <c r="E27" s="114"/>
      <c r="F27" s="114">
        <v>1</v>
      </c>
      <c r="G27" s="110"/>
      <c r="H27" s="114"/>
      <c r="I27" s="115"/>
      <c r="J27" s="114"/>
      <c r="K27" s="114"/>
      <c r="L27" s="114"/>
      <c r="M27" s="110"/>
      <c r="N27" s="110"/>
      <c r="O27" s="110"/>
      <c r="P27" s="110"/>
      <c r="Q27" s="110"/>
      <c r="R27" s="110"/>
      <c r="T27" s="82">
        <f t="shared" si="0"/>
        <v>0</v>
      </c>
    </row>
    <row r="28" spans="1:20" ht="26.25" customHeight="1" x14ac:dyDescent="0.25">
      <c r="A28" s="110" t="s">
        <v>333</v>
      </c>
      <c r="B28" s="110" t="s">
        <v>2619</v>
      </c>
      <c r="C28" s="114"/>
      <c r="D28" s="114"/>
      <c r="E28" s="114"/>
      <c r="F28" s="114">
        <v>1</v>
      </c>
      <c r="G28" s="110"/>
      <c r="H28" s="114"/>
      <c r="I28" s="115"/>
      <c r="J28" s="114"/>
      <c r="K28" s="114"/>
      <c r="L28" s="114"/>
      <c r="M28" s="110"/>
      <c r="N28" s="110"/>
      <c r="O28" s="110"/>
      <c r="P28" s="110"/>
      <c r="Q28" s="110"/>
      <c r="R28" s="110"/>
      <c r="T28" s="82">
        <f t="shared" si="0"/>
        <v>0</v>
      </c>
    </row>
    <row r="29" spans="1:20" ht="26.25" customHeight="1" x14ac:dyDescent="0.25">
      <c r="A29" s="110" t="s">
        <v>335</v>
      </c>
      <c r="B29" s="110" t="s">
        <v>2624</v>
      </c>
      <c r="C29" s="114"/>
      <c r="D29" s="114"/>
      <c r="E29" s="114"/>
      <c r="F29" s="114">
        <v>1</v>
      </c>
      <c r="G29" s="110"/>
      <c r="H29" s="114"/>
      <c r="I29" s="115"/>
      <c r="J29" s="114"/>
      <c r="K29" s="114"/>
      <c r="L29" s="114"/>
      <c r="M29" s="110"/>
      <c r="N29" s="110"/>
      <c r="O29" s="110"/>
      <c r="P29" s="110"/>
      <c r="Q29" s="110"/>
      <c r="R29" s="110"/>
      <c r="T29" s="82">
        <f t="shared" si="0"/>
        <v>0</v>
      </c>
    </row>
    <row r="30" spans="1:20" ht="36.75" customHeight="1" x14ac:dyDescent="0.25">
      <c r="A30" s="110" t="s">
        <v>337</v>
      </c>
      <c r="B30" s="110" t="s">
        <v>2625</v>
      </c>
      <c r="C30" s="114"/>
      <c r="D30" s="114"/>
      <c r="E30" s="114"/>
      <c r="F30" s="114">
        <v>1</v>
      </c>
      <c r="G30" s="110"/>
      <c r="H30" s="114"/>
      <c r="I30" s="115"/>
      <c r="J30" s="114"/>
      <c r="K30" s="114"/>
      <c r="L30" s="114"/>
      <c r="M30" s="110"/>
      <c r="N30" s="110"/>
      <c r="O30" s="110"/>
      <c r="P30" s="110"/>
      <c r="Q30" s="110"/>
      <c r="R30" s="110"/>
      <c r="T30" s="82">
        <f t="shared" si="0"/>
        <v>0</v>
      </c>
    </row>
    <row r="31" spans="1:20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110" t="s">
        <v>339</v>
      </c>
      <c r="B32" s="110" t="s">
        <v>2626</v>
      </c>
      <c r="C32" s="114">
        <v>5</v>
      </c>
      <c r="D32" s="114">
        <v>12</v>
      </c>
      <c r="E32" s="114">
        <v>0.41666666699999999</v>
      </c>
      <c r="F32" s="110"/>
      <c r="G32" s="114">
        <v>-25.925925867</v>
      </c>
      <c r="H32" s="110"/>
      <c r="I32" s="115">
        <v>0.5</v>
      </c>
      <c r="J32" s="114"/>
      <c r="K32" s="114">
        <v>1</v>
      </c>
      <c r="L32" s="114">
        <v>1</v>
      </c>
      <c r="M32" s="110"/>
      <c r="N32" s="114">
        <v>9</v>
      </c>
      <c r="O32" s="114">
        <v>16</v>
      </c>
      <c r="P32" s="114">
        <v>0.5625</v>
      </c>
      <c r="Q32" s="115">
        <v>1</v>
      </c>
      <c r="R32" s="110"/>
      <c r="T32" s="82">
        <f t="shared" si="0"/>
        <v>1</v>
      </c>
    </row>
    <row r="33" spans="1:20" ht="26.25" customHeight="1" x14ac:dyDescent="0.25">
      <c r="A33" s="110" t="s">
        <v>341</v>
      </c>
      <c r="B33" s="110" t="s">
        <v>2627</v>
      </c>
      <c r="C33" s="114">
        <v>373</v>
      </c>
      <c r="D33" s="114">
        <v>580</v>
      </c>
      <c r="E33" s="114">
        <v>0.64310344799999997</v>
      </c>
      <c r="F33" s="114">
        <v>1</v>
      </c>
      <c r="G33" s="110"/>
      <c r="H33" s="114">
        <v>0.64310344799999997</v>
      </c>
      <c r="I33" s="115"/>
      <c r="J33" s="110"/>
      <c r="K33" s="114"/>
      <c r="L33" s="114">
        <v>1</v>
      </c>
      <c r="M33" s="110"/>
      <c r="N33" s="110"/>
      <c r="O33" s="110"/>
      <c r="P33" s="110"/>
      <c r="Q33" s="110"/>
      <c r="R33" s="110"/>
      <c r="T33" s="82">
        <f t="shared" si="0"/>
        <v>0</v>
      </c>
    </row>
    <row r="34" spans="1:20" ht="26.25" customHeight="1" x14ac:dyDescent="0.25">
      <c r="A34" s="110" t="s">
        <v>343</v>
      </c>
      <c r="B34" s="110" t="s">
        <v>2628</v>
      </c>
      <c r="C34" s="114"/>
      <c r="D34" s="114">
        <v>1</v>
      </c>
      <c r="E34" s="114"/>
      <c r="F34" s="110"/>
      <c r="G34" s="114">
        <v>-100</v>
      </c>
      <c r="H34" s="110"/>
      <c r="I34" s="115"/>
      <c r="J34" s="114"/>
      <c r="K34" s="114"/>
      <c r="L34" s="114">
        <v>1</v>
      </c>
      <c r="M34" s="110"/>
      <c r="N34" s="114">
        <v>2</v>
      </c>
      <c r="O34" s="114">
        <v>12</v>
      </c>
      <c r="P34" s="114">
        <v>0.16666666699999999</v>
      </c>
      <c r="Q34" s="115">
        <v>0.5</v>
      </c>
      <c r="R34" s="110"/>
      <c r="T34" s="82">
        <f t="shared" si="0"/>
        <v>0</v>
      </c>
    </row>
    <row r="35" spans="1:20" ht="36.75" customHeight="1" x14ac:dyDescent="0.25">
      <c r="A35" s="110" t="s">
        <v>345</v>
      </c>
      <c r="B35" s="110" t="s">
        <v>2629</v>
      </c>
      <c r="C35" s="114">
        <v>7</v>
      </c>
      <c r="D35" s="114">
        <v>9</v>
      </c>
      <c r="E35" s="114">
        <v>0.77777777800000003</v>
      </c>
      <c r="F35" s="110"/>
      <c r="G35" s="114">
        <v>677.77777800000001</v>
      </c>
      <c r="H35" s="110"/>
      <c r="I35" s="115">
        <v>1</v>
      </c>
      <c r="J35" s="114"/>
      <c r="K35" s="114"/>
      <c r="L35" s="114">
        <v>1</v>
      </c>
      <c r="M35" s="110"/>
      <c r="N35" s="114">
        <v>7</v>
      </c>
      <c r="O35" s="114">
        <v>70</v>
      </c>
      <c r="P35" s="114">
        <v>0.1</v>
      </c>
      <c r="Q35" s="115"/>
      <c r="R35" s="110"/>
      <c r="T35" s="82">
        <f t="shared" si="0"/>
        <v>1</v>
      </c>
    </row>
    <row r="36" spans="1:20" ht="26.25" customHeight="1" x14ac:dyDescent="0.25">
      <c r="A36" s="110" t="s">
        <v>347</v>
      </c>
      <c r="B36" s="110" t="s">
        <v>2630</v>
      </c>
      <c r="C36" s="114">
        <v>751</v>
      </c>
      <c r="D36" s="114">
        <v>768</v>
      </c>
      <c r="E36" s="114">
        <v>0.97786458300000001</v>
      </c>
      <c r="F36" s="114">
        <v>1</v>
      </c>
      <c r="G36" s="110"/>
      <c r="H36" s="114">
        <v>0.97786458300000001</v>
      </c>
      <c r="I36" s="115">
        <v>1</v>
      </c>
      <c r="J36" s="110"/>
      <c r="K36" s="114">
        <v>1</v>
      </c>
      <c r="L36" s="114">
        <v>1</v>
      </c>
      <c r="M36" s="110"/>
      <c r="N36" s="110"/>
      <c r="O36" s="110"/>
      <c r="P36" s="110"/>
      <c r="Q36" s="110"/>
      <c r="R36" s="110"/>
      <c r="T36" s="82">
        <f t="shared" si="0"/>
        <v>1</v>
      </c>
    </row>
    <row r="37" spans="1:20" x14ac:dyDescent="0.25">
      <c r="A37" s="110"/>
      <c r="B37" s="110"/>
      <c r="C37" s="137" t="s">
        <v>2631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T37" s="9"/>
    </row>
    <row r="38" spans="1:20" ht="15.75" customHeight="1" x14ac:dyDescent="0.25">
      <c r="A38" s="110" t="s">
        <v>2632</v>
      </c>
      <c r="B38" s="110" t="s">
        <v>2633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v>0</v>
      </c>
      <c r="I38" s="115">
        <v>0</v>
      </c>
      <c r="J38" s="114">
        <v>0</v>
      </c>
      <c r="K38" s="114">
        <v>0</v>
      </c>
      <c r="L38" s="114">
        <v>0</v>
      </c>
      <c r="M38" s="110"/>
      <c r="N38" s="114">
        <v>0</v>
      </c>
      <c r="O38" s="114">
        <v>0</v>
      </c>
      <c r="P38" s="114">
        <v>0</v>
      </c>
      <c r="Q38" s="115">
        <v>0</v>
      </c>
      <c r="R38" s="110"/>
      <c r="T38" s="9"/>
    </row>
    <row r="39" spans="1:20" ht="15.75" customHeight="1" x14ac:dyDescent="0.25">
      <c r="A39" s="110"/>
      <c r="B39" s="110" t="s">
        <v>2634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5">
        <v>0</v>
      </c>
      <c r="J39" s="114">
        <v>0</v>
      </c>
      <c r="K39" s="114">
        <v>0</v>
      </c>
      <c r="L39" s="114">
        <v>0</v>
      </c>
      <c r="M39" s="110"/>
      <c r="N39" s="114">
        <v>0</v>
      </c>
      <c r="O39" s="114">
        <v>0</v>
      </c>
      <c r="P39" s="114">
        <v>0</v>
      </c>
      <c r="Q39" s="115">
        <v>0</v>
      </c>
      <c r="R39" s="110"/>
      <c r="T39" s="9"/>
    </row>
    <row r="40" spans="1:20" ht="15.75" customHeight="1" x14ac:dyDescent="0.25">
      <c r="A40" s="110"/>
      <c r="B40" s="110" t="s">
        <v>2635</v>
      </c>
      <c r="C40" s="114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5">
        <v>0</v>
      </c>
      <c r="J40" s="114">
        <v>0</v>
      </c>
      <c r="K40" s="114">
        <v>0</v>
      </c>
      <c r="L40" s="114">
        <v>0</v>
      </c>
      <c r="M40" s="110"/>
      <c r="N40" s="114">
        <v>0</v>
      </c>
      <c r="O40" s="114">
        <v>0</v>
      </c>
      <c r="P40" s="114">
        <v>0</v>
      </c>
      <c r="Q40" s="115">
        <v>0</v>
      </c>
      <c r="R40" s="110"/>
      <c r="T40" s="9"/>
    </row>
    <row r="41" spans="1:20" ht="15.75" customHeight="1" x14ac:dyDescent="0.25">
      <c r="A41" s="110"/>
      <c r="B41" s="110" t="s">
        <v>2636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5">
        <v>0</v>
      </c>
      <c r="J41" s="114">
        <v>0</v>
      </c>
      <c r="K41" s="114">
        <v>0</v>
      </c>
      <c r="L41" s="114">
        <v>0</v>
      </c>
      <c r="M41" s="110"/>
      <c r="N41" s="114">
        <v>0</v>
      </c>
      <c r="O41" s="114">
        <v>0</v>
      </c>
      <c r="P41" s="114">
        <v>0</v>
      </c>
      <c r="Q41" s="115">
        <v>0</v>
      </c>
      <c r="R41" s="110"/>
      <c r="T41" s="9"/>
    </row>
    <row r="42" spans="1:20" ht="15.75" customHeight="1" x14ac:dyDescent="0.25">
      <c r="A42" s="110"/>
      <c r="B42" s="110" t="s">
        <v>2637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5">
        <v>0</v>
      </c>
      <c r="J42" s="114">
        <v>0</v>
      </c>
      <c r="K42" s="114">
        <v>0</v>
      </c>
      <c r="L42" s="114">
        <v>0</v>
      </c>
      <c r="M42" s="110"/>
      <c r="N42" s="114">
        <v>0</v>
      </c>
      <c r="O42" s="114">
        <v>0</v>
      </c>
      <c r="P42" s="114">
        <v>0</v>
      </c>
      <c r="Q42" s="115">
        <v>0</v>
      </c>
      <c r="R42" s="110"/>
      <c r="T42" s="9"/>
    </row>
    <row r="43" spans="1:20" ht="15.75" customHeight="1" x14ac:dyDescent="0.25">
      <c r="A43" s="110"/>
      <c r="B43" s="110" t="s">
        <v>2638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5">
        <v>0</v>
      </c>
      <c r="J43" s="114">
        <v>0</v>
      </c>
      <c r="K43" s="114">
        <v>0</v>
      </c>
      <c r="L43" s="114">
        <v>0</v>
      </c>
      <c r="M43" s="110"/>
      <c r="N43" s="114">
        <v>0</v>
      </c>
      <c r="O43" s="114">
        <v>0</v>
      </c>
      <c r="P43" s="114">
        <v>0</v>
      </c>
      <c r="Q43" s="115">
        <v>0</v>
      </c>
      <c r="R43" s="110"/>
      <c r="T43" s="9"/>
    </row>
    <row r="44" spans="1:20" ht="15.75" customHeight="1" x14ac:dyDescent="0.25">
      <c r="A44" s="110"/>
      <c r="B44" s="110" t="s">
        <v>2639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5">
        <v>0</v>
      </c>
      <c r="J44" s="114">
        <v>0</v>
      </c>
      <c r="K44" s="114">
        <v>0</v>
      </c>
      <c r="L44" s="114">
        <v>0</v>
      </c>
      <c r="M44" s="110"/>
      <c r="N44" s="114">
        <v>0</v>
      </c>
      <c r="O44" s="114">
        <v>0</v>
      </c>
      <c r="P44" s="114">
        <v>0</v>
      </c>
      <c r="Q44" s="115">
        <v>0</v>
      </c>
      <c r="R44" s="110"/>
      <c r="T44" s="9"/>
    </row>
    <row r="45" spans="1:20" ht="0.75" customHeight="1" x14ac:dyDescent="0.25">
      <c r="A45" s="11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6"/>
    </row>
    <row r="46" spans="1:20" ht="0.75" customHeight="1" x14ac:dyDescent="0.25"/>
    <row r="47" spans="1:20" ht="38.25" customHeight="1" x14ac:dyDescent="0.25">
      <c r="A47" s="135" t="s">
        <v>2640</v>
      </c>
      <c r="B47" s="135" t="s">
        <v>2640</v>
      </c>
      <c r="C47" s="135" t="s">
        <v>2640</v>
      </c>
      <c r="D47" s="135" t="s">
        <v>2640</v>
      </c>
      <c r="E47" s="135" t="s">
        <v>2640</v>
      </c>
      <c r="F47" s="135" t="s">
        <v>2640</v>
      </c>
      <c r="G47" s="135" t="s">
        <v>2640</v>
      </c>
      <c r="H47" s="135" t="s">
        <v>2640</v>
      </c>
      <c r="I47" s="135" t="s">
        <v>2640</v>
      </c>
      <c r="J47" s="135" t="s">
        <v>2640</v>
      </c>
      <c r="K47" s="135" t="s">
        <v>2640</v>
      </c>
      <c r="L47" s="135" t="s">
        <v>2640</v>
      </c>
      <c r="M47" s="135" t="s">
        <v>2640</v>
      </c>
      <c r="N47" s="135" t="s">
        <v>2640</v>
      </c>
      <c r="O47" s="135" t="s">
        <v>2640</v>
      </c>
      <c r="P47" s="135" t="s">
        <v>2640</v>
      </c>
      <c r="Q47" s="135" t="s">
        <v>2640</v>
      </c>
      <c r="R47" s="135" t="s">
        <v>2640</v>
      </c>
      <c r="S47" s="135" t="s">
        <v>2640</v>
      </c>
      <c r="T47" s="83">
        <f>SUM(T10:T44)</f>
        <v>15</v>
      </c>
    </row>
    <row r="48" spans="1:20" ht="16.5" customHeight="1" x14ac:dyDescent="0.25">
      <c r="A48" s="135" t="s">
        <v>2641</v>
      </c>
      <c r="B48" s="135" t="s">
        <v>2641</v>
      </c>
      <c r="C48" s="135" t="s">
        <v>2641</v>
      </c>
      <c r="D48" s="135" t="s">
        <v>2641</v>
      </c>
      <c r="E48" s="135" t="s">
        <v>2641</v>
      </c>
      <c r="F48" s="135" t="s">
        <v>2641</v>
      </c>
      <c r="G48" s="135" t="s">
        <v>2641</v>
      </c>
      <c r="H48" s="135" t="s">
        <v>2641</v>
      </c>
      <c r="I48" s="135" t="s">
        <v>2641</v>
      </c>
      <c r="J48" s="135" t="s">
        <v>2641</v>
      </c>
      <c r="K48" s="135" t="s">
        <v>2641</v>
      </c>
      <c r="L48" s="135" t="s">
        <v>2641</v>
      </c>
      <c r="M48" s="135" t="s">
        <v>2641</v>
      </c>
      <c r="N48" s="135" t="s">
        <v>2641</v>
      </c>
      <c r="O48" s="135" t="s">
        <v>2641</v>
      </c>
      <c r="P48" s="135" t="s">
        <v>2641</v>
      </c>
      <c r="Q48" s="135" t="s">
        <v>2641</v>
      </c>
      <c r="R48" s="135" t="s">
        <v>2641</v>
      </c>
      <c r="S48" s="135" t="s">
        <v>2641</v>
      </c>
    </row>
    <row r="49" spans="1:19" x14ac:dyDescent="0.25">
      <c r="A49" s="135" t="s">
        <v>2642</v>
      </c>
      <c r="B49" s="135" t="s">
        <v>2642</v>
      </c>
      <c r="C49" s="135" t="s">
        <v>2642</v>
      </c>
      <c r="D49" s="135" t="s">
        <v>2642</v>
      </c>
      <c r="E49" s="135" t="s">
        <v>2642</v>
      </c>
      <c r="F49" s="135" t="s">
        <v>2642</v>
      </c>
      <c r="G49" s="135" t="s">
        <v>2642</v>
      </c>
      <c r="H49" s="135" t="s">
        <v>2642</v>
      </c>
      <c r="I49" s="135" t="s">
        <v>2642</v>
      </c>
      <c r="J49" s="135" t="s">
        <v>2642</v>
      </c>
      <c r="K49" s="135" t="s">
        <v>2642</v>
      </c>
      <c r="L49" s="135" t="s">
        <v>2642</v>
      </c>
      <c r="M49" s="135" t="s">
        <v>2642</v>
      </c>
      <c r="N49" s="135" t="s">
        <v>2642</v>
      </c>
      <c r="O49" s="135" t="s">
        <v>2642</v>
      </c>
      <c r="P49" s="135" t="s">
        <v>2642</v>
      </c>
      <c r="Q49" s="135" t="s">
        <v>2642</v>
      </c>
      <c r="R49" s="135" t="s">
        <v>2642</v>
      </c>
      <c r="S49" s="135" t="s">
        <v>2642</v>
      </c>
    </row>
    <row r="50" spans="1:19" x14ac:dyDescent="0.25">
      <c r="I50" s="119">
        <f>T_РЕЗ3+T_РЕЗ4+T_РЕЗ5+T_РЕЗ6+T_РЕЗ7+T_РЕЗ8+T_РЕЗ9+T_РЕЗ10+T_РЕЗ11+T_РЕЗ12+T_РЕЗ13+T_РЕЗ14+I22+T_РЕЗ17+T_РЕЗ19+T_РЕЗ20+T_РЕЗ21+T_РЕЗ22+I29+T_РЕЗ24+T_РЕЗ26+T_РЕЗ27+T_РЕЗ28+I35+I36</f>
        <v>15.5</v>
      </c>
    </row>
  </sheetData>
  <mergeCells count="14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T5:T7"/>
    <mergeCell ref="C37:R37"/>
    <mergeCell ref="A47:S47"/>
    <mergeCell ref="A48:S48"/>
    <mergeCell ref="C31:R31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/>
  <dimension ref="A1:T50"/>
  <sheetViews>
    <sheetView showGridLines="0" workbookViewId="0">
      <selection activeCell="A36" sqref="A36"/>
    </sheetView>
  </sheetViews>
  <sheetFormatPr defaultColWidth="9.140625" defaultRowHeight="15" x14ac:dyDescent="0.25"/>
  <cols>
    <col min="1" max="1" width="92.85546875" style="95" customWidth="1"/>
    <col min="2" max="2" width="7.140625" style="95" customWidth="1"/>
    <col min="3" max="5" width="11" style="95" customWidth="1"/>
    <col min="6" max="9" width="11.140625" style="95" customWidth="1"/>
    <col min="10" max="10" width="14" style="95" customWidth="1"/>
    <col min="11" max="11" width="14.28515625" style="95" customWidth="1"/>
    <col min="12" max="12" width="11.140625" style="95" customWidth="1"/>
    <col min="13" max="13" width="20" style="95" customWidth="1"/>
    <col min="14" max="17" width="11.140625" style="95" customWidth="1"/>
    <col min="18" max="18" width="20" style="95" customWidth="1"/>
    <col min="19" max="19" width="0.140625" style="95" hidden="1" customWidth="1"/>
    <col min="20" max="20" width="9.140625" style="108"/>
    <col min="21" max="16384" width="9.140625" style="95"/>
  </cols>
  <sheetData>
    <row r="1" spans="1:20" x14ac:dyDescent="0.25">
      <c r="A1" s="5" t="s">
        <v>2649</v>
      </c>
    </row>
    <row r="2" spans="1:20" ht="22.5" customHeight="1" x14ac:dyDescent="0.25">
      <c r="A2" s="146" t="s">
        <v>2749</v>
      </c>
      <c r="B2" s="146" t="s">
        <v>2587</v>
      </c>
      <c r="C2" s="146" t="s">
        <v>2587</v>
      </c>
      <c r="D2" s="146" t="s">
        <v>2587</v>
      </c>
      <c r="E2" s="146" t="s">
        <v>2587</v>
      </c>
      <c r="F2" s="146" t="s">
        <v>2587</v>
      </c>
      <c r="G2" s="146" t="s">
        <v>2587</v>
      </c>
      <c r="H2" s="146" t="s">
        <v>2587</v>
      </c>
      <c r="I2" s="146" t="s">
        <v>2587</v>
      </c>
      <c r="J2" s="146" t="s">
        <v>2587</v>
      </c>
      <c r="K2" s="146" t="s">
        <v>2587</v>
      </c>
      <c r="L2" s="146" t="s">
        <v>2587</v>
      </c>
      <c r="M2" s="146" t="s">
        <v>2587</v>
      </c>
      <c r="N2" s="146" t="s">
        <v>2587</v>
      </c>
      <c r="O2" s="146" t="s">
        <v>2587</v>
      </c>
      <c r="P2" s="146" t="s">
        <v>2587</v>
      </c>
      <c r="Q2" s="146" t="s">
        <v>2587</v>
      </c>
      <c r="R2" s="146" t="s">
        <v>2587</v>
      </c>
      <c r="S2" s="146" t="s">
        <v>2587</v>
      </c>
    </row>
    <row r="3" spans="1:20" ht="20.25" customHeight="1" x14ac:dyDescent="0.25">
      <c r="A3" s="146" t="s">
        <v>0</v>
      </c>
      <c r="B3" s="146" t="s">
        <v>0</v>
      </c>
      <c r="C3" s="146" t="s">
        <v>0</v>
      </c>
      <c r="D3" s="146" t="s">
        <v>0</v>
      </c>
      <c r="E3" s="146" t="s">
        <v>0</v>
      </c>
      <c r="F3" s="146" t="s">
        <v>0</v>
      </c>
      <c r="G3" s="146" t="s">
        <v>0</v>
      </c>
      <c r="H3" s="146" t="s">
        <v>0</v>
      </c>
      <c r="I3" s="146" t="s">
        <v>0</v>
      </c>
      <c r="J3" s="146" t="s">
        <v>0</v>
      </c>
      <c r="K3" s="146" t="s">
        <v>0</v>
      </c>
      <c r="L3" s="146" t="s">
        <v>0</v>
      </c>
      <c r="M3" s="146" t="s">
        <v>0</v>
      </c>
      <c r="N3" s="146" t="s">
        <v>0</v>
      </c>
      <c r="O3" s="146" t="s">
        <v>0</v>
      </c>
      <c r="P3" s="146" t="s">
        <v>0</v>
      </c>
      <c r="Q3" s="146" t="s">
        <v>0</v>
      </c>
      <c r="R3" s="146" t="s">
        <v>0</v>
      </c>
      <c r="S3" s="146" t="s">
        <v>0</v>
      </c>
    </row>
    <row r="4" spans="1:20" ht="21.75" customHeight="1" x14ac:dyDescent="0.25">
      <c r="A4" s="146" t="s">
        <v>39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0" x14ac:dyDescent="0.25">
      <c r="A5" s="132" t="s">
        <v>2588</v>
      </c>
      <c r="B5" s="132" t="s">
        <v>2589</v>
      </c>
      <c r="C5" s="147" t="s">
        <v>2748</v>
      </c>
      <c r="D5" s="148" t="s">
        <v>2590</v>
      </c>
      <c r="E5" s="148" t="s">
        <v>2590</v>
      </c>
      <c r="F5" s="148" t="s">
        <v>2590</v>
      </c>
      <c r="G5" s="148" t="s">
        <v>2590</v>
      </c>
      <c r="H5" s="148" t="s">
        <v>2590</v>
      </c>
      <c r="I5" s="148" t="s">
        <v>2590</v>
      </c>
      <c r="J5" s="148" t="s">
        <v>2590</v>
      </c>
      <c r="K5" s="148" t="s">
        <v>2590</v>
      </c>
      <c r="L5" s="148" t="s">
        <v>2590</v>
      </c>
      <c r="M5" s="148" t="s">
        <v>2590</v>
      </c>
      <c r="N5" s="147" t="s">
        <v>2591</v>
      </c>
      <c r="O5" s="148" t="s">
        <v>2591</v>
      </c>
      <c r="P5" s="148" t="s">
        <v>2591</v>
      </c>
      <c r="Q5" s="148" t="s">
        <v>2591</v>
      </c>
      <c r="R5" s="149" t="s">
        <v>2591</v>
      </c>
      <c r="T5" s="132" t="s">
        <v>192</v>
      </c>
    </row>
    <row r="6" spans="1:20" ht="97.5" customHeight="1" x14ac:dyDescent="0.25">
      <c r="A6" s="133"/>
      <c r="B6" s="133"/>
      <c r="C6" s="1" t="s">
        <v>2592</v>
      </c>
      <c r="D6" s="1" t="s">
        <v>2593</v>
      </c>
      <c r="E6" s="1" t="s">
        <v>2594</v>
      </c>
      <c r="F6" s="1" t="s">
        <v>2595</v>
      </c>
      <c r="G6" s="1" t="s">
        <v>2596</v>
      </c>
      <c r="H6" s="1" t="s">
        <v>2597</v>
      </c>
      <c r="I6" s="1" t="s">
        <v>9</v>
      </c>
      <c r="J6" s="1" t="s">
        <v>2598</v>
      </c>
      <c r="K6" s="1" t="s">
        <v>2599</v>
      </c>
      <c r="L6" s="1" t="s">
        <v>2600</v>
      </c>
      <c r="M6" s="1" t="s">
        <v>11</v>
      </c>
      <c r="N6" s="1" t="s">
        <v>2592</v>
      </c>
      <c r="O6" s="1" t="s">
        <v>2593</v>
      </c>
      <c r="P6" s="1" t="s">
        <v>2594</v>
      </c>
      <c r="Q6" s="1" t="s">
        <v>9</v>
      </c>
      <c r="R6" s="105" t="s">
        <v>11</v>
      </c>
      <c r="T6" s="133"/>
    </row>
    <row r="7" spans="1:20" ht="300" customHeight="1" x14ac:dyDescent="0.25">
      <c r="A7" s="134"/>
      <c r="B7" s="134"/>
      <c r="C7" s="1" t="s">
        <v>2601</v>
      </c>
      <c r="D7" s="1" t="s">
        <v>2601</v>
      </c>
      <c r="E7" s="1" t="s">
        <v>2602</v>
      </c>
      <c r="F7" s="1" t="s">
        <v>2603</v>
      </c>
      <c r="G7" s="1" t="s">
        <v>2604</v>
      </c>
      <c r="H7" s="1" t="s">
        <v>2605</v>
      </c>
      <c r="I7" s="1" t="s">
        <v>2606</v>
      </c>
      <c r="J7" s="1" t="s">
        <v>2607</v>
      </c>
      <c r="K7" s="1" t="s">
        <v>2607</v>
      </c>
      <c r="L7" s="1" t="s">
        <v>2608</v>
      </c>
      <c r="M7" s="1"/>
      <c r="N7" s="1" t="s">
        <v>2601</v>
      </c>
      <c r="O7" s="1" t="s">
        <v>2601</v>
      </c>
      <c r="P7" s="1" t="s">
        <v>2609</v>
      </c>
      <c r="Q7" s="1" t="s">
        <v>2610</v>
      </c>
      <c r="R7" s="105"/>
      <c r="T7" s="134"/>
    </row>
    <row r="8" spans="1:20" x14ac:dyDescent="0.25">
      <c r="A8" s="2"/>
      <c r="B8" s="2"/>
      <c r="C8" s="2" t="s">
        <v>4</v>
      </c>
      <c r="D8" s="2" t="s">
        <v>2611</v>
      </c>
      <c r="E8" s="2" t="s">
        <v>6</v>
      </c>
      <c r="F8" s="2" t="s">
        <v>290</v>
      </c>
      <c r="G8" s="2" t="s">
        <v>291</v>
      </c>
      <c r="H8" s="2" t="s">
        <v>292</v>
      </c>
      <c r="I8" s="2" t="s">
        <v>293</v>
      </c>
      <c r="J8" s="2" t="s">
        <v>294</v>
      </c>
      <c r="K8" s="2" t="s">
        <v>2612</v>
      </c>
      <c r="L8" s="2" t="s">
        <v>2613</v>
      </c>
      <c r="M8" s="2" t="s">
        <v>2614</v>
      </c>
      <c r="N8" s="2" t="s">
        <v>2615</v>
      </c>
      <c r="O8" s="2" t="s">
        <v>2616</v>
      </c>
      <c r="P8" s="2" t="s">
        <v>2617</v>
      </c>
      <c r="Q8" s="2" t="s">
        <v>2618</v>
      </c>
      <c r="R8" s="2" t="s">
        <v>2619</v>
      </c>
      <c r="T8" s="9"/>
    </row>
    <row r="9" spans="1:20" x14ac:dyDescent="0.25">
      <c r="A9" s="7"/>
      <c r="B9" s="7" t="s">
        <v>2620</v>
      </c>
      <c r="C9" s="136" t="s">
        <v>13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T9" s="9"/>
    </row>
    <row r="10" spans="1:20" ht="26.25" customHeight="1" x14ac:dyDescent="0.25">
      <c r="A10" s="7" t="s">
        <v>297</v>
      </c>
      <c r="B10" s="7" t="s">
        <v>2621</v>
      </c>
      <c r="C10" s="106">
        <v>83070</v>
      </c>
      <c r="D10" s="106">
        <v>260456.6</v>
      </c>
      <c r="E10" s="106">
        <v>0.31893989299999997</v>
      </c>
      <c r="F10" s="7"/>
      <c r="G10" s="106">
        <v>20.635448554</v>
      </c>
      <c r="H10" s="7"/>
      <c r="I10" s="107">
        <v>1</v>
      </c>
      <c r="J10" s="106"/>
      <c r="K10" s="106">
        <v>1</v>
      </c>
      <c r="L10" s="106">
        <v>1</v>
      </c>
      <c r="M10" s="7"/>
      <c r="N10" s="106">
        <v>74240</v>
      </c>
      <c r="O10" s="106">
        <v>280804.5</v>
      </c>
      <c r="P10" s="106">
        <v>0.26438322800000003</v>
      </c>
      <c r="Q10" s="107">
        <v>1</v>
      </c>
      <c r="R10" s="7"/>
      <c r="T10" s="82">
        <f>IF(I10&gt;0,1,0)</f>
        <v>1</v>
      </c>
    </row>
    <row r="11" spans="1:20" ht="36.75" customHeight="1" x14ac:dyDescent="0.25">
      <c r="A11" s="7" t="s">
        <v>299</v>
      </c>
      <c r="B11" s="7" t="s">
        <v>2</v>
      </c>
      <c r="C11" s="106">
        <v>531</v>
      </c>
      <c r="D11" s="106">
        <v>559</v>
      </c>
      <c r="E11" s="106">
        <v>0.94991055499999999</v>
      </c>
      <c r="F11" s="7"/>
      <c r="G11" s="106">
        <v>52.511590736000002</v>
      </c>
      <c r="H11" s="7"/>
      <c r="I11" s="107">
        <v>2</v>
      </c>
      <c r="J11" s="106"/>
      <c r="K11" s="106">
        <v>1</v>
      </c>
      <c r="L11" s="106">
        <v>1</v>
      </c>
      <c r="M11" s="7"/>
      <c r="N11" s="106">
        <v>289</v>
      </c>
      <c r="O11" s="106">
        <v>464</v>
      </c>
      <c r="P11" s="106">
        <v>0.62284482799999996</v>
      </c>
      <c r="Q11" s="107">
        <v>2</v>
      </c>
      <c r="R11" s="7"/>
      <c r="T11" s="82">
        <f t="shared" ref="T11:T36" si="0">IF(I11&gt;0,1,0)</f>
        <v>1</v>
      </c>
    </row>
    <row r="12" spans="1:20" ht="36.75" customHeight="1" x14ac:dyDescent="0.25">
      <c r="A12" s="7" t="s">
        <v>301</v>
      </c>
      <c r="B12" s="7" t="s">
        <v>4</v>
      </c>
      <c r="C12" s="106">
        <v>10</v>
      </c>
      <c r="D12" s="106">
        <v>12</v>
      </c>
      <c r="E12" s="106">
        <v>0.83333333300000001</v>
      </c>
      <c r="F12" s="7"/>
      <c r="G12" s="106">
        <v>-10.256410334</v>
      </c>
      <c r="H12" s="7"/>
      <c r="I12" s="107">
        <v>0.5</v>
      </c>
      <c r="J12" s="106"/>
      <c r="K12" s="106">
        <v>1</v>
      </c>
      <c r="L12" s="106">
        <v>1</v>
      </c>
      <c r="M12" s="7"/>
      <c r="N12" s="106">
        <v>26</v>
      </c>
      <c r="O12" s="106">
        <v>28</v>
      </c>
      <c r="P12" s="106">
        <v>0.928571429</v>
      </c>
      <c r="Q12" s="107">
        <v>0.5</v>
      </c>
      <c r="R12" s="7"/>
      <c r="T12" s="82">
        <f t="shared" si="0"/>
        <v>1</v>
      </c>
    </row>
    <row r="13" spans="1:20" ht="36.75" customHeight="1" x14ac:dyDescent="0.25">
      <c r="A13" s="7" t="s">
        <v>303</v>
      </c>
      <c r="B13" s="7" t="s">
        <v>2611</v>
      </c>
      <c r="C13" s="106"/>
      <c r="D13" s="106">
        <v>4</v>
      </c>
      <c r="E13" s="106"/>
      <c r="F13" s="7"/>
      <c r="G13" s="106"/>
      <c r="H13" s="7"/>
      <c r="I13" s="107"/>
      <c r="J13" s="106"/>
      <c r="K13" s="106"/>
      <c r="L13" s="106">
        <v>1</v>
      </c>
      <c r="M13" s="7"/>
      <c r="N13" s="106"/>
      <c r="O13" s="106">
        <v>1</v>
      </c>
      <c r="P13" s="106"/>
      <c r="Q13" s="107"/>
      <c r="R13" s="7"/>
      <c r="T13" s="82">
        <f t="shared" si="0"/>
        <v>0</v>
      </c>
    </row>
    <row r="14" spans="1:20" ht="36.75" customHeight="1" x14ac:dyDescent="0.25">
      <c r="A14" s="7" t="s">
        <v>305</v>
      </c>
      <c r="B14" s="7" t="s">
        <v>6</v>
      </c>
      <c r="C14" s="106">
        <v>22</v>
      </c>
      <c r="D14" s="106">
        <v>24</v>
      </c>
      <c r="E14" s="106">
        <v>0.91666666699999999</v>
      </c>
      <c r="F14" s="7"/>
      <c r="G14" s="106">
        <v>1274.9999936249999</v>
      </c>
      <c r="H14" s="7"/>
      <c r="I14" s="107">
        <v>1</v>
      </c>
      <c r="J14" s="106"/>
      <c r="K14" s="106">
        <v>1</v>
      </c>
      <c r="L14" s="106">
        <v>1</v>
      </c>
      <c r="M14" s="7"/>
      <c r="N14" s="106">
        <v>4</v>
      </c>
      <c r="O14" s="106">
        <v>60</v>
      </c>
      <c r="P14" s="106">
        <v>6.6666666999999999E-2</v>
      </c>
      <c r="Q14" s="107"/>
      <c r="R14" s="7"/>
      <c r="T14" s="82">
        <f t="shared" si="0"/>
        <v>1</v>
      </c>
    </row>
    <row r="15" spans="1:20" ht="26.25" customHeight="1" x14ac:dyDescent="0.25">
      <c r="A15" s="7" t="s">
        <v>307</v>
      </c>
      <c r="B15" s="7" t="s">
        <v>290</v>
      </c>
      <c r="C15" s="106">
        <v>3936</v>
      </c>
      <c r="D15" s="106">
        <v>3900</v>
      </c>
      <c r="E15" s="106">
        <v>1.009230769</v>
      </c>
      <c r="F15" s="106">
        <v>1</v>
      </c>
      <c r="G15" s="7"/>
      <c r="H15" s="106">
        <v>1.009230769</v>
      </c>
      <c r="I15" s="107">
        <v>2</v>
      </c>
      <c r="J15" s="7"/>
      <c r="K15" s="106">
        <v>1</v>
      </c>
      <c r="L15" s="106">
        <v>1</v>
      </c>
      <c r="M15" s="7"/>
      <c r="N15" s="7"/>
      <c r="O15" s="7"/>
      <c r="P15" s="7"/>
      <c r="Q15" s="7"/>
      <c r="R15" s="7"/>
      <c r="T15" s="82">
        <f t="shared" si="0"/>
        <v>1</v>
      </c>
    </row>
    <row r="16" spans="1:20" ht="36.75" customHeight="1" x14ac:dyDescent="0.25">
      <c r="A16" s="7" t="s">
        <v>2622</v>
      </c>
      <c r="B16" s="7" t="s">
        <v>291</v>
      </c>
      <c r="C16" s="106">
        <v>494</v>
      </c>
      <c r="D16" s="106">
        <v>562</v>
      </c>
      <c r="E16" s="106">
        <v>0.87900355900000005</v>
      </c>
      <c r="F16" s="7"/>
      <c r="G16" s="106">
        <v>6.3880024039999999</v>
      </c>
      <c r="H16" s="7"/>
      <c r="I16" s="107">
        <v>1</v>
      </c>
      <c r="J16" s="106"/>
      <c r="K16" s="106"/>
      <c r="L16" s="106">
        <v>1</v>
      </c>
      <c r="M16" s="7"/>
      <c r="N16" s="106">
        <v>523</v>
      </c>
      <c r="O16" s="106">
        <v>633</v>
      </c>
      <c r="P16" s="106">
        <v>0.82622432899999998</v>
      </c>
      <c r="Q16" s="107">
        <v>2</v>
      </c>
      <c r="R16" s="7"/>
      <c r="T16" s="82">
        <f t="shared" si="0"/>
        <v>1</v>
      </c>
    </row>
    <row r="17" spans="1:20" ht="36.75" customHeight="1" x14ac:dyDescent="0.25">
      <c r="A17" s="7" t="s">
        <v>2623</v>
      </c>
      <c r="B17" s="7" t="s">
        <v>292</v>
      </c>
      <c r="C17" s="106">
        <v>204</v>
      </c>
      <c r="D17" s="106">
        <v>562</v>
      </c>
      <c r="E17" s="106">
        <v>0.362989324</v>
      </c>
      <c r="F17" s="7"/>
      <c r="G17" s="106">
        <v>12.084020653</v>
      </c>
      <c r="H17" s="7"/>
      <c r="I17" s="107">
        <v>0.5</v>
      </c>
      <c r="J17" s="106"/>
      <c r="K17" s="106">
        <v>1</v>
      </c>
      <c r="L17" s="106">
        <v>1</v>
      </c>
      <c r="M17" s="7"/>
      <c r="N17" s="106">
        <v>205</v>
      </c>
      <c r="O17" s="106">
        <v>633</v>
      </c>
      <c r="P17" s="106">
        <v>0.32385466000000002</v>
      </c>
      <c r="Q17" s="107">
        <v>1</v>
      </c>
      <c r="R17" s="7"/>
      <c r="T17" s="82">
        <f t="shared" si="0"/>
        <v>1</v>
      </c>
    </row>
    <row r="18" spans="1:20" ht="36.75" customHeight="1" x14ac:dyDescent="0.25">
      <c r="A18" s="7" t="s">
        <v>313</v>
      </c>
      <c r="B18" s="7" t="s">
        <v>293</v>
      </c>
      <c r="C18" s="106">
        <v>2496</v>
      </c>
      <c r="D18" s="106">
        <v>559</v>
      </c>
      <c r="E18" s="106">
        <v>4.4651162790000001</v>
      </c>
      <c r="F18" s="106">
        <v>1</v>
      </c>
      <c r="G18" s="7"/>
      <c r="H18" s="106">
        <v>4.4651162790000001</v>
      </c>
      <c r="I18" s="107">
        <v>1</v>
      </c>
      <c r="J18" s="7"/>
      <c r="K18" s="106"/>
      <c r="L18" s="106">
        <v>1</v>
      </c>
      <c r="M18" s="7"/>
      <c r="N18" s="7"/>
      <c r="O18" s="7"/>
      <c r="P18" s="7"/>
      <c r="Q18" s="7"/>
      <c r="R18" s="7"/>
      <c r="T18" s="82">
        <f t="shared" si="0"/>
        <v>1</v>
      </c>
    </row>
    <row r="19" spans="1:20" ht="36.75" customHeight="1" x14ac:dyDescent="0.25">
      <c r="A19" s="7" t="s">
        <v>315</v>
      </c>
      <c r="B19" s="7" t="s">
        <v>294</v>
      </c>
      <c r="C19" s="106">
        <v>38</v>
      </c>
      <c r="D19" s="106">
        <v>4</v>
      </c>
      <c r="E19" s="106">
        <v>9.5</v>
      </c>
      <c r="F19" s="106">
        <v>1</v>
      </c>
      <c r="G19" s="7"/>
      <c r="H19" s="106">
        <v>9.5</v>
      </c>
      <c r="I19" s="107">
        <v>1</v>
      </c>
      <c r="J19" s="7"/>
      <c r="K19" s="106">
        <v>1</v>
      </c>
      <c r="L19" s="106">
        <v>1</v>
      </c>
      <c r="M19" s="7"/>
      <c r="N19" s="7"/>
      <c r="O19" s="7"/>
      <c r="P19" s="7"/>
      <c r="Q19" s="7"/>
      <c r="R19" s="7"/>
      <c r="T19" s="82">
        <f t="shared" si="0"/>
        <v>1</v>
      </c>
    </row>
    <row r="20" spans="1:20" ht="36.75" customHeight="1" x14ac:dyDescent="0.25">
      <c r="A20" s="7" t="s">
        <v>317</v>
      </c>
      <c r="B20" s="7" t="s">
        <v>2612</v>
      </c>
      <c r="C20" s="106">
        <v>248</v>
      </c>
      <c r="D20" s="106">
        <v>24</v>
      </c>
      <c r="E20" s="106">
        <v>10.333333333000001</v>
      </c>
      <c r="F20" s="106">
        <v>1</v>
      </c>
      <c r="G20" s="7"/>
      <c r="H20" s="106">
        <v>10.333333333000001</v>
      </c>
      <c r="I20" s="107">
        <v>2</v>
      </c>
      <c r="J20" s="7"/>
      <c r="K20" s="106">
        <v>1</v>
      </c>
      <c r="L20" s="106">
        <v>1</v>
      </c>
      <c r="M20" s="7"/>
      <c r="N20" s="7"/>
      <c r="O20" s="7"/>
      <c r="P20" s="7"/>
      <c r="Q20" s="7"/>
      <c r="R20" s="7"/>
      <c r="T20" s="82">
        <f t="shared" si="0"/>
        <v>1</v>
      </c>
    </row>
    <row r="21" spans="1:20" ht="36.75" customHeight="1" x14ac:dyDescent="0.25">
      <c r="A21" s="7" t="s">
        <v>319</v>
      </c>
      <c r="B21" s="7" t="s">
        <v>2613</v>
      </c>
      <c r="C21" s="106">
        <v>1000</v>
      </c>
      <c r="D21" s="106">
        <v>31726</v>
      </c>
      <c r="E21" s="106">
        <v>3.1519889000000002E-2</v>
      </c>
      <c r="F21" s="7"/>
      <c r="G21" s="106">
        <v>37.790485070000003</v>
      </c>
      <c r="H21" s="7"/>
      <c r="I21" s="107"/>
      <c r="J21" s="106"/>
      <c r="K21" s="106"/>
      <c r="L21" s="106">
        <v>1</v>
      </c>
      <c r="M21" s="7"/>
      <c r="N21" s="106">
        <v>636</v>
      </c>
      <c r="O21" s="106">
        <v>27803</v>
      </c>
      <c r="P21" s="106">
        <v>2.2875229E-2</v>
      </c>
      <c r="Q21" s="107"/>
      <c r="R21" s="7"/>
      <c r="T21" s="82">
        <f t="shared" si="0"/>
        <v>0</v>
      </c>
    </row>
    <row r="22" spans="1:20" ht="36.75" customHeight="1" x14ac:dyDescent="0.25">
      <c r="A22" s="7" t="s">
        <v>321</v>
      </c>
      <c r="B22" s="7" t="s">
        <v>2614</v>
      </c>
      <c r="C22" s="106">
        <v>168</v>
      </c>
      <c r="D22" s="106">
        <v>866</v>
      </c>
      <c r="E22" s="106">
        <v>0.19399538099999999</v>
      </c>
      <c r="F22" s="7"/>
      <c r="G22" s="106">
        <v>7.7090920470000004</v>
      </c>
      <c r="H22" s="7"/>
      <c r="I22" s="107">
        <v>1</v>
      </c>
      <c r="J22" s="106"/>
      <c r="K22" s="106">
        <v>1</v>
      </c>
      <c r="L22" s="106">
        <v>1</v>
      </c>
      <c r="M22" s="7"/>
      <c r="N22" s="106">
        <v>163</v>
      </c>
      <c r="O22" s="106">
        <v>905</v>
      </c>
      <c r="P22" s="106">
        <v>0.18011049700000001</v>
      </c>
      <c r="Q22" s="107">
        <v>1</v>
      </c>
      <c r="R22" s="7"/>
      <c r="T22" s="82">
        <f t="shared" si="0"/>
        <v>1</v>
      </c>
    </row>
    <row r="23" spans="1:20" ht="36.75" customHeight="1" x14ac:dyDescent="0.25">
      <c r="A23" s="7" t="s">
        <v>323</v>
      </c>
      <c r="B23" s="7" t="s">
        <v>2615</v>
      </c>
      <c r="C23" s="106">
        <v>3</v>
      </c>
      <c r="D23" s="106">
        <v>3243</v>
      </c>
      <c r="E23" s="106">
        <v>9.2506900000000004E-4</v>
      </c>
      <c r="F23" s="7"/>
      <c r="G23" s="106"/>
      <c r="H23" s="7"/>
      <c r="I23" s="107">
        <v>0.5</v>
      </c>
      <c r="J23" s="106"/>
      <c r="K23" s="106">
        <v>1</v>
      </c>
      <c r="L23" s="106">
        <v>1</v>
      </c>
      <c r="M23" s="7"/>
      <c r="N23" s="106"/>
      <c r="O23" s="106">
        <v>2982</v>
      </c>
      <c r="P23" s="106"/>
      <c r="Q23" s="107"/>
      <c r="R23" s="7"/>
      <c r="T23" s="82">
        <f t="shared" si="0"/>
        <v>1</v>
      </c>
    </row>
    <row r="24" spans="1:20" s="108" customFormat="1" x14ac:dyDescent="0.25">
      <c r="A24" s="121"/>
      <c r="B24" s="121" t="s">
        <v>2620</v>
      </c>
      <c r="C24" s="136" t="s">
        <v>14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T24" s="9"/>
    </row>
    <row r="25" spans="1:20" ht="15.75" customHeight="1" x14ac:dyDescent="0.25">
      <c r="A25" s="7" t="s">
        <v>327</v>
      </c>
      <c r="B25" s="7" t="s">
        <v>2616</v>
      </c>
      <c r="C25" s="106">
        <v>4614</v>
      </c>
      <c r="D25" s="106">
        <v>4614</v>
      </c>
      <c r="E25" s="106">
        <v>1</v>
      </c>
      <c r="F25" s="106">
        <v>1</v>
      </c>
      <c r="G25" s="7"/>
      <c r="H25" s="106">
        <v>1</v>
      </c>
      <c r="I25" s="107">
        <v>1</v>
      </c>
      <c r="J25" s="106"/>
      <c r="K25" s="106">
        <v>1</v>
      </c>
      <c r="L25" s="106">
        <v>1</v>
      </c>
      <c r="M25" s="7"/>
      <c r="N25" s="7"/>
      <c r="O25" s="7"/>
      <c r="P25" s="7"/>
      <c r="Q25" s="7"/>
      <c r="R25" s="7"/>
      <c r="T25" s="82">
        <f t="shared" si="0"/>
        <v>1</v>
      </c>
    </row>
    <row r="26" spans="1:20" ht="36.75" customHeight="1" x14ac:dyDescent="0.25">
      <c r="A26" s="7" t="s">
        <v>329</v>
      </c>
      <c r="B26" s="7" t="s">
        <v>2617</v>
      </c>
      <c r="C26" s="106">
        <v>1</v>
      </c>
      <c r="D26" s="106"/>
      <c r="E26" s="106"/>
      <c r="F26" s="106">
        <v>1</v>
      </c>
      <c r="G26" s="7"/>
      <c r="H26" s="106"/>
      <c r="I26" s="107"/>
      <c r="J26" s="106"/>
      <c r="K26" s="106"/>
      <c r="L26" s="106">
        <v>1</v>
      </c>
      <c r="M26" s="7"/>
      <c r="N26" s="7"/>
      <c r="O26" s="7"/>
      <c r="P26" s="7"/>
      <c r="Q26" s="7"/>
      <c r="R26" s="7"/>
      <c r="T26" s="82">
        <f t="shared" si="0"/>
        <v>0</v>
      </c>
    </row>
    <row r="27" spans="1:20" ht="36.75" customHeight="1" x14ac:dyDescent="0.25">
      <c r="A27" s="7" t="s">
        <v>331</v>
      </c>
      <c r="B27" s="7" t="s">
        <v>2618</v>
      </c>
      <c r="C27" s="106">
        <v>515</v>
      </c>
      <c r="D27" s="106"/>
      <c r="E27" s="106"/>
      <c r="F27" s="106">
        <v>1</v>
      </c>
      <c r="G27" s="7"/>
      <c r="H27" s="106"/>
      <c r="I27" s="107"/>
      <c r="J27" s="106"/>
      <c r="K27" s="106"/>
      <c r="L27" s="106">
        <v>1</v>
      </c>
      <c r="M27" s="7"/>
      <c r="N27" s="7"/>
      <c r="O27" s="7"/>
      <c r="P27" s="7"/>
      <c r="Q27" s="7"/>
      <c r="R27" s="7"/>
      <c r="T27" s="82">
        <f t="shared" si="0"/>
        <v>0</v>
      </c>
    </row>
    <row r="28" spans="1:20" ht="26.25" customHeight="1" x14ac:dyDescent="0.25">
      <c r="A28" s="7" t="s">
        <v>333</v>
      </c>
      <c r="B28" s="7" t="s">
        <v>2619</v>
      </c>
      <c r="C28" s="106">
        <v>40</v>
      </c>
      <c r="D28" s="106"/>
      <c r="E28" s="106"/>
      <c r="F28" s="106">
        <v>1</v>
      </c>
      <c r="G28" s="7"/>
      <c r="H28" s="106"/>
      <c r="I28" s="107"/>
      <c r="J28" s="106"/>
      <c r="K28" s="106"/>
      <c r="L28" s="106">
        <v>1</v>
      </c>
      <c r="M28" s="7"/>
      <c r="N28" s="7"/>
      <c r="O28" s="7"/>
      <c r="P28" s="7"/>
      <c r="Q28" s="7"/>
      <c r="R28" s="7"/>
      <c r="T28" s="82">
        <f t="shared" si="0"/>
        <v>0</v>
      </c>
    </row>
    <row r="29" spans="1:20" ht="26.25" customHeight="1" x14ac:dyDescent="0.25">
      <c r="A29" s="7" t="s">
        <v>335</v>
      </c>
      <c r="B29" s="7" t="s">
        <v>2624</v>
      </c>
      <c r="C29" s="106">
        <v>182</v>
      </c>
      <c r="D29" s="106"/>
      <c r="E29" s="106"/>
      <c r="F29" s="106">
        <v>1</v>
      </c>
      <c r="G29" s="7"/>
      <c r="H29" s="106"/>
      <c r="I29" s="107"/>
      <c r="J29" s="106"/>
      <c r="K29" s="106"/>
      <c r="L29" s="106">
        <v>1</v>
      </c>
      <c r="M29" s="7"/>
      <c r="N29" s="7"/>
      <c r="O29" s="7"/>
      <c r="P29" s="7"/>
      <c r="Q29" s="7"/>
      <c r="R29" s="7"/>
      <c r="T29" s="82">
        <f t="shared" si="0"/>
        <v>0</v>
      </c>
    </row>
    <row r="30" spans="1:20" ht="36.75" customHeight="1" x14ac:dyDescent="0.25">
      <c r="A30" s="7" t="s">
        <v>337</v>
      </c>
      <c r="B30" s="7" t="s">
        <v>2625</v>
      </c>
      <c r="C30" s="106">
        <v>11</v>
      </c>
      <c r="D30" s="106"/>
      <c r="E30" s="106"/>
      <c r="F30" s="106">
        <v>1</v>
      </c>
      <c r="G30" s="7"/>
      <c r="H30" s="106"/>
      <c r="I30" s="107"/>
      <c r="J30" s="106"/>
      <c r="K30" s="106"/>
      <c r="L30" s="106">
        <v>1</v>
      </c>
      <c r="M30" s="7"/>
      <c r="N30" s="7"/>
      <c r="O30" s="7"/>
      <c r="P30" s="7"/>
      <c r="Q30" s="7"/>
      <c r="R30" s="7"/>
      <c r="T30" s="82">
        <f t="shared" si="0"/>
        <v>0</v>
      </c>
    </row>
    <row r="31" spans="1:20" s="108" customFormat="1" x14ac:dyDescent="0.25">
      <c r="A31" s="121"/>
      <c r="B31" s="121"/>
      <c r="C31" s="136" t="s">
        <v>15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T31" s="9"/>
    </row>
    <row r="32" spans="1:20" ht="26.25" customHeight="1" x14ac:dyDescent="0.25">
      <c r="A32" s="7" t="s">
        <v>339</v>
      </c>
      <c r="B32" s="7" t="s">
        <v>2626</v>
      </c>
      <c r="C32" s="106">
        <v>16</v>
      </c>
      <c r="D32" s="106">
        <v>46</v>
      </c>
      <c r="E32" s="106">
        <v>0.34782608700000001</v>
      </c>
      <c r="F32" s="7"/>
      <c r="G32" s="106">
        <v>45.454545340999999</v>
      </c>
      <c r="H32" s="7"/>
      <c r="I32" s="107">
        <v>1</v>
      </c>
      <c r="J32" s="106"/>
      <c r="K32" s="106"/>
      <c r="L32" s="106">
        <v>1</v>
      </c>
      <c r="M32" s="7"/>
      <c r="N32" s="106">
        <v>11</v>
      </c>
      <c r="O32" s="106">
        <v>46</v>
      </c>
      <c r="P32" s="106">
        <v>0.239130435</v>
      </c>
      <c r="Q32" s="107">
        <v>1</v>
      </c>
      <c r="R32" s="7"/>
      <c r="T32" s="82">
        <f t="shared" si="0"/>
        <v>1</v>
      </c>
    </row>
    <row r="33" spans="1:20" ht="26.25" customHeight="1" x14ac:dyDescent="0.25">
      <c r="A33" s="7" t="s">
        <v>341</v>
      </c>
      <c r="B33" s="7" t="s">
        <v>2627</v>
      </c>
      <c r="C33" s="106">
        <v>227</v>
      </c>
      <c r="D33" s="106">
        <v>275</v>
      </c>
      <c r="E33" s="106">
        <v>0.82545454600000001</v>
      </c>
      <c r="F33" s="106">
        <v>1</v>
      </c>
      <c r="G33" s="7"/>
      <c r="H33" s="106">
        <v>0.82545454600000001</v>
      </c>
      <c r="I33" s="107">
        <v>0.5</v>
      </c>
      <c r="J33" s="7"/>
      <c r="K33" s="106">
        <v>1</v>
      </c>
      <c r="L33" s="106">
        <v>1</v>
      </c>
      <c r="M33" s="7"/>
      <c r="N33" s="7"/>
      <c r="O33" s="7"/>
      <c r="P33" s="7"/>
      <c r="Q33" s="7"/>
      <c r="R33" s="7"/>
      <c r="T33" s="82">
        <f t="shared" si="0"/>
        <v>1</v>
      </c>
    </row>
    <row r="34" spans="1:20" ht="26.25" customHeight="1" x14ac:dyDescent="0.25">
      <c r="A34" s="7" t="s">
        <v>343</v>
      </c>
      <c r="B34" s="7" t="s">
        <v>2628</v>
      </c>
      <c r="C34" s="106"/>
      <c r="D34" s="106"/>
      <c r="E34" s="106"/>
      <c r="F34" s="7"/>
      <c r="G34" s="106"/>
      <c r="H34" s="7"/>
      <c r="I34" s="107"/>
      <c r="J34" s="106"/>
      <c r="K34" s="106"/>
      <c r="L34" s="106">
        <v>1</v>
      </c>
      <c r="M34" s="7"/>
      <c r="N34" s="106"/>
      <c r="O34" s="106"/>
      <c r="P34" s="106"/>
      <c r="Q34" s="107"/>
      <c r="R34" s="7"/>
      <c r="T34" s="82">
        <f t="shared" si="0"/>
        <v>0</v>
      </c>
    </row>
    <row r="35" spans="1:20" ht="36.75" customHeight="1" x14ac:dyDescent="0.25">
      <c r="A35" s="7" t="s">
        <v>345</v>
      </c>
      <c r="B35" s="7" t="s">
        <v>2629</v>
      </c>
      <c r="C35" s="106"/>
      <c r="D35" s="106">
        <v>1</v>
      </c>
      <c r="E35" s="106"/>
      <c r="F35" s="7"/>
      <c r="G35" s="106"/>
      <c r="H35" s="7"/>
      <c r="I35" s="107"/>
      <c r="J35" s="106"/>
      <c r="K35" s="106"/>
      <c r="L35" s="106">
        <v>1</v>
      </c>
      <c r="M35" s="7"/>
      <c r="N35" s="106"/>
      <c r="O35" s="106">
        <v>4</v>
      </c>
      <c r="P35" s="106"/>
      <c r="Q35" s="107"/>
      <c r="R35" s="7"/>
      <c r="T35" s="82">
        <f t="shared" si="0"/>
        <v>0</v>
      </c>
    </row>
    <row r="36" spans="1:20" ht="26.25" customHeight="1" x14ac:dyDescent="0.25">
      <c r="A36" s="7" t="s">
        <v>347</v>
      </c>
      <c r="B36" s="7" t="s">
        <v>2630</v>
      </c>
      <c r="C36" s="106">
        <v>247</v>
      </c>
      <c r="D36" s="106">
        <v>251</v>
      </c>
      <c r="E36" s="106">
        <v>0.98406374500000005</v>
      </c>
      <c r="F36" s="106">
        <v>1</v>
      </c>
      <c r="G36" s="7"/>
      <c r="H36" s="106">
        <v>0.98406374500000005</v>
      </c>
      <c r="I36" s="107">
        <v>1</v>
      </c>
      <c r="J36" s="7"/>
      <c r="K36" s="106">
        <v>1</v>
      </c>
      <c r="L36" s="106">
        <v>1</v>
      </c>
      <c r="M36" s="7"/>
      <c r="N36" s="7"/>
      <c r="O36" s="7"/>
      <c r="P36" s="7"/>
      <c r="Q36" s="7"/>
      <c r="R36" s="7"/>
      <c r="T36" s="82">
        <f t="shared" si="0"/>
        <v>1</v>
      </c>
    </row>
    <row r="37" spans="1:20" x14ac:dyDescent="0.25">
      <c r="A37" s="7"/>
      <c r="B37" s="7"/>
      <c r="C37" s="136" t="s">
        <v>2631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T37" s="9"/>
    </row>
    <row r="38" spans="1:20" ht="15.75" customHeight="1" x14ac:dyDescent="0.25">
      <c r="A38" s="7" t="s">
        <v>2632</v>
      </c>
      <c r="B38" s="7" t="s">
        <v>2633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7">
        <v>0</v>
      </c>
      <c r="J38" s="106">
        <v>0</v>
      </c>
      <c r="K38" s="106">
        <v>0</v>
      </c>
      <c r="L38" s="106">
        <v>0</v>
      </c>
      <c r="M38" s="7"/>
      <c r="N38" s="106">
        <v>0</v>
      </c>
      <c r="O38" s="106">
        <v>0</v>
      </c>
      <c r="P38" s="106">
        <v>0</v>
      </c>
      <c r="Q38" s="107">
        <v>0</v>
      </c>
      <c r="R38" s="7"/>
      <c r="T38" s="9"/>
    </row>
    <row r="39" spans="1:20" ht="15.75" customHeight="1" x14ac:dyDescent="0.25">
      <c r="A39" s="7"/>
      <c r="B39" s="7" t="s">
        <v>2634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7">
        <v>0</v>
      </c>
      <c r="J39" s="106">
        <v>0</v>
      </c>
      <c r="K39" s="106">
        <v>0</v>
      </c>
      <c r="L39" s="106">
        <v>0</v>
      </c>
      <c r="M39" s="7"/>
      <c r="N39" s="106">
        <v>0</v>
      </c>
      <c r="O39" s="106">
        <v>0</v>
      </c>
      <c r="P39" s="106">
        <v>0</v>
      </c>
      <c r="Q39" s="107">
        <v>0</v>
      </c>
      <c r="R39" s="7"/>
      <c r="T39" s="9"/>
    </row>
    <row r="40" spans="1:20" ht="15.75" customHeight="1" x14ac:dyDescent="0.25">
      <c r="A40" s="7"/>
      <c r="B40" s="7" t="s">
        <v>2635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7">
        <v>0</v>
      </c>
      <c r="J40" s="106">
        <v>0</v>
      </c>
      <c r="K40" s="106">
        <v>0</v>
      </c>
      <c r="L40" s="106">
        <v>0</v>
      </c>
      <c r="M40" s="7"/>
      <c r="N40" s="106">
        <v>0</v>
      </c>
      <c r="O40" s="106">
        <v>0</v>
      </c>
      <c r="P40" s="106">
        <v>0</v>
      </c>
      <c r="Q40" s="107">
        <v>0</v>
      </c>
      <c r="R40" s="7"/>
      <c r="T40" s="9"/>
    </row>
    <row r="41" spans="1:20" ht="15.75" customHeight="1" x14ac:dyDescent="0.25">
      <c r="A41" s="7"/>
      <c r="B41" s="7" t="s">
        <v>2636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7">
        <v>0</v>
      </c>
      <c r="J41" s="106">
        <v>0</v>
      </c>
      <c r="K41" s="106">
        <v>0</v>
      </c>
      <c r="L41" s="106">
        <v>0</v>
      </c>
      <c r="M41" s="7"/>
      <c r="N41" s="106">
        <v>0</v>
      </c>
      <c r="O41" s="106">
        <v>0</v>
      </c>
      <c r="P41" s="106">
        <v>0</v>
      </c>
      <c r="Q41" s="107">
        <v>0</v>
      </c>
      <c r="R41" s="7"/>
      <c r="T41" s="9"/>
    </row>
    <row r="42" spans="1:20" ht="15.75" customHeight="1" x14ac:dyDescent="0.25">
      <c r="A42" s="7"/>
      <c r="B42" s="7" t="s">
        <v>2637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7">
        <v>0</v>
      </c>
      <c r="J42" s="106">
        <v>0</v>
      </c>
      <c r="K42" s="106">
        <v>0</v>
      </c>
      <c r="L42" s="106">
        <v>0</v>
      </c>
      <c r="M42" s="7"/>
      <c r="N42" s="106">
        <v>0</v>
      </c>
      <c r="O42" s="106">
        <v>0</v>
      </c>
      <c r="P42" s="106">
        <v>0</v>
      </c>
      <c r="Q42" s="107">
        <v>0</v>
      </c>
      <c r="R42" s="7"/>
      <c r="T42" s="9"/>
    </row>
    <row r="43" spans="1:20" ht="15.75" customHeight="1" x14ac:dyDescent="0.25">
      <c r="A43" s="7"/>
      <c r="B43" s="7" t="s">
        <v>2638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7">
        <v>0</v>
      </c>
      <c r="J43" s="106">
        <v>0</v>
      </c>
      <c r="K43" s="106">
        <v>0</v>
      </c>
      <c r="L43" s="106">
        <v>0</v>
      </c>
      <c r="M43" s="7"/>
      <c r="N43" s="106">
        <v>0</v>
      </c>
      <c r="O43" s="106">
        <v>0</v>
      </c>
      <c r="P43" s="106">
        <v>0</v>
      </c>
      <c r="Q43" s="107">
        <v>0</v>
      </c>
      <c r="R43" s="7"/>
      <c r="T43" s="9"/>
    </row>
    <row r="44" spans="1:20" ht="15.75" customHeight="1" x14ac:dyDescent="0.25">
      <c r="A44" s="7"/>
      <c r="B44" s="7" t="s">
        <v>2639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7">
        <v>0</v>
      </c>
      <c r="J44" s="106">
        <v>0</v>
      </c>
      <c r="K44" s="106">
        <v>0</v>
      </c>
      <c r="L44" s="106">
        <v>0</v>
      </c>
      <c r="M44" s="7"/>
      <c r="N44" s="106">
        <v>0</v>
      </c>
      <c r="O44" s="106">
        <v>0</v>
      </c>
      <c r="P44" s="106">
        <v>0</v>
      </c>
      <c r="Q44" s="107">
        <v>0</v>
      </c>
      <c r="R44" s="7"/>
      <c r="T44" s="9"/>
    </row>
    <row r="45" spans="1:20" ht="0.7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20" ht="0.75" customHeight="1" x14ac:dyDescent="0.25"/>
    <row r="47" spans="1:20" ht="38.25" customHeight="1" x14ac:dyDescent="0.25">
      <c r="A47" s="145" t="s">
        <v>2640</v>
      </c>
      <c r="B47" s="145" t="s">
        <v>2640</v>
      </c>
      <c r="C47" s="145" t="s">
        <v>2640</v>
      </c>
      <c r="D47" s="145" t="s">
        <v>2640</v>
      </c>
      <c r="E47" s="145" t="s">
        <v>2640</v>
      </c>
      <c r="F47" s="145" t="s">
        <v>2640</v>
      </c>
      <c r="G47" s="145" t="s">
        <v>2640</v>
      </c>
      <c r="H47" s="145" t="s">
        <v>2640</v>
      </c>
      <c r="I47" s="145" t="s">
        <v>2640</v>
      </c>
      <c r="J47" s="145" t="s">
        <v>2640</v>
      </c>
      <c r="K47" s="145" t="s">
        <v>2640</v>
      </c>
      <c r="L47" s="145" t="s">
        <v>2640</v>
      </c>
      <c r="M47" s="145" t="s">
        <v>2640</v>
      </c>
      <c r="N47" s="145" t="s">
        <v>2640</v>
      </c>
      <c r="O47" s="145" t="s">
        <v>2640</v>
      </c>
      <c r="P47" s="145" t="s">
        <v>2640</v>
      </c>
      <c r="Q47" s="145" t="s">
        <v>2640</v>
      </c>
      <c r="R47" s="145" t="s">
        <v>2640</v>
      </c>
      <c r="S47" s="145" t="s">
        <v>2640</v>
      </c>
      <c r="T47" s="83">
        <f>SUM(T10:T44)</f>
        <v>16</v>
      </c>
    </row>
    <row r="48" spans="1:20" ht="16.5" customHeight="1" x14ac:dyDescent="0.25">
      <c r="A48" s="145" t="s">
        <v>2641</v>
      </c>
      <c r="B48" s="145" t="s">
        <v>2641</v>
      </c>
      <c r="C48" s="145" t="s">
        <v>2641</v>
      </c>
      <c r="D48" s="145" t="s">
        <v>2641</v>
      </c>
      <c r="E48" s="145" t="s">
        <v>2641</v>
      </c>
      <c r="F48" s="145" t="s">
        <v>2641</v>
      </c>
      <c r="G48" s="145" t="s">
        <v>2641</v>
      </c>
      <c r="H48" s="145" t="s">
        <v>2641</v>
      </c>
      <c r="I48" s="145" t="s">
        <v>2641</v>
      </c>
      <c r="J48" s="145" t="s">
        <v>2641</v>
      </c>
      <c r="K48" s="145" t="s">
        <v>2641</v>
      </c>
      <c r="L48" s="145" t="s">
        <v>2641</v>
      </c>
      <c r="M48" s="145" t="s">
        <v>2641</v>
      </c>
      <c r="N48" s="145" t="s">
        <v>2641</v>
      </c>
      <c r="O48" s="145" t="s">
        <v>2641</v>
      </c>
      <c r="P48" s="145" t="s">
        <v>2641</v>
      </c>
      <c r="Q48" s="145" t="s">
        <v>2641</v>
      </c>
      <c r="R48" s="145" t="s">
        <v>2641</v>
      </c>
      <c r="S48" s="145" t="s">
        <v>2641</v>
      </c>
    </row>
    <row r="49" spans="1:19" x14ac:dyDescent="0.25">
      <c r="A49" s="145" t="s">
        <v>2642</v>
      </c>
      <c r="B49" s="145" t="s">
        <v>2642</v>
      </c>
      <c r="C49" s="145" t="s">
        <v>2642</v>
      </c>
      <c r="D49" s="145" t="s">
        <v>2642</v>
      </c>
      <c r="E49" s="145" t="s">
        <v>2642</v>
      </c>
      <c r="F49" s="145" t="s">
        <v>2642</v>
      </c>
      <c r="G49" s="145" t="s">
        <v>2642</v>
      </c>
      <c r="H49" s="145" t="s">
        <v>2642</v>
      </c>
      <c r="I49" s="145" t="s">
        <v>2642</v>
      </c>
      <c r="J49" s="145" t="s">
        <v>2642</v>
      </c>
      <c r="K49" s="145" t="s">
        <v>2642</v>
      </c>
      <c r="L49" s="145" t="s">
        <v>2642</v>
      </c>
      <c r="M49" s="145" t="s">
        <v>2642</v>
      </c>
      <c r="N49" s="145" t="s">
        <v>2642</v>
      </c>
      <c r="O49" s="145" t="s">
        <v>2642</v>
      </c>
      <c r="P49" s="145" t="s">
        <v>2642</v>
      </c>
      <c r="Q49" s="145" t="s">
        <v>2642</v>
      </c>
      <c r="R49" s="145" t="s">
        <v>2642</v>
      </c>
      <c r="S49" s="145" t="s">
        <v>2642</v>
      </c>
    </row>
    <row r="50" spans="1:19" x14ac:dyDescent="0.25">
      <c r="I50" s="120">
        <f>T_РЕЗ3+T_РЕЗ4+T_РЕЗ5+T_РЕЗ6+T_РЕЗ7+T_РЕЗ8+T_РЕЗ9+T_РЕЗ10+T_РЕЗ11+T_РЕЗ12+T_РЕЗ13+T_РЕЗ14+I22+T_РЕЗ17+T_РЕЗ19+T_РЕЗ20+T_РЕЗ21+T_РЕЗ22+I29+T_РЕЗ24+T_РЕЗ26+T_РЕЗ27+T_РЕЗ28+I35+I36</f>
        <v>17</v>
      </c>
    </row>
  </sheetData>
  <mergeCells count="15">
    <mergeCell ref="A49:S49"/>
    <mergeCell ref="A2:S2"/>
    <mergeCell ref="A3:S3"/>
    <mergeCell ref="A5:A7"/>
    <mergeCell ref="B5:B7"/>
    <mergeCell ref="C5:M5"/>
    <mergeCell ref="N5:R5"/>
    <mergeCell ref="C9:R9"/>
    <mergeCell ref="C24:R24"/>
    <mergeCell ref="A4:S4"/>
    <mergeCell ref="T5:T7"/>
    <mergeCell ref="C37:R37"/>
    <mergeCell ref="A47:S47"/>
    <mergeCell ref="A48:S48"/>
    <mergeCell ref="C31:R31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84</vt:i4>
      </vt:variant>
      <vt:variant>
        <vt:lpstr>Именованные диапазоны</vt:lpstr>
      </vt:variant>
      <vt:variant>
        <vt:i4>11645</vt:i4>
      </vt:variant>
    </vt:vector>
  </HeadingPairs>
  <TitlesOfParts>
    <vt:vector size="11729" baseType="lpstr">
      <vt:lpstr>на отправку</vt:lpstr>
      <vt:lpstr>СВОД за 6 мес.</vt:lpstr>
      <vt:lpstr>УФИЦ РАН</vt:lpstr>
      <vt:lpstr>ГБУЗ РБ Миякинская ЦРБ</vt:lpstr>
      <vt:lpstr>ГБУЗ РБ Давлекановская ЦРБ</vt:lpstr>
      <vt:lpstr>ГБУЗ РБ Раевская ЦРБ</vt:lpstr>
      <vt:lpstr>ГБУЗ РБ ДП № 3 г.Уфа</vt:lpstr>
      <vt:lpstr>ГБУЗ РБ Мраковская ЦРБ</vt:lpstr>
      <vt:lpstr>ГБУЗ РБ Мелеузовская ЦРБ</vt:lpstr>
      <vt:lpstr>ГБУЗ РБ Исянгуловская ЦРБ</vt:lpstr>
      <vt:lpstr>ГБУЗ РБ ДП № 2 г.Уфа</vt:lpstr>
      <vt:lpstr>ГБУЗ РБ ГБ г.Кумертау</vt:lpstr>
      <vt:lpstr>ГБУЗ РБ ДП № 5 г.Уфа</vt:lpstr>
      <vt:lpstr>ГБУЗ РБ ДП № 6 г.Уфа</vt:lpstr>
      <vt:lpstr>ГБУЗ РБ ГДКБ № 17 г.Уфа</vt:lpstr>
      <vt:lpstr>ГБУЗ РБ ГБ г.Нефтекамск</vt:lpstr>
      <vt:lpstr>ГБУЗ РБ Краснокамская ЦРБ</vt:lpstr>
      <vt:lpstr>ГБУЗ РБ Калтасинская ЦРБ</vt:lpstr>
      <vt:lpstr>ГБУЗ РБ ГБ № 1 г.Октябрьский</vt:lpstr>
      <vt:lpstr>ООО "Медсервис" г. Салават</vt:lpstr>
      <vt:lpstr>ГБУЗ РБ Федоровская ЦРБ</vt:lpstr>
      <vt:lpstr>ГБУЗ РБ ГБ г.Салават</vt:lpstr>
      <vt:lpstr>ГБУЗ РБ Акъярская ЦРБ</vt:lpstr>
      <vt:lpstr>ГБУЗ РБ ЦГБ г.Сибай</vt:lpstr>
      <vt:lpstr>ГБУЗ РБ ГКБ № 1 г.Стерлитамак</vt:lpstr>
      <vt:lpstr>ГБУЗ РБ ГБ № 2 г.Стерлитамак</vt:lpstr>
      <vt:lpstr>ЧУЗ "РЖД-Медицина"г.Стерлитамак</vt:lpstr>
      <vt:lpstr>ГБУЗ РБ Красноусольская ЦРБ</vt:lpstr>
      <vt:lpstr>ГБУЗ РБ Стерлибашевская ЦРБ</vt:lpstr>
      <vt:lpstr>ГБУЗ РБ Толбазинская ЦРБ</vt:lpstr>
      <vt:lpstr>ГБУЗ РБ ДБ г.Стерлитамак</vt:lpstr>
      <vt:lpstr>ГБУЗ РБ Туймазинская ЦРБ</vt:lpstr>
      <vt:lpstr>ГБУЗ РБ Шаранская ЦРБ</vt:lpstr>
      <vt:lpstr>ГБУЗ РБ ГКБ № 8 г.Уфа</vt:lpstr>
      <vt:lpstr>ГБУЗ РБ Учалинская ЦГБ</vt:lpstr>
      <vt:lpstr>ГБУЗ РБ Чишминская ЦРБ</vt:lpstr>
      <vt:lpstr>ГБУЗ РБ Баймакская ЦГБ</vt:lpstr>
      <vt:lpstr>ГБУЗ РБ Буздякская ЦРБ</vt:lpstr>
      <vt:lpstr>ГБУЗ РБ Языковская ЦРБ</vt:lpstr>
      <vt:lpstr>ГБУЗ РБ Зилаирская ЦРБ</vt:lpstr>
      <vt:lpstr>ГБУЗ РБ Верхне-Татыш. ЦРБ</vt:lpstr>
      <vt:lpstr>ГБУЗ РБ Балтачевская ЦРБ</vt:lpstr>
      <vt:lpstr>ГБУЗ РБ Янаульская ЦРБ</vt:lpstr>
      <vt:lpstr>ЧУЗ"КБ"РЖД-Медицина" г.Уфа</vt:lpstr>
      <vt:lpstr>ГБУЗ РБ Иглинская ЦРБ</vt:lpstr>
      <vt:lpstr>ГБУЗ РБ Благовещенская ЦРБ</vt:lpstr>
      <vt:lpstr>ГБУЗ РБ Нуримановская ЦРБ</vt:lpstr>
      <vt:lpstr>ГБУЗ РБ Архангельская ЦРБ</vt:lpstr>
      <vt:lpstr>ГБУЗ РБ Кармаскалинская ЦРБ</vt:lpstr>
      <vt:lpstr>ГБУЗ РБ Кушнаренковская ЦРБ</vt:lpstr>
      <vt:lpstr>ГБУЗ РБ ГКБ № 13 г.Уфа</vt:lpstr>
      <vt:lpstr>ГБУЗ РБ КБСМП г.Уфа</vt:lpstr>
      <vt:lpstr>ГБУЗ РБ ГКБ № 21 г.Уфа</vt:lpstr>
      <vt:lpstr>ФГБОУ ВО БГМУ МЗ РФ</vt:lpstr>
      <vt:lpstr>ГБУЗ РБ Белебеевская ЦРБ</vt:lpstr>
      <vt:lpstr>ГБУЗ РБ Бижбулякская ЦРБ</vt:lpstr>
      <vt:lpstr>ГБУЗ РБ Ермекеевская ЦРБ</vt:lpstr>
      <vt:lpstr>ГБУЗ РБ ГКБ № 5 г.Уфа</vt:lpstr>
      <vt:lpstr>ГБУЗ РБ Аскаровская ЦРБ</vt:lpstr>
      <vt:lpstr>ГБУЗ РБ Бурзянская ЦРБ</vt:lpstr>
      <vt:lpstr>ГБУЗ РБ Белорецкая ЦРКБ</vt:lpstr>
      <vt:lpstr>ФГБУЗ МСЧ №142 ФМБА России</vt:lpstr>
      <vt:lpstr>ГБУЗ РБ ГБ № 9 г.Уфа</vt:lpstr>
      <vt:lpstr>ГБУЗ РБ Бирская ЦРБ</vt:lpstr>
      <vt:lpstr>ГБУЗ РБ Мишкинская ЦРБ</vt:lpstr>
      <vt:lpstr>ГБУЗ РБ Караидельская ЦРБ</vt:lpstr>
      <vt:lpstr>ГБУЗ РБ Аскинская ЦРБ</vt:lpstr>
      <vt:lpstr>ГБУЗ РБ Бураевская ЦРБ</vt:lpstr>
      <vt:lpstr>ГБУЗ РБ Месягутовская ЦРБ</vt:lpstr>
      <vt:lpstr>ГБУЗ РБ Большеустьикинская ЦРБ</vt:lpstr>
      <vt:lpstr>ГБУЗ РБ Малоязовская ЦРБ</vt:lpstr>
      <vt:lpstr>ГБУЗ РБ Кигинская ЦРБ</vt:lpstr>
      <vt:lpstr>ГБУЗ РБ Белокатайская ЦРБ</vt:lpstr>
      <vt:lpstr>ГБУЗ РБ ДП № 4 г.Уфа</vt:lpstr>
      <vt:lpstr>ГБУЗ РБ Дюртюлинская ЦРБ</vt:lpstr>
      <vt:lpstr>ГБУЗ РБ Чекмагушевская ЦРБ</vt:lpstr>
      <vt:lpstr>ГБУЗ РБ ГКБ № 18 г.Уфа</vt:lpstr>
      <vt:lpstr>ГБУЗ РБ Верхнеяркеевская ЦРБ</vt:lpstr>
      <vt:lpstr>ГБУЗ РБ Бакалинская ЦРБ</vt:lpstr>
      <vt:lpstr>ГБУЗ РБ Ишимбайская ЦРБ</vt:lpstr>
      <vt:lpstr>ГБУЗ РБ Поликлиника № 43 г.Уфа</vt:lpstr>
      <vt:lpstr>ГБУЗ РБ ПОликлиника № 46 г.Уфа</vt:lpstr>
      <vt:lpstr>ГБУЗ РБ ГКБ Демского р-на г.Уфы</vt:lpstr>
      <vt:lpstr>ГБУЗ РБ Поликлиника № 50 г.Уфа</vt:lpstr>
      <vt:lpstr>'ГБУЗ РБ Акъярская ЦРБ'!T_ПР1</vt:lpstr>
      <vt:lpstr>'ГБУЗ РБ Архангельская ЦРБ'!T_ПР1</vt:lpstr>
      <vt:lpstr>'ГБУЗ РБ Аскаровская ЦРБ'!T_ПР1</vt:lpstr>
      <vt:lpstr>'ГБУЗ РБ Аскинская ЦРБ'!T_ПР1</vt:lpstr>
      <vt:lpstr>'ГБУЗ РБ Баймакская ЦГБ'!T_ПР1</vt:lpstr>
      <vt:lpstr>'ГБУЗ РБ Бакалинская ЦРБ'!T_ПР1</vt:lpstr>
      <vt:lpstr>'ГБУЗ РБ Балтачевская ЦРБ'!T_ПР1</vt:lpstr>
      <vt:lpstr>'ГБУЗ РБ Белебеевская ЦРБ'!T_ПР1</vt:lpstr>
      <vt:lpstr>'ГБУЗ РБ Белокатайская ЦРБ'!T_ПР1</vt:lpstr>
      <vt:lpstr>'ГБУЗ РБ Белорецкая ЦРКБ'!T_ПР1</vt:lpstr>
      <vt:lpstr>'ГБУЗ РБ Бижбулякская ЦРБ'!T_ПР1</vt:lpstr>
      <vt:lpstr>'ГБУЗ РБ Бирская ЦРБ'!T_ПР1</vt:lpstr>
      <vt:lpstr>'ГБУЗ РБ Благовещенская ЦРБ'!T_ПР1</vt:lpstr>
      <vt:lpstr>'ГБУЗ РБ Большеустьикинская ЦРБ'!T_ПР1</vt:lpstr>
      <vt:lpstr>'ГБУЗ РБ Буздякская ЦРБ'!T_ПР1</vt:lpstr>
      <vt:lpstr>'ГБУЗ РБ Бураевская ЦРБ'!T_ПР1</vt:lpstr>
      <vt:lpstr>'ГБУЗ РБ Бурзянская ЦРБ'!T_ПР1</vt:lpstr>
      <vt:lpstr>'ГБУЗ РБ Верхне-Татыш. ЦРБ'!T_ПР1</vt:lpstr>
      <vt:lpstr>'ГБУЗ РБ Верхнеяркеевская ЦРБ'!T_ПР1</vt:lpstr>
      <vt:lpstr>'ГБУЗ РБ ГБ № 1 г.Октябрьский'!T_ПР1</vt:lpstr>
      <vt:lpstr>'ГБУЗ РБ ГБ № 2 г.Стерлитамак'!T_ПР1</vt:lpstr>
      <vt:lpstr>'ГБУЗ РБ ГБ № 9 г.Уфа'!T_ПР1</vt:lpstr>
      <vt:lpstr>'ГБУЗ РБ ГБ г.Кумертау'!T_ПР1</vt:lpstr>
      <vt:lpstr>'ГБУЗ РБ ГБ г.Нефтекамск'!T_ПР1</vt:lpstr>
      <vt:lpstr>'ГБУЗ РБ ГБ г.Салават'!T_ПР1</vt:lpstr>
      <vt:lpstr>'ГБУЗ РБ ГДКБ № 17 г.Уфа'!T_ПР1</vt:lpstr>
      <vt:lpstr>'ГБУЗ РБ ГКБ № 1 г.Стерлитамак'!T_ПР1</vt:lpstr>
      <vt:lpstr>'ГБУЗ РБ ГКБ № 13 г.Уфа'!T_ПР1</vt:lpstr>
      <vt:lpstr>'ГБУЗ РБ ГКБ № 18 г.Уфа'!T_ПР1</vt:lpstr>
      <vt:lpstr>'ГБУЗ РБ ГКБ № 21 г.Уфа'!T_ПР1</vt:lpstr>
      <vt:lpstr>'ГБУЗ РБ ГКБ № 5 г.Уфа'!T_ПР1</vt:lpstr>
      <vt:lpstr>'ГБУЗ РБ ГКБ № 8 г.Уфа'!T_ПР1</vt:lpstr>
      <vt:lpstr>'ГБУЗ РБ ГКБ Демского р-на г.Уфы'!T_ПР1</vt:lpstr>
      <vt:lpstr>'ГБУЗ РБ Давлекановская ЦРБ'!T_ПР1</vt:lpstr>
      <vt:lpstr>'ГБУЗ РБ ДБ г.Стерлитамак'!T_ПР1</vt:lpstr>
      <vt:lpstr>'ГБУЗ РБ ДП № 2 г.Уфа'!T_ПР1</vt:lpstr>
      <vt:lpstr>'ГБУЗ РБ ДП № 3 г.Уфа'!T_ПР1</vt:lpstr>
      <vt:lpstr>'ГБУЗ РБ ДП № 4 г.Уфа'!T_ПР1</vt:lpstr>
      <vt:lpstr>'ГБУЗ РБ ДП № 5 г.Уфа'!T_ПР1</vt:lpstr>
      <vt:lpstr>'ГБУЗ РБ ДП № 6 г.Уфа'!T_ПР1</vt:lpstr>
      <vt:lpstr>'ГБУЗ РБ Дюртюлинская ЦРБ'!T_ПР1</vt:lpstr>
      <vt:lpstr>'ГБУЗ РБ Ермекеевская ЦРБ'!T_ПР1</vt:lpstr>
      <vt:lpstr>'ГБУЗ РБ Зилаирская ЦРБ'!T_ПР1</vt:lpstr>
      <vt:lpstr>'ГБУЗ РБ Иглинская ЦРБ'!T_ПР1</vt:lpstr>
      <vt:lpstr>'ГБУЗ РБ Исянгуловская ЦРБ'!T_ПР1</vt:lpstr>
      <vt:lpstr>'ГБУЗ РБ Ишимбайская ЦРБ'!T_ПР1</vt:lpstr>
      <vt:lpstr>'ГБУЗ РБ Калтасинская ЦРБ'!T_ПР1</vt:lpstr>
      <vt:lpstr>'ГБУЗ РБ Караидельская ЦРБ'!T_ПР1</vt:lpstr>
      <vt:lpstr>'ГБУЗ РБ Кармаскалинская ЦРБ'!T_ПР1</vt:lpstr>
      <vt:lpstr>'ГБУЗ РБ КБСМП г.Уфа'!T_ПР1</vt:lpstr>
      <vt:lpstr>'ГБУЗ РБ Кигинская ЦРБ'!T_ПР1</vt:lpstr>
      <vt:lpstr>'ГБУЗ РБ Краснокамская ЦРБ'!T_ПР1</vt:lpstr>
      <vt:lpstr>'ГБУЗ РБ Красноусольская ЦРБ'!T_ПР1</vt:lpstr>
      <vt:lpstr>'ГБУЗ РБ Кушнаренковская ЦРБ'!T_ПР1</vt:lpstr>
      <vt:lpstr>'ГБУЗ РБ Малоязовская ЦРБ'!T_ПР1</vt:lpstr>
      <vt:lpstr>'ГБУЗ РБ Мелеузовская ЦРБ'!T_ПР1</vt:lpstr>
      <vt:lpstr>'ГБУЗ РБ Месягутовская ЦРБ'!T_ПР1</vt:lpstr>
      <vt:lpstr>'ГБУЗ РБ Мишкинская ЦРБ'!T_ПР1</vt:lpstr>
      <vt:lpstr>'ГБУЗ РБ Миякинская ЦРБ'!T_ПР1</vt:lpstr>
      <vt:lpstr>'ГБУЗ РБ Мраковская ЦРБ'!T_ПР1</vt:lpstr>
      <vt:lpstr>'ГБУЗ РБ Нуримановская ЦРБ'!T_ПР1</vt:lpstr>
      <vt:lpstr>'ГБУЗ РБ Поликлиника № 43 г.Уфа'!T_ПР1</vt:lpstr>
      <vt:lpstr>'ГБУЗ РБ ПОликлиника № 46 г.Уфа'!T_ПР1</vt:lpstr>
      <vt:lpstr>'ГБУЗ РБ Поликлиника № 50 г.Уфа'!T_ПР1</vt:lpstr>
      <vt:lpstr>'ГБУЗ РБ Раевская ЦРБ'!T_ПР1</vt:lpstr>
      <vt:lpstr>'ГБУЗ РБ Стерлибашевская ЦРБ'!T_ПР1</vt:lpstr>
      <vt:lpstr>'ГБУЗ РБ Толбазинская ЦРБ'!T_ПР1</vt:lpstr>
      <vt:lpstr>'ГБУЗ РБ Туймазинская ЦРБ'!T_ПР1</vt:lpstr>
      <vt:lpstr>'ГБУЗ РБ Учалинская ЦГБ'!T_ПР1</vt:lpstr>
      <vt:lpstr>'ГБУЗ РБ Федоровская ЦРБ'!T_ПР1</vt:lpstr>
      <vt:lpstr>'ГБУЗ РБ ЦГБ г.Сибай'!T_ПР1</vt:lpstr>
      <vt:lpstr>'ГБУЗ РБ Чекмагушевская ЦРБ'!T_ПР1</vt:lpstr>
      <vt:lpstr>'ГБУЗ РБ Чишминская ЦРБ'!T_ПР1</vt:lpstr>
      <vt:lpstr>'ГБУЗ РБ Шаранская ЦРБ'!T_ПР1</vt:lpstr>
      <vt:lpstr>'ГБУЗ РБ Языковская ЦРБ'!T_ПР1</vt:lpstr>
      <vt:lpstr>'ГБУЗ РБ Янаульская ЦРБ'!T_ПР1</vt:lpstr>
      <vt:lpstr>'ООО "Медсервис" г. Салават'!T_ПР1</vt:lpstr>
      <vt:lpstr>'УФИЦ РАН'!T_ПР1</vt:lpstr>
      <vt:lpstr>'ФГБОУ ВО БГМУ МЗ РФ'!T_ПР1</vt:lpstr>
      <vt:lpstr>'ФГБУЗ МСЧ №142 ФМБА России'!T_ПР1</vt:lpstr>
      <vt:lpstr>'ЧУЗ "РЖД-Медицина"г.Стерлитамак'!T_ПР1</vt:lpstr>
      <vt:lpstr>'ЧУЗ"КБ"РЖД-Медицина" г.Уфа'!T_ПР1</vt:lpstr>
      <vt:lpstr>'ГБУЗ РБ Акъярская ЦРБ'!T_ПР10</vt:lpstr>
      <vt:lpstr>'ГБУЗ РБ Архангельская ЦРБ'!T_ПР10</vt:lpstr>
      <vt:lpstr>'ГБУЗ РБ Аскаровская ЦРБ'!T_ПР10</vt:lpstr>
      <vt:lpstr>'ГБУЗ РБ Аскинская ЦРБ'!T_ПР10</vt:lpstr>
      <vt:lpstr>'ГБУЗ РБ Баймакская ЦГБ'!T_ПР10</vt:lpstr>
      <vt:lpstr>'ГБУЗ РБ Бакалинская ЦРБ'!T_ПР10</vt:lpstr>
      <vt:lpstr>'ГБУЗ РБ Балтачевская ЦРБ'!T_ПР10</vt:lpstr>
      <vt:lpstr>'ГБУЗ РБ Белебеевская ЦРБ'!T_ПР10</vt:lpstr>
      <vt:lpstr>'ГБУЗ РБ Белокатайская ЦРБ'!T_ПР10</vt:lpstr>
      <vt:lpstr>'ГБУЗ РБ Белорецкая ЦРКБ'!T_ПР10</vt:lpstr>
      <vt:lpstr>'ГБУЗ РБ Бижбулякская ЦРБ'!T_ПР10</vt:lpstr>
      <vt:lpstr>'ГБУЗ РБ Бирская ЦРБ'!T_ПР10</vt:lpstr>
      <vt:lpstr>'ГБУЗ РБ Благовещенская ЦРБ'!T_ПР10</vt:lpstr>
      <vt:lpstr>'ГБУЗ РБ Большеустьикинская ЦРБ'!T_ПР10</vt:lpstr>
      <vt:lpstr>'ГБУЗ РБ Буздякская ЦРБ'!T_ПР10</vt:lpstr>
      <vt:lpstr>'ГБУЗ РБ Бураевская ЦРБ'!T_ПР10</vt:lpstr>
      <vt:lpstr>'ГБУЗ РБ Бурзянская ЦРБ'!T_ПР10</vt:lpstr>
      <vt:lpstr>'ГБУЗ РБ Верхне-Татыш. ЦРБ'!T_ПР10</vt:lpstr>
      <vt:lpstr>'ГБУЗ РБ Верхнеяркеевская ЦРБ'!T_ПР10</vt:lpstr>
      <vt:lpstr>'ГБУЗ РБ ГБ № 1 г.Октябрьский'!T_ПР10</vt:lpstr>
      <vt:lpstr>'ГБУЗ РБ ГБ № 2 г.Стерлитамак'!T_ПР10</vt:lpstr>
      <vt:lpstr>'ГБУЗ РБ ГБ № 9 г.Уфа'!T_ПР10</vt:lpstr>
      <vt:lpstr>'ГБУЗ РБ ГБ г.Кумертау'!T_ПР10</vt:lpstr>
      <vt:lpstr>'ГБУЗ РБ ГБ г.Нефтекамск'!T_ПР10</vt:lpstr>
      <vt:lpstr>'ГБУЗ РБ ГБ г.Салават'!T_ПР10</vt:lpstr>
      <vt:lpstr>'ГБУЗ РБ ГДКБ № 17 г.Уфа'!T_ПР10</vt:lpstr>
      <vt:lpstr>'ГБУЗ РБ ГКБ № 1 г.Стерлитамак'!T_ПР10</vt:lpstr>
      <vt:lpstr>'ГБУЗ РБ ГКБ № 13 г.Уфа'!T_ПР10</vt:lpstr>
      <vt:lpstr>'ГБУЗ РБ ГКБ № 18 г.Уфа'!T_ПР10</vt:lpstr>
      <vt:lpstr>'ГБУЗ РБ ГКБ № 21 г.Уфа'!T_ПР10</vt:lpstr>
      <vt:lpstr>'ГБУЗ РБ ГКБ № 5 г.Уфа'!T_ПР10</vt:lpstr>
      <vt:lpstr>'ГБУЗ РБ ГКБ № 8 г.Уфа'!T_ПР10</vt:lpstr>
      <vt:lpstr>'ГБУЗ РБ ГКБ Демского р-на г.Уфы'!T_ПР10</vt:lpstr>
      <vt:lpstr>'ГБУЗ РБ Давлекановская ЦРБ'!T_ПР10</vt:lpstr>
      <vt:lpstr>'ГБУЗ РБ ДБ г.Стерлитамак'!T_ПР10</vt:lpstr>
      <vt:lpstr>'ГБУЗ РБ ДП № 2 г.Уфа'!T_ПР10</vt:lpstr>
      <vt:lpstr>'ГБУЗ РБ ДП № 3 г.Уфа'!T_ПР10</vt:lpstr>
      <vt:lpstr>'ГБУЗ РБ ДП № 4 г.Уфа'!T_ПР10</vt:lpstr>
      <vt:lpstr>'ГБУЗ РБ ДП № 5 г.Уфа'!T_ПР10</vt:lpstr>
      <vt:lpstr>'ГБУЗ РБ ДП № 6 г.Уфа'!T_ПР10</vt:lpstr>
      <vt:lpstr>'ГБУЗ РБ Дюртюлинская ЦРБ'!T_ПР10</vt:lpstr>
      <vt:lpstr>'ГБУЗ РБ Ермекеевская ЦРБ'!T_ПР10</vt:lpstr>
      <vt:lpstr>'ГБУЗ РБ Зилаирская ЦРБ'!T_ПР10</vt:lpstr>
      <vt:lpstr>'ГБУЗ РБ Иглинская ЦРБ'!T_ПР10</vt:lpstr>
      <vt:lpstr>'ГБУЗ РБ Исянгуловская ЦРБ'!T_ПР10</vt:lpstr>
      <vt:lpstr>'ГБУЗ РБ Ишимбайская ЦРБ'!T_ПР10</vt:lpstr>
      <vt:lpstr>'ГБУЗ РБ Калтасинская ЦРБ'!T_ПР10</vt:lpstr>
      <vt:lpstr>'ГБУЗ РБ Караидельская ЦРБ'!T_ПР10</vt:lpstr>
      <vt:lpstr>'ГБУЗ РБ Кармаскалинская ЦРБ'!T_ПР10</vt:lpstr>
      <vt:lpstr>'ГБУЗ РБ КБСМП г.Уфа'!T_ПР10</vt:lpstr>
      <vt:lpstr>'ГБУЗ РБ Кигинская ЦРБ'!T_ПР10</vt:lpstr>
      <vt:lpstr>'ГБУЗ РБ Краснокамская ЦРБ'!T_ПР10</vt:lpstr>
      <vt:lpstr>'ГБУЗ РБ Красноусольская ЦРБ'!T_ПР10</vt:lpstr>
      <vt:lpstr>'ГБУЗ РБ Кушнаренковская ЦРБ'!T_ПР10</vt:lpstr>
      <vt:lpstr>'ГБУЗ РБ Малоязовская ЦРБ'!T_ПР10</vt:lpstr>
      <vt:lpstr>'ГБУЗ РБ Мелеузовская ЦРБ'!T_ПР10</vt:lpstr>
      <vt:lpstr>'ГБУЗ РБ Месягутовская ЦРБ'!T_ПР10</vt:lpstr>
      <vt:lpstr>'ГБУЗ РБ Мишкинская ЦРБ'!T_ПР10</vt:lpstr>
      <vt:lpstr>'ГБУЗ РБ Миякинская ЦРБ'!T_ПР10</vt:lpstr>
      <vt:lpstr>'ГБУЗ РБ Мраковская ЦРБ'!T_ПР10</vt:lpstr>
      <vt:lpstr>'ГБУЗ РБ Нуримановская ЦРБ'!T_ПР10</vt:lpstr>
      <vt:lpstr>'ГБУЗ РБ Поликлиника № 43 г.Уфа'!T_ПР10</vt:lpstr>
      <vt:lpstr>'ГБУЗ РБ ПОликлиника № 46 г.Уфа'!T_ПР10</vt:lpstr>
      <vt:lpstr>'ГБУЗ РБ Поликлиника № 50 г.Уфа'!T_ПР10</vt:lpstr>
      <vt:lpstr>'ГБУЗ РБ Раевская ЦРБ'!T_ПР10</vt:lpstr>
      <vt:lpstr>'ГБУЗ РБ Стерлибашевская ЦРБ'!T_ПР10</vt:lpstr>
      <vt:lpstr>'ГБУЗ РБ Толбазинская ЦРБ'!T_ПР10</vt:lpstr>
      <vt:lpstr>'ГБУЗ РБ Туймазинская ЦРБ'!T_ПР10</vt:lpstr>
      <vt:lpstr>'ГБУЗ РБ Учалинская ЦГБ'!T_ПР10</vt:lpstr>
      <vt:lpstr>'ГБУЗ РБ Федоровская ЦРБ'!T_ПР10</vt:lpstr>
      <vt:lpstr>'ГБУЗ РБ ЦГБ г.Сибай'!T_ПР10</vt:lpstr>
      <vt:lpstr>'ГБУЗ РБ Чекмагушевская ЦРБ'!T_ПР10</vt:lpstr>
      <vt:lpstr>'ГБУЗ РБ Чишминская ЦРБ'!T_ПР10</vt:lpstr>
      <vt:lpstr>'ГБУЗ РБ Шаранская ЦРБ'!T_ПР10</vt:lpstr>
      <vt:lpstr>'ГБУЗ РБ Языковская ЦРБ'!T_ПР10</vt:lpstr>
      <vt:lpstr>'ГБУЗ РБ Янаульская ЦРБ'!T_ПР10</vt:lpstr>
      <vt:lpstr>'ООО "Медсервис" г. Салават'!T_ПР10</vt:lpstr>
      <vt:lpstr>'УФИЦ РАН'!T_ПР10</vt:lpstr>
      <vt:lpstr>'ФГБОУ ВО БГМУ МЗ РФ'!T_ПР10</vt:lpstr>
      <vt:lpstr>'ФГБУЗ МСЧ №142 ФМБА России'!T_ПР10</vt:lpstr>
      <vt:lpstr>'ЧУЗ "РЖД-Медицина"г.Стерлитамак'!T_ПР10</vt:lpstr>
      <vt:lpstr>'ЧУЗ"КБ"РЖД-Медицина" г.Уфа'!T_ПР10</vt:lpstr>
      <vt:lpstr>'ГБУЗ РБ Акъярская ЦРБ'!T_ПР11</vt:lpstr>
      <vt:lpstr>'ГБУЗ РБ Архангельская ЦРБ'!T_ПР11</vt:lpstr>
      <vt:lpstr>'ГБУЗ РБ Аскаровская ЦРБ'!T_ПР11</vt:lpstr>
      <vt:lpstr>'ГБУЗ РБ Аскинская ЦРБ'!T_ПР11</vt:lpstr>
      <vt:lpstr>'ГБУЗ РБ Баймакская ЦГБ'!T_ПР11</vt:lpstr>
      <vt:lpstr>'ГБУЗ РБ Бакалинская ЦРБ'!T_ПР11</vt:lpstr>
      <vt:lpstr>'ГБУЗ РБ Балтачевская ЦРБ'!T_ПР11</vt:lpstr>
      <vt:lpstr>'ГБУЗ РБ Белебеевская ЦРБ'!T_ПР11</vt:lpstr>
      <vt:lpstr>'ГБУЗ РБ Белокатайская ЦРБ'!T_ПР11</vt:lpstr>
      <vt:lpstr>'ГБУЗ РБ Белорецкая ЦРКБ'!T_ПР11</vt:lpstr>
      <vt:lpstr>'ГБУЗ РБ Бижбулякская ЦРБ'!T_ПР11</vt:lpstr>
      <vt:lpstr>'ГБУЗ РБ Бирская ЦРБ'!T_ПР11</vt:lpstr>
      <vt:lpstr>'ГБУЗ РБ Благовещенская ЦРБ'!T_ПР11</vt:lpstr>
      <vt:lpstr>'ГБУЗ РБ Большеустьикинская ЦРБ'!T_ПР11</vt:lpstr>
      <vt:lpstr>'ГБУЗ РБ Буздякская ЦРБ'!T_ПР11</vt:lpstr>
      <vt:lpstr>'ГБУЗ РБ Бураевская ЦРБ'!T_ПР11</vt:lpstr>
      <vt:lpstr>'ГБУЗ РБ Бурзянская ЦРБ'!T_ПР11</vt:lpstr>
      <vt:lpstr>'ГБУЗ РБ Верхне-Татыш. ЦРБ'!T_ПР11</vt:lpstr>
      <vt:lpstr>'ГБУЗ РБ Верхнеяркеевская ЦРБ'!T_ПР11</vt:lpstr>
      <vt:lpstr>'ГБУЗ РБ ГБ № 1 г.Октябрьский'!T_ПР11</vt:lpstr>
      <vt:lpstr>'ГБУЗ РБ ГБ № 2 г.Стерлитамак'!T_ПР11</vt:lpstr>
      <vt:lpstr>'ГБУЗ РБ ГБ № 9 г.Уфа'!T_ПР11</vt:lpstr>
      <vt:lpstr>'ГБУЗ РБ ГБ г.Кумертау'!T_ПР11</vt:lpstr>
      <vt:lpstr>'ГБУЗ РБ ГБ г.Нефтекамск'!T_ПР11</vt:lpstr>
      <vt:lpstr>'ГБУЗ РБ ГБ г.Салават'!T_ПР11</vt:lpstr>
      <vt:lpstr>'ГБУЗ РБ ГДКБ № 17 г.Уфа'!T_ПР11</vt:lpstr>
      <vt:lpstr>'ГБУЗ РБ ГКБ № 1 г.Стерлитамак'!T_ПР11</vt:lpstr>
      <vt:lpstr>'ГБУЗ РБ ГКБ № 13 г.Уфа'!T_ПР11</vt:lpstr>
      <vt:lpstr>'ГБУЗ РБ ГКБ № 18 г.Уфа'!T_ПР11</vt:lpstr>
      <vt:lpstr>'ГБУЗ РБ ГКБ № 21 г.Уфа'!T_ПР11</vt:lpstr>
      <vt:lpstr>'ГБУЗ РБ ГКБ № 5 г.Уфа'!T_ПР11</vt:lpstr>
      <vt:lpstr>'ГБУЗ РБ ГКБ № 8 г.Уфа'!T_ПР11</vt:lpstr>
      <vt:lpstr>'ГБУЗ РБ ГКБ Демского р-на г.Уфы'!T_ПР11</vt:lpstr>
      <vt:lpstr>'ГБУЗ РБ Давлекановская ЦРБ'!T_ПР11</vt:lpstr>
      <vt:lpstr>'ГБУЗ РБ ДБ г.Стерлитамак'!T_ПР11</vt:lpstr>
      <vt:lpstr>'ГБУЗ РБ ДП № 2 г.Уфа'!T_ПР11</vt:lpstr>
      <vt:lpstr>'ГБУЗ РБ ДП № 3 г.Уфа'!T_ПР11</vt:lpstr>
      <vt:lpstr>'ГБУЗ РБ ДП № 4 г.Уфа'!T_ПР11</vt:lpstr>
      <vt:lpstr>'ГБУЗ РБ ДП № 5 г.Уфа'!T_ПР11</vt:lpstr>
      <vt:lpstr>'ГБУЗ РБ ДП № 6 г.Уфа'!T_ПР11</vt:lpstr>
      <vt:lpstr>'ГБУЗ РБ Дюртюлинская ЦРБ'!T_ПР11</vt:lpstr>
      <vt:lpstr>'ГБУЗ РБ Ермекеевская ЦРБ'!T_ПР11</vt:lpstr>
      <vt:lpstr>'ГБУЗ РБ Зилаирская ЦРБ'!T_ПР11</vt:lpstr>
      <vt:lpstr>'ГБУЗ РБ Иглинская ЦРБ'!T_ПР11</vt:lpstr>
      <vt:lpstr>'ГБУЗ РБ Исянгуловская ЦРБ'!T_ПР11</vt:lpstr>
      <vt:lpstr>'ГБУЗ РБ Ишимбайская ЦРБ'!T_ПР11</vt:lpstr>
      <vt:lpstr>'ГБУЗ РБ Калтасинская ЦРБ'!T_ПР11</vt:lpstr>
      <vt:lpstr>'ГБУЗ РБ Караидельская ЦРБ'!T_ПР11</vt:lpstr>
      <vt:lpstr>'ГБУЗ РБ Кармаскалинская ЦРБ'!T_ПР11</vt:lpstr>
      <vt:lpstr>'ГБУЗ РБ КБСМП г.Уфа'!T_ПР11</vt:lpstr>
      <vt:lpstr>'ГБУЗ РБ Кигинская ЦРБ'!T_ПР11</vt:lpstr>
      <vt:lpstr>'ГБУЗ РБ Краснокамская ЦРБ'!T_ПР11</vt:lpstr>
      <vt:lpstr>'ГБУЗ РБ Красноусольская ЦРБ'!T_ПР11</vt:lpstr>
      <vt:lpstr>'ГБУЗ РБ Кушнаренковская ЦРБ'!T_ПР11</vt:lpstr>
      <vt:lpstr>'ГБУЗ РБ Малоязовская ЦРБ'!T_ПР11</vt:lpstr>
      <vt:lpstr>'ГБУЗ РБ Мелеузовская ЦРБ'!T_ПР11</vt:lpstr>
      <vt:lpstr>'ГБУЗ РБ Месягутовская ЦРБ'!T_ПР11</vt:lpstr>
      <vt:lpstr>'ГБУЗ РБ Мишкинская ЦРБ'!T_ПР11</vt:lpstr>
      <vt:lpstr>'ГБУЗ РБ Миякинская ЦРБ'!T_ПР11</vt:lpstr>
      <vt:lpstr>'ГБУЗ РБ Мраковская ЦРБ'!T_ПР11</vt:lpstr>
      <vt:lpstr>'ГБУЗ РБ Нуримановская ЦРБ'!T_ПР11</vt:lpstr>
      <vt:lpstr>'ГБУЗ РБ Поликлиника № 43 г.Уфа'!T_ПР11</vt:lpstr>
      <vt:lpstr>'ГБУЗ РБ ПОликлиника № 46 г.Уфа'!T_ПР11</vt:lpstr>
      <vt:lpstr>'ГБУЗ РБ Поликлиника № 50 г.Уфа'!T_ПР11</vt:lpstr>
      <vt:lpstr>'ГБУЗ РБ Раевская ЦРБ'!T_ПР11</vt:lpstr>
      <vt:lpstr>'ГБУЗ РБ Стерлибашевская ЦРБ'!T_ПР11</vt:lpstr>
      <vt:lpstr>'ГБУЗ РБ Толбазинская ЦРБ'!T_ПР11</vt:lpstr>
      <vt:lpstr>'ГБУЗ РБ Туймазинская ЦРБ'!T_ПР11</vt:lpstr>
      <vt:lpstr>'ГБУЗ РБ Учалинская ЦГБ'!T_ПР11</vt:lpstr>
      <vt:lpstr>'ГБУЗ РБ Федоровская ЦРБ'!T_ПР11</vt:lpstr>
      <vt:lpstr>'ГБУЗ РБ ЦГБ г.Сибай'!T_ПР11</vt:lpstr>
      <vt:lpstr>'ГБУЗ РБ Чекмагушевская ЦРБ'!T_ПР11</vt:lpstr>
      <vt:lpstr>'ГБУЗ РБ Чишминская ЦРБ'!T_ПР11</vt:lpstr>
      <vt:lpstr>'ГБУЗ РБ Шаранская ЦРБ'!T_ПР11</vt:lpstr>
      <vt:lpstr>'ГБУЗ РБ Языковская ЦРБ'!T_ПР11</vt:lpstr>
      <vt:lpstr>'ГБУЗ РБ Янаульская ЦРБ'!T_ПР11</vt:lpstr>
      <vt:lpstr>'ООО "Медсервис" г. Салават'!T_ПР11</vt:lpstr>
      <vt:lpstr>'УФИЦ РАН'!T_ПР11</vt:lpstr>
      <vt:lpstr>'ФГБОУ ВО БГМУ МЗ РФ'!T_ПР11</vt:lpstr>
      <vt:lpstr>'ФГБУЗ МСЧ №142 ФМБА России'!T_ПР11</vt:lpstr>
      <vt:lpstr>'ЧУЗ "РЖД-Медицина"г.Стерлитамак'!T_ПР11</vt:lpstr>
      <vt:lpstr>'ЧУЗ"КБ"РЖД-Медицина" г.Уфа'!T_ПР11</vt:lpstr>
      <vt:lpstr>'ГБУЗ РБ Акъярская ЦРБ'!T_ПР12</vt:lpstr>
      <vt:lpstr>'ГБУЗ РБ Архангельская ЦРБ'!T_ПР12</vt:lpstr>
      <vt:lpstr>'ГБУЗ РБ Аскаровская ЦРБ'!T_ПР12</vt:lpstr>
      <vt:lpstr>'ГБУЗ РБ Аскинская ЦРБ'!T_ПР12</vt:lpstr>
      <vt:lpstr>'ГБУЗ РБ Баймакская ЦГБ'!T_ПР12</vt:lpstr>
      <vt:lpstr>'ГБУЗ РБ Бакалинская ЦРБ'!T_ПР12</vt:lpstr>
      <vt:lpstr>'ГБУЗ РБ Балтачевская ЦРБ'!T_ПР12</vt:lpstr>
      <vt:lpstr>'ГБУЗ РБ Белебеевская ЦРБ'!T_ПР12</vt:lpstr>
      <vt:lpstr>'ГБУЗ РБ Белокатайская ЦРБ'!T_ПР12</vt:lpstr>
      <vt:lpstr>'ГБУЗ РБ Белорецкая ЦРКБ'!T_ПР12</vt:lpstr>
      <vt:lpstr>'ГБУЗ РБ Бижбулякская ЦРБ'!T_ПР12</vt:lpstr>
      <vt:lpstr>'ГБУЗ РБ Бирская ЦРБ'!T_ПР12</vt:lpstr>
      <vt:lpstr>'ГБУЗ РБ Благовещенская ЦРБ'!T_ПР12</vt:lpstr>
      <vt:lpstr>'ГБУЗ РБ Большеустьикинская ЦРБ'!T_ПР12</vt:lpstr>
      <vt:lpstr>'ГБУЗ РБ Буздякская ЦРБ'!T_ПР12</vt:lpstr>
      <vt:lpstr>'ГБУЗ РБ Бураевская ЦРБ'!T_ПР12</vt:lpstr>
      <vt:lpstr>'ГБУЗ РБ Бурзянская ЦРБ'!T_ПР12</vt:lpstr>
      <vt:lpstr>'ГБУЗ РБ Верхне-Татыш. ЦРБ'!T_ПР12</vt:lpstr>
      <vt:lpstr>'ГБУЗ РБ Верхнеяркеевская ЦРБ'!T_ПР12</vt:lpstr>
      <vt:lpstr>'ГБУЗ РБ ГБ № 1 г.Октябрьский'!T_ПР12</vt:lpstr>
      <vt:lpstr>'ГБУЗ РБ ГБ № 2 г.Стерлитамак'!T_ПР12</vt:lpstr>
      <vt:lpstr>'ГБУЗ РБ ГБ № 9 г.Уфа'!T_ПР12</vt:lpstr>
      <vt:lpstr>'ГБУЗ РБ ГБ г.Кумертау'!T_ПР12</vt:lpstr>
      <vt:lpstr>'ГБУЗ РБ ГБ г.Нефтекамск'!T_ПР12</vt:lpstr>
      <vt:lpstr>'ГБУЗ РБ ГБ г.Салават'!T_ПР12</vt:lpstr>
      <vt:lpstr>'ГБУЗ РБ ГДКБ № 17 г.Уфа'!T_ПР12</vt:lpstr>
      <vt:lpstr>'ГБУЗ РБ ГКБ № 1 г.Стерлитамак'!T_ПР12</vt:lpstr>
      <vt:lpstr>'ГБУЗ РБ ГКБ № 13 г.Уфа'!T_ПР12</vt:lpstr>
      <vt:lpstr>'ГБУЗ РБ ГКБ № 18 г.Уфа'!T_ПР12</vt:lpstr>
      <vt:lpstr>'ГБУЗ РБ ГКБ № 21 г.Уфа'!T_ПР12</vt:lpstr>
      <vt:lpstr>'ГБУЗ РБ ГКБ № 5 г.Уфа'!T_ПР12</vt:lpstr>
      <vt:lpstr>'ГБУЗ РБ ГКБ № 8 г.Уфа'!T_ПР12</vt:lpstr>
      <vt:lpstr>'ГБУЗ РБ ГКБ Демского р-на г.Уфы'!T_ПР12</vt:lpstr>
      <vt:lpstr>'ГБУЗ РБ Давлекановская ЦРБ'!T_ПР12</vt:lpstr>
      <vt:lpstr>'ГБУЗ РБ ДБ г.Стерлитамак'!T_ПР12</vt:lpstr>
      <vt:lpstr>'ГБУЗ РБ ДП № 2 г.Уфа'!T_ПР12</vt:lpstr>
      <vt:lpstr>'ГБУЗ РБ ДП № 3 г.Уфа'!T_ПР12</vt:lpstr>
      <vt:lpstr>'ГБУЗ РБ ДП № 4 г.Уфа'!T_ПР12</vt:lpstr>
      <vt:lpstr>'ГБУЗ РБ ДП № 5 г.Уфа'!T_ПР12</vt:lpstr>
      <vt:lpstr>'ГБУЗ РБ ДП № 6 г.Уфа'!T_ПР12</vt:lpstr>
      <vt:lpstr>'ГБУЗ РБ Дюртюлинская ЦРБ'!T_ПР12</vt:lpstr>
      <vt:lpstr>'ГБУЗ РБ Ермекеевская ЦРБ'!T_ПР12</vt:lpstr>
      <vt:lpstr>'ГБУЗ РБ Зилаирская ЦРБ'!T_ПР12</vt:lpstr>
      <vt:lpstr>'ГБУЗ РБ Иглинская ЦРБ'!T_ПР12</vt:lpstr>
      <vt:lpstr>'ГБУЗ РБ Исянгуловская ЦРБ'!T_ПР12</vt:lpstr>
      <vt:lpstr>'ГБУЗ РБ Ишимбайская ЦРБ'!T_ПР12</vt:lpstr>
      <vt:lpstr>'ГБУЗ РБ Калтасинская ЦРБ'!T_ПР12</vt:lpstr>
      <vt:lpstr>'ГБУЗ РБ Караидельская ЦРБ'!T_ПР12</vt:lpstr>
      <vt:lpstr>'ГБУЗ РБ Кармаскалинская ЦРБ'!T_ПР12</vt:lpstr>
      <vt:lpstr>'ГБУЗ РБ КБСМП г.Уфа'!T_ПР12</vt:lpstr>
      <vt:lpstr>'ГБУЗ РБ Кигинская ЦРБ'!T_ПР12</vt:lpstr>
      <vt:lpstr>'ГБУЗ РБ Краснокамская ЦРБ'!T_ПР12</vt:lpstr>
      <vt:lpstr>'ГБУЗ РБ Красноусольская ЦРБ'!T_ПР12</vt:lpstr>
      <vt:lpstr>'ГБУЗ РБ Кушнаренковская ЦРБ'!T_ПР12</vt:lpstr>
      <vt:lpstr>'ГБУЗ РБ Малоязовская ЦРБ'!T_ПР12</vt:lpstr>
      <vt:lpstr>'ГБУЗ РБ Мелеузовская ЦРБ'!T_ПР12</vt:lpstr>
      <vt:lpstr>'ГБУЗ РБ Месягутовская ЦРБ'!T_ПР12</vt:lpstr>
      <vt:lpstr>'ГБУЗ РБ Мишкинская ЦРБ'!T_ПР12</vt:lpstr>
      <vt:lpstr>'ГБУЗ РБ Миякинская ЦРБ'!T_ПР12</vt:lpstr>
      <vt:lpstr>'ГБУЗ РБ Мраковская ЦРБ'!T_ПР12</vt:lpstr>
      <vt:lpstr>'ГБУЗ РБ Нуримановская ЦРБ'!T_ПР12</vt:lpstr>
      <vt:lpstr>'ГБУЗ РБ Поликлиника № 43 г.Уфа'!T_ПР12</vt:lpstr>
      <vt:lpstr>'ГБУЗ РБ ПОликлиника № 46 г.Уфа'!T_ПР12</vt:lpstr>
      <vt:lpstr>'ГБУЗ РБ Поликлиника № 50 г.Уфа'!T_ПР12</vt:lpstr>
      <vt:lpstr>'ГБУЗ РБ Раевская ЦРБ'!T_ПР12</vt:lpstr>
      <vt:lpstr>'ГБУЗ РБ Стерлибашевская ЦРБ'!T_ПР12</vt:lpstr>
      <vt:lpstr>'ГБУЗ РБ Толбазинская ЦРБ'!T_ПР12</vt:lpstr>
      <vt:lpstr>'ГБУЗ РБ Туймазинская ЦРБ'!T_ПР12</vt:lpstr>
      <vt:lpstr>'ГБУЗ РБ Учалинская ЦГБ'!T_ПР12</vt:lpstr>
      <vt:lpstr>'ГБУЗ РБ Федоровская ЦРБ'!T_ПР12</vt:lpstr>
      <vt:lpstr>'ГБУЗ РБ ЦГБ г.Сибай'!T_ПР12</vt:lpstr>
      <vt:lpstr>'ГБУЗ РБ Чекмагушевская ЦРБ'!T_ПР12</vt:lpstr>
      <vt:lpstr>'ГБУЗ РБ Чишминская ЦРБ'!T_ПР12</vt:lpstr>
      <vt:lpstr>'ГБУЗ РБ Шаранская ЦРБ'!T_ПР12</vt:lpstr>
      <vt:lpstr>'ГБУЗ РБ Языковская ЦРБ'!T_ПР12</vt:lpstr>
      <vt:lpstr>'ГБУЗ РБ Янаульская ЦРБ'!T_ПР12</vt:lpstr>
      <vt:lpstr>'ООО "Медсервис" г. Салават'!T_ПР12</vt:lpstr>
      <vt:lpstr>'УФИЦ РАН'!T_ПР12</vt:lpstr>
      <vt:lpstr>'ФГБОУ ВО БГМУ МЗ РФ'!T_ПР12</vt:lpstr>
      <vt:lpstr>'ФГБУЗ МСЧ №142 ФМБА России'!T_ПР12</vt:lpstr>
      <vt:lpstr>'ЧУЗ "РЖД-Медицина"г.Стерлитамак'!T_ПР12</vt:lpstr>
      <vt:lpstr>'ЧУЗ"КБ"РЖД-Медицина" г.Уфа'!T_ПР12</vt:lpstr>
      <vt:lpstr>'ГБУЗ РБ Акъярская ЦРБ'!T_ПР13</vt:lpstr>
      <vt:lpstr>'ГБУЗ РБ Архангельская ЦРБ'!T_ПР13</vt:lpstr>
      <vt:lpstr>'ГБУЗ РБ Аскаровская ЦРБ'!T_ПР13</vt:lpstr>
      <vt:lpstr>'ГБУЗ РБ Аскинская ЦРБ'!T_ПР13</vt:lpstr>
      <vt:lpstr>'ГБУЗ РБ Баймакская ЦГБ'!T_ПР13</vt:lpstr>
      <vt:lpstr>'ГБУЗ РБ Бакалинская ЦРБ'!T_ПР13</vt:lpstr>
      <vt:lpstr>'ГБУЗ РБ Балтачевская ЦРБ'!T_ПР13</vt:lpstr>
      <vt:lpstr>'ГБУЗ РБ Белебеевская ЦРБ'!T_ПР13</vt:lpstr>
      <vt:lpstr>'ГБУЗ РБ Белокатайская ЦРБ'!T_ПР13</vt:lpstr>
      <vt:lpstr>'ГБУЗ РБ Белорецкая ЦРКБ'!T_ПР13</vt:lpstr>
      <vt:lpstr>'ГБУЗ РБ Бижбулякская ЦРБ'!T_ПР13</vt:lpstr>
      <vt:lpstr>'ГБУЗ РБ Бирская ЦРБ'!T_ПР13</vt:lpstr>
      <vt:lpstr>'ГБУЗ РБ Благовещенская ЦРБ'!T_ПР13</vt:lpstr>
      <vt:lpstr>'ГБУЗ РБ Большеустьикинская ЦРБ'!T_ПР13</vt:lpstr>
      <vt:lpstr>'ГБУЗ РБ Буздякская ЦРБ'!T_ПР13</vt:lpstr>
      <vt:lpstr>'ГБУЗ РБ Бураевская ЦРБ'!T_ПР13</vt:lpstr>
      <vt:lpstr>'ГБУЗ РБ Бурзянская ЦРБ'!T_ПР13</vt:lpstr>
      <vt:lpstr>'ГБУЗ РБ Верхне-Татыш. ЦРБ'!T_ПР13</vt:lpstr>
      <vt:lpstr>'ГБУЗ РБ Верхнеяркеевская ЦРБ'!T_ПР13</vt:lpstr>
      <vt:lpstr>'ГБУЗ РБ ГБ № 1 г.Октябрьский'!T_ПР13</vt:lpstr>
      <vt:lpstr>'ГБУЗ РБ ГБ № 2 г.Стерлитамак'!T_ПР13</vt:lpstr>
      <vt:lpstr>'ГБУЗ РБ ГБ № 9 г.Уфа'!T_ПР13</vt:lpstr>
      <vt:lpstr>'ГБУЗ РБ ГБ г.Кумертау'!T_ПР13</vt:lpstr>
      <vt:lpstr>'ГБУЗ РБ ГБ г.Нефтекамск'!T_ПР13</vt:lpstr>
      <vt:lpstr>'ГБУЗ РБ ГБ г.Салават'!T_ПР13</vt:lpstr>
      <vt:lpstr>'ГБУЗ РБ ГДКБ № 17 г.Уфа'!T_ПР13</vt:lpstr>
      <vt:lpstr>'ГБУЗ РБ ГКБ № 1 г.Стерлитамак'!T_ПР13</vt:lpstr>
      <vt:lpstr>'ГБУЗ РБ ГКБ № 13 г.Уфа'!T_ПР13</vt:lpstr>
      <vt:lpstr>'ГБУЗ РБ ГКБ № 18 г.Уфа'!T_ПР13</vt:lpstr>
      <vt:lpstr>'ГБУЗ РБ ГКБ № 21 г.Уфа'!T_ПР13</vt:lpstr>
      <vt:lpstr>'ГБУЗ РБ ГКБ № 5 г.Уфа'!T_ПР13</vt:lpstr>
      <vt:lpstr>'ГБУЗ РБ ГКБ № 8 г.Уфа'!T_ПР13</vt:lpstr>
      <vt:lpstr>'ГБУЗ РБ ГКБ Демского р-на г.Уфы'!T_ПР13</vt:lpstr>
      <vt:lpstr>'ГБУЗ РБ Давлекановская ЦРБ'!T_ПР13</vt:lpstr>
      <vt:lpstr>'ГБУЗ РБ ДБ г.Стерлитамак'!T_ПР13</vt:lpstr>
      <vt:lpstr>'ГБУЗ РБ ДП № 2 г.Уфа'!T_ПР13</vt:lpstr>
      <vt:lpstr>'ГБУЗ РБ ДП № 3 г.Уфа'!T_ПР13</vt:lpstr>
      <vt:lpstr>'ГБУЗ РБ ДП № 4 г.Уфа'!T_ПР13</vt:lpstr>
      <vt:lpstr>'ГБУЗ РБ ДП № 5 г.Уфа'!T_ПР13</vt:lpstr>
      <vt:lpstr>'ГБУЗ РБ ДП № 6 г.Уфа'!T_ПР13</vt:lpstr>
      <vt:lpstr>'ГБУЗ РБ Дюртюлинская ЦРБ'!T_ПР13</vt:lpstr>
      <vt:lpstr>'ГБУЗ РБ Ермекеевская ЦРБ'!T_ПР13</vt:lpstr>
      <vt:lpstr>'ГБУЗ РБ Зилаирская ЦРБ'!T_ПР13</vt:lpstr>
      <vt:lpstr>'ГБУЗ РБ Иглинская ЦРБ'!T_ПР13</vt:lpstr>
      <vt:lpstr>'ГБУЗ РБ Исянгуловская ЦРБ'!T_ПР13</vt:lpstr>
      <vt:lpstr>'ГБУЗ РБ Ишимбайская ЦРБ'!T_ПР13</vt:lpstr>
      <vt:lpstr>'ГБУЗ РБ Калтасинская ЦРБ'!T_ПР13</vt:lpstr>
      <vt:lpstr>'ГБУЗ РБ Караидельская ЦРБ'!T_ПР13</vt:lpstr>
      <vt:lpstr>'ГБУЗ РБ Кармаскалинская ЦРБ'!T_ПР13</vt:lpstr>
      <vt:lpstr>'ГБУЗ РБ КБСМП г.Уфа'!T_ПР13</vt:lpstr>
      <vt:lpstr>'ГБУЗ РБ Кигинская ЦРБ'!T_ПР13</vt:lpstr>
      <vt:lpstr>'ГБУЗ РБ Краснокамская ЦРБ'!T_ПР13</vt:lpstr>
      <vt:lpstr>'ГБУЗ РБ Красноусольская ЦРБ'!T_ПР13</vt:lpstr>
      <vt:lpstr>'ГБУЗ РБ Кушнаренковская ЦРБ'!T_ПР13</vt:lpstr>
      <vt:lpstr>'ГБУЗ РБ Малоязовская ЦРБ'!T_ПР13</vt:lpstr>
      <vt:lpstr>'ГБУЗ РБ Мелеузовская ЦРБ'!T_ПР13</vt:lpstr>
      <vt:lpstr>'ГБУЗ РБ Месягутовская ЦРБ'!T_ПР13</vt:lpstr>
      <vt:lpstr>'ГБУЗ РБ Мишкинская ЦРБ'!T_ПР13</vt:lpstr>
      <vt:lpstr>'ГБУЗ РБ Миякинская ЦРБ'!T_ПР13</vt:lpstr>
      <vt:lpstr>'ГБУЗ РБ Мраковская ЦРБ'!T_ПР13</vt:lpstr>
      <vt:lpstr>'ГБУЗ РБ Нуримановская ЦРБ'!T_ПР13</vt:lpstr>
      <vt:lpstr>'ГБУЗ РБ Поликлиника № 43 г.Уфа'!T_ПР13</vt:lpstr>
      <vt:lpstr>'ГБУЗ РБ ПОликлиника № 46 г.Уфа'!T_ПР13</vt:lpstr>
      <vt:lpstr>'ГБУЗ РБ Поликлиника № 50 г.Уфа'!T_ПР13</vt:lpstr>
      <vt:lpstr>'ГБУЗ РБ Раевская ЦРБ'!T_ПР13</vt:lpstr>
      <vt:lpstr>'ГБУЗ РБ Стерлибашевская ЦРБ'!T_ПР13</vt:lpstr>
      <vt:lpstr>'ГБУЗ РБ Толбазинская ЦРБ'!T_ПР13</vt:lpstr>
      <vt:lpstr>'ГБУЗ РБ Туймазинская ЦРБ'!T_ПР13</vt:lpstr>
      <vt:lpstr>'ГБУЗ РБ Учалинская ЦГБ'!T_ПР13</vt:lpstr>
      <vt:lpstr>'ГБУЗ РБ Федоровская ЦРБ'!T_ПР13</vt:lpstr>
      <vt:lpstr>'ГБУЗ РБ ЦГБ г.Сибай'!T_ПР13</vt:lpstr>
      <vt:lpstr>'ГБУЗ РБ Чекмагушевская ЦРБ'!T_ПР13</vt:lpstr>
      <vt:lpstr>'ГБУЗ РБ Чишминская ЦРБ'!T_ПР13</vt:lpstr>
      <vt:lpstr>'ГБУЗ РБ Шаранская ЦРБ'!T_ПР13</vt:lpstr>
      <vt:lpstr>'ГБУЗ РБ Языковская ЦРБ'!T_ПР13</vt:lpstr>
      <vt:lpstr>'ГБУЗ РБ Янаульская ЦРБ'!T_ПР13</vt:lpstr>
      <vt:lpstr>'ООО "Медсервис" г. Салават'!T_ПР13</vt:lpstr>
      <vt:lpstr>'УФИЦ РАН'!T_ПР13</vt:lpstr>
      <vt:lpstr>'ФГБОУ ВО БГМУ МЗ РФ'!T_ПР13</vt:lpstr>
      <vt:lpstr>'ФГБУЗ МСЧ №142 ФМБА России'!T_ПР13</vt:lpstr>
      <vt:lpstr>'ЧУЗ "РЖД-Медицина"г.Стерлитамак'!T_ПР13</vt:lpstr>
      <vt:lpstr>'ЧУЗ"КБ"РЖД-Медицина" г.Уфа'!T_ПР13</vt:lpstr>
      <vt:lpstr>'ГБУЗ РБ Акъярская ЦРБ'!T_ПР14</vt:lpstr>
      <vt:lpstr>'ГБУЗ РБ Архангельская ЦРБ'!T_ПР14</vt:lpstr>
      <vt:lpstr>'ГБУЗ РБ Аскаровская ЦРБ'!T_ПР14</vt:lpstr>
      <vt:lpstr>'ГБУЗ РБ Аскинская ЦРБ'!T_ПР14</vt:lpstr>
      <vt:lpstr>'ГБУЗ РБ Баймакская ЦГБ'!T_ПР14</vt:lpstr>
      <vt:lpstr>'ГБУЗ РБ Бакалинская ЦРБ'!T_ПР14</vt:lpstr>
      <vt:lpstr>'ГБУЗ РБ Балтачевская ЦРБ'!T_ПР14</vt:lpstr>
      <vt:lpstr>'ГБУЗ РБ Белебеевская ЦРБ'!T_ПР14</vt:lpstr>
      <vt:lpstr>'ГБУЗ РБ Белокатайская ЦРБ'!T_ПР14</vt:lpstr>
      <vt:lpstr>'ГБУЗ РБ Белорецкая ЦРКБ'!T_ПР14</vt:lpstr>
      <vt:lpstr>'ГБУЗ РБ Бижбулякская ЦРБ'!T_ПР14</vt:lpstr>
      <vt:lpstr>'ГБУЗ РБ Бирская ЦРБ'!T_ПР14</vt:lpstr>
      <vt:lpstr>'ГБУЗ РБ Благовещенская ЦРБ'!T_ПР14</vt:lpstr>
      <vt:lpstr>'ГБУЗ РБ Большеустьикинская ЦРБ'!T_ПР14</vt:lpstr>
      <vt:lpstr>'ГБУЗ РБ Буздякская ЦРБ'!T_ПР14</vt:lpstr>
      <vt:lpstr>'ГБУЗ РБ Бураевская ЦРБ'!T_ПР14</vt:lpstr>
      <vt:lpstr>'ГБУЗ РБ Бурзянская ЦРБ'!T_ПР14</vt:lpstr>
      <vt:lpstr>'ГБУЗ РБ Верхне-Татыш. ЦРБ'!T_ПР14</vt:lpstr>
      <vt:lpstr>'ГБУЗ РБ Верхнеяркеевская ЦРБ'!T_ПР14</vt:lpstr>
      <vt:lpstr>'ГБУЗ РБ ГБ № 1 г.Октябрьский'!T_ПР14</vt:lpstr>
      <vt:lpstr>'ГБУЗ РБ ГБ № 2 г.Стерлитамак'!T_ПР14</vt:lpstr>
      <vt:lpstr>'ГБУЗ РБ ГБ № 9 г.Уфа'!T_ПР14</vt:lpstr>
      <vt:lpstr>'ГБУЗ РБ ГБ г.Кумертау'!T_ПР14</vt:lpstr>
      <vt:lpstr>'ГБУЗ РБ ГБ г.Нефтекамск'!T_ПР14</vt:lpstr>
      <vt:lpstr>'ГБУЗ РБ ГБ г.Салават'!T_ПР14</vt:lpstr>
      <vt:lpstr>'ГБУЗ РБ ГДКБ № 17 г.Уфа'!T_ПР14</vt:lpstr>
      <vt:lpstr>'ГБУЗ РБ ГКБ № 1 г.Стерлитамак'!T_ПР14</vt:lpstr>
      <vt:lpstr>'ГБУЗ РБ ГКБ № 13 г.Уфа'!T_ПР14</vt:lpstr>
      <vt:lpstr>'ГБУЗ РБ ГКБ № 18 г.Уфа'!T_ПР14</vt:lpstr>
      <vt:lpstr>'ГБУЗ РБ ГКБ № 21 г.Уфа'!T_ПР14</vt:lpstr>
      <vt:lpstr>'ГБУЗ РБ ГКБ № 5 г.Уфа'!T_ПР14</vt:lpstr>
      <vt:lpstr>'ГБУЗ РБ ГКБ № 8 г.Уфа'!T_ПР14</vt:lpstr>
      <vt:lpstr>'ГБУЗ РБ ГКБ Демского р-на г.Уфы'!T_ПР14</vt:lpstr>
      <vt:lpstr>'ГБУЗ РБ Давлекановская ЦРБ'!T_ПР14</vt:lpstr>
      <vt:lpstr>'ГБУЗ РБ ДБ г.Стерлитамак'!T_ПР14</vt:lpstr>
      <vt:lpstr>'ГБУЗ РБ ДП № 2 г.Уфа'!T_ПР14</vt:lpstr>
      <vt:lpstr>'ГБУЗ РБ ДП № 3 г.Уфа'!T_ПР14</vt:lpstr>
      <vt:lpstr>'ГБУЗ РБ ДП № 4 г.Уфа'!T_ПР14</vt:lpstr>
      <vt:lpstr>'ГБУЗ РБ ДП № 5 г.Уфа'!T_ПР14</vt:lpstr>
      <vt:lpstr>'ГБУЗ РБ ДП № 6 г.Уфа'!T_ПР14</vt:lpstr>
      <vt:lpstr>'ГБУЗ РБ Дюртюлинская ЦРБ'!T_ПР14</vt:lpstr>
      <vt:lpstr>'ГБУЗ РБ Ермекеевская ЦРБ'!T_ПР14</vt:lpstr>
      <vt:lpstr>'ГБУЗ РБ Зилаирская ЦРБ'!T_ПР14</vt:lpstr>
      <vt:lpstr>'ГБУЗ РБ Иглинская ЦРБ'!T_ПР14</vt:lpstr>
      <vt:lpstr>'ГБУЗ РБ Исянгуловская ЦРБ'!T_ПР14</vt:lpstr>
      <vt:lpstr>'ГБУЗ РБ Ишимбайская ЦРБ'!T_ПР14</vt:lpstr>
      <vt:lpstr>'ГБУЗ РБ Калтасинская ЦРБ'!T_ПР14</vt:lpstr>
      <vt:lpstr>'ГБУЗ РБ Караидельская ЦРБ'!T_ПР14</vt:lpstr>
      <vt:lpstr>'ГБУЗ РБ Кармаскалинская ЦРБ'!T_ПР14</vt:lpstr>
      <vt:lpstr>'ГБУЗ РБ КБСМП г.Уфа'!T_ПР14</vt:lpstr>
      <vt:lpstr>'ГБУЗ РБ Кигинская ЦРБ'!T_ПР14</vt:lpstr>
      <vt:lpstr>'ГБУЗ РБ Краснокамская ЦРБ'!T_ПР14</vt:lpstr>
      <vt:lpstr>'ГБУЗ РБ Красноусольская ЦРБ'!T_ПР14</vt:lpstr>
      <vt:lpstr>'ГБУЗ РБ Кушнаренковская ЦРБ'!T_ПР14</vt:lpstr>
      <vt:lpstr>'ГБУЗ РБ Малоязовская ЦРБ'!T_ПР14</vt:lpstr>
      <vt:lpstr>'ГБУЗ РБ Мелеузовская ЦРБ'!T_ПР14</vt:lpstr>
      <vt:lpstr>'ГБУЗ РБ Месягутовская ЦРБ'!T_ПР14</vt:lpstr>
      <vt:lpstr>'ГБУЗ РБ Мишкинская ЦРБ'!T_ПР14</vt:lpstr>
      <vt:lpstr>'ГБУЗ РБ Миякинская ЦРБ'!T_ПР14</vt:lpstr>
      <vt:lpstr>'ГБУЗ РБ Мраковская ЦРБ'!T_ПР14</vt:lpstr>
      <vt:lpstr>'ГБУЗ РБ Нуримановская ЦРБ'!T_ПР14</vt:lpstr>
      <vt:lpstr>'ГБУЗ РБ Поликлиника № 43 г.Уфа'!T_ПР14</vt:lpstr>
      <vt:lpstr>'ГБУЗ РБ ПОликлиника № 46 г.Уфа'!T_ПР14</vt:lpstr>
      <vt:lpstr>'ГБУЗ РБ Поликлиника № 50 г.Уфа'!T_ПР14</vt:lpstr>
      <vt:lpstr>'ГБУЗ РБ Раевская ЦРБ'!T_ПР14</vt:lpstr>
      <vt:lpstr>'ГБУЗ РБ Стерлибашевская ЦРБ'!T_ПР14</vt:lpstr>
      <vt:lpstr>'ГБУЗ РБ Толбазинская ЦРБ'!T_ПР14</vt:lpstr>
      <vt:lpstr>'ГБУЗ РБ Туймазинская ЦРБ'!T_ПР14</vt:lpstr>
      <vt:lpstr>'ГБУЗ РБ Учалинская ЦГБ'!T_ПР14</vt:lpstr>
      <vt:lpstr>'ГБУЗ РБ Федоровская ЦРБ'!T_ПР14</vt:lpstr>
      <vt:lpstr>'ГБУЗ РБ ЦГБ г.Сибай'!T_ПР14</vt:lpstr>
      <vt:lpstr>'ГБУЗ РБ Чекмагушевская ЦРБ'!T_ПР14</vt:lpstr>
      <vt:lpstr>'ГБУЗ РБ Чишминская ЦРБ'!T_ПР14</vt:lpstr>
      <vt:lpstr>'ГБУЗ РБ Шаранская ЦРБ'!T_ПР14</vt:lpstr>
      <vt:lpstr>'ГБУЗ РБ Языковская ЦРБ'!T_ПР14</vt:lpstr>
      <vt:lpstr>'ГБУЗ РБ Янаульская ЦРБ'!T_ПР14</vt:lpstr>
      <vt:lpstr>'ООО "Медсервис" г. Салават'!T_ПР14</vt:lpstr>
      <vt:lpstr>'УФИЦ РАН'!T_ПР14</vt:lpstr>
      <vt:lpstr>'ФГБОУ ВО БГМУ МЗ РФ'!T_ПР14</vt:lpstr>
      <vt:lpstr>'ФГБУЗ МСЧ №142 ФМБА России'!T_ПР14</vt:lpstr>
      <vt:lpstr>'ЧУЗ "РЖД-Медицина"г.Стерлитамак'!T_ПР14</vt:lpstr>
      <vt:lpstr>'ЧУЗ"КБ"РЖД-Медицина" г.Уфа'!T_ПР14</vt:lpstr>
      <vt:lpstr>'ГБУЗ РБ Акъярская ЦРБ'!T_ПР17</vt:lpstr>
      <vt:lpstr>'ГБУЗ РБ Архангельская ЦРБ'!T_ПР17</vt:lpstr>
      <vt:lpstr>'ГБУЗ РБ Аскаровская ЦРБ'!T_ПР17</vt:lpstr>
      <vt:lpstr>'ГБУЗ РБ Аскинская ЦРБ'!T_ПР17</vt:lpstr>
      <vt:lpstr>'ГБУЗ РБ Баймакская ЦГБ'!T_ПР17</vt:lpstr>
      <vt:lpstr>'ГБУЗ РБ Бакалинская ЦРБ'!T_ПР17</vt:lpstr>
      <vt:lpstr>'ГБУЗ РБ Балтачевская ЦРБ'!T_ПР17</vt:lpstr>
      <vt:lpstr>'ГБУЗ РБ Белебеевская ЦРБ'!T_ПР17</vt:lpstr>
      <vt:lpstr>'ГБУЗ РБ Белокатайская ЦРБ'!T_ПР17</vt:lpstr>
      <vt:lpstr>'ГБУЗ РБ Белорецкая ЦРКБ'!T_ПР17</vt:lpstr>
      <vt:lpstr>'ГБУЗ РБ Бижбулякская ЦРБ'!T_ПР17</vt:lpstr>
      <vt:lpstr>'ГБУЗ РБ Бирская ЦРБ'!T_ПР17</vt:lpstr>
      <vt:lpstr>'ГБУЗ РБ Благовещенская ЦРБ'!T_ПР17</vt:lpstr>
      <vt:lpstr>'ГБУЗ РБ Большеустьикинская ЦРБ'!T_ПР17</vt:lpstr>
      <vt:lpstr>'ГБУЗ РБ Буздякская ЦРБ'!T_ПР17</vt:lpstr>
      <vt:lpstr>'ГБУЗ РБ Бураевская ЦРБ'!T_ПР17</vt:lpstr>
      <vt:lpstr>'ГБУЗ РБ Бурзянская ЦРБ'!T_ПР17</vt:lpstr>
      <vt:lpstr>'ГБУЗ РБ Верхне-Татыш. ЦРБ'!T_ПР17</vt:lpstr>
      <vt:lpstr>'ГБУЗ РБ Верхнеяркеевская ЦРБ'!T_ПР17</vt:lpstr>
      <vt:lpstr>'ГБУЗ РБ ГБ № 1 г.Октябрьский'!T_ПР17</vt:lpstr>
      <vt:lpstr>'ГБУЗ РБ ГБ № 2 г.Стерлитамак'!T_ПР17</vt:lpstr>
      <vt:lpstr>'ГБУЗ РБ ГБ № 9 г.Уфа'!T_ПР17</vt:lpstr>
      <vt:lpstr>'ГБУЗ РБ ГБ г.Кумертау'!T_ПР17</vt:lpstr>
      <vt:lpstr>'ГБУЗ РБ ГБ г.Нефтекамск'!T_ПР17</vt:lpstr>
      <vt:lpstr>'ГБУЗ РБ ГБ г.Салават'!T_ПР17</vt:lpstr>
      <vt:lpstr>'ГБУЗ РБ ГДКБ № 17 г.Уфа'!T_ПР17</vt:lpstr>
      <vt:lpstr>'ГБУЗ РБ ГКБ № 1 г.Стерлитамак'!T_ПР17</vt:lpstr>
      <vt:lpstr>'ГБУЗ РБ ГКБ № 13 г.Уфа'!T_ПР17</vt:lpstr>
      <vt:lpstr>'ГБУЗ РБ ГКБ № 18 г.Уфа'!T_ПР17</vt:lpstr>
      <vt:lpstr>'ГБУЗ РБ ГКБ № 21 г.Уфа'!T_ПР17</vt:lpstr>
      <vt:lpstr>'ГБУЗ РБ ГКБ № 5 г.Уфа'!T_ПР17</vt:lpstr>
      <vt:lpstr>'ГБУЗ РБ ГКБ № 8 г.Уфа'!T_ПР17</vt:lpstr>
      <vt:lpstr>'ГБУЗ РБ ГКБ Демского р-на г.Уфы'!T_ПР17</vt:lpstr>
      <vt:lpstr>'ГБУЗ РБ Давлекановская ЦРБ'!T_ПР17</vt:lpstr>
      <vt:lpstr>'ГБУЗ РБ ДБ г.Стерлитамак'!T_ПР17</vt:lpstr>
      <vt:lpstr>'ГБУЗ РБ ДП № 2 г.Уфа'!T_ПР17</vt:lpstr>
      <vt:lpstr>'ГБУЗ РБ ДП № 3 г.Уфа'!T_ПР17</vt:lpstr>
      <vt:lpstr>'ГБУЗ РБ ДП № 4 г.Уфа'!T_ПР17</vt:lpstr>
      <vt:lpstr>'ГБУЗ РБ ДП № 5 г.Уфа'!T_ПР17</vt:lpstr>
      <vt:lpstr>'ГБУЗ РБ ДП № 6 г.Уфа'!T_ПР17</vt:lpstr>
      <vt:lpstr>'ГБУЗ РБ Дюртюлинская ЦРБ'!T_ПР17</vt:lpstr>
      <vt:lpstr>'ГБУЗ РБ Ермекеевская ЦРБ'!T_ПР17</vt:lpstr>
      <vt:lpstr>'ГБУЗ РБ Зилаирская ЦРБ'!T_ПР17</vt:lpstr>
      <vt:lpstr>'ГБУЗ РБ Иглинская ЦРБ'!T_ПР17</vt:lpstr>
      <vt:lpstr>'ГБУЗ РБ Исянгуловская ЦРБ'!T_ПР17</vt:lpstr>
      <vt:lpstr>'ГБУЗ РБ Ишимбайская ЦРБ'!T_ПР17</vt:lpstr>
      <vt:lpstr>'ГБУЗ РБ Калтасинская ЦРБ'!T_ПР17</vt:lpstr>
      <vt:lpstr>'ГБУЗ РБ Караидельская ЦРБ'!T_ПР17</vt:lpstr>
      <vt:lpstr>'ГБУЗ РБ Кармаскалинская ЦРБ'!T_ПР17</vt:lpstr>
      <vt:lpstr>'ГБУЗ РБ КБСМП г.Уфа'!T_ПР17</vt:lpstr>
      <vt:lpstr>'ГБУЗ РБ Кигинская ЦРБ'!T_ПР17</vt:lpstr>
      <vt:lpstr>'ГБУЗ РБ Краснокамская ЦРБ'!T_ПР17</vt:lpstr>
      <vt:lpstr>'ГБУЗ РБ Красноусольская ЦРБ'!T_ПР17</vt:lpstr>
      <vt:lpstr>'ГБУЗ РБ Кушнаренковская ЦРБ'!T_ПР17</vt:lpstr>
      <vt:lpstr>'ГБУЗ РБ Малоязовская ЦРБ'!T_ПР17</vt:lpstr>
      <vt:lpstr>'ГБУЗ РБ Мелеузовская ЦРБ'!T_ПР17</vt:lpstr>
      <vt:lpstr>'ГБУЗ РБ Месягутовская ЦРБ'!T_ПР17</vt:lpstr>
      <vt:lpstr>'ГБУЗ РБ Мишкинская ЦРБ'!T_ПР17</vt:lpstr>
      <vt:lpstr>'ГБУЗ РБ Миякинская ЦРБ'!T_ПР17</vt:lpstr>
      <vt:lpstr>'ГБУЗ РБ Мраковская ЦРБ'!T_ПР17</vt:lpstr>
      <vt:lpstr>'ГБУЗ РБ Нуримановская ЦРБ'!T_ПР17</vt:lpstr>
      <vt:lpstr>'ГБУЗ РБ Поликлиника № 43 г.Уфа'!T_ПР17</vt:lpstr>
      <vt:lpstr>'ГБУЗ РБ ПОликлиника № 46 г.Уфа'!T_ПР17</vt:lpstr>
      <vt:lpstr>'ГБУЗ РБ Поликлиника № 50 г.Уфа'!T_ПР17</vt:lpstr>
      <vt:lpstr>'ГБУЗ РБ Раевская ЦРБ'!T_ПР17</vt:lpstr>
      <vt:lpstr>'ГБУЗ РБ Стерлибашевская ЦРБ'!T_ПР17</vt:lpstr>
      <vt:lpstr>'ГБУЗ РБ Толбазинская ЦРБ'!T_ПР17</vt:lpstr>
      <vt:lpstr>'ГБУЗ РБ Туймазинская ЦРБ'!T_ПР17</vt:lpstr>
      <vt:lpstr>'ГБУЗ РБ Учалинская ЦГБ'!T_ПР17</vt:lpstr>
      <vt:lpstr>'ГБУЗ РБ Федоровская ЦРБ'!T_ПР17</vt:lpstr>
      <vt:lpstr>'ГБУЗ РБ ЦГБ г.Сибай'!T_ПР17</vt:lpstr>
      <vt:lpstr>'ГБУЗ РБ Чекмагушевская ЦРБ'!T_ПР17</vt:lpstr>
      <vt:lpstr>'ГБУЗ РБ Чишминская ЦРБ'!T_ПР17</vt:lpstr>
      <vt:lpstr>'ГБУЗ РБ Шаранская ЦРБ'!T_ПР17</vt:lpstr>
      <vt:lpstr>'ГБУЗ РБ Языковская ЦРБ'!T_ПР17</vt:lpstr>
      <vt:lpstr>'ГБУЗ РБ Янаульская ЦРБ'!T_ПР17</vt:lpstr>
      <vt:lpstr>'ООО "Медсервис" г. Салават'!T_ПР17</vt:lpstr>
      <vt:lpstr>'УФИЦ РАН'!T_ПР17</vt:lpstr>
      <vt:lpstr>'ФГБОУ ВО БГМУ МЗ РФ'!T_ПР17</vt:lpstr>
      <vt:lpstr>'ФГБУЗ МСЧ №142 ФМБА России'!T_ПР17</vt:lpstr>
      <vt:lpstr>'ЧУЗ "РЖД-Медицина"г.Стерлитамак'!T_ПР17</vt:lpstr>
      <vt:lpstr>'ЧУЗ"КБ"РЖД-Медицина" г.Уфа'!T_ПР17</vt:lpstr>
      <vt:lpstr>'ГБУЗ РБ Акъярская ЦРБ'!T_ПР19</vt:lpstr>
      <vt:lpstr>'ГБУЗ РБ Архангельская ЦРБ'!T_ПР19</vt:lpstr>
      <vt:lpstr>'ГБУЗ РБ Аскаровская ЦРБ'!T_ПР19</vt:lpstr>
      <vt:lpstr>'ГБУЗ РБ Аскинская ЦРБ'!T_ПР19</vt:lpstr>
      <vt:lpstr>'ГБУЗ РБ Баймакская ЦГБ'!T_ПР19</vt:lpstr>
      <vt:lpstr>'ГБУЗ РБ Бакалинская ЦРБ'!T_ПР19</vt:lpstr>
      <vt:lpstr>'ГБУЗ РБ Балтачевская ЦРБ'!T_ПР19</vt:lpstr>
      <vt:lpstr>'ГБУЗ РБ Белебеевская ЦРБ'!T_ПР19</vt:lpstr>
      <vt:lpstr>'ГБУЗ РБ Белокатайская ЦРБ'!T_ПР19</vt:lpstr>
      <vt:lpstr>'ГБУЗ РБ Белорецкая ЦРКБ'!T_ПР19</vt:lpstr>
      <vt:lpstr>'ГБУЗ РБ Бижбулякская ЦРБ'!T_ПР19</vt:lpstr>
      <vt:lpstr>'ГБУЗ РБ Бирская ЦРБ'!T_ПР19</vt:lpstr>
      <vt:lpstr>'ГБУЗ РБ Благовещенская ЦРБ'!T_ПР19</vt:lpstr>
      <vt:lpstr>'ГБУЗ РБ Большеустьикинская ЦРБ'!T_ПР19</vt:lpstr>
      <vt:lpstr>'ГБУЗ РБ Буздякская ЦРБ'!T_ПР19</vt:lpstr>
      <vt:lpstr>'ГБУЗ РБ Бураевская ЦРБ'!T_ПР19</vt:lpstr>
      <vt:lpstr>'ГБУЗ РБ Бурзянская ЦРБ'!T_ПР19</vt:lpstr>
      <vt:lpstr>'ГБУЗ РБ Верхне-Татыш. ЦРБ'!T_ПР19</vt:lpstr>
      <vt:lpstr>'ГБУЗ РБ Верхнеяркеевская ЦРБ'!T_ПР19</vt:lpstr>
      <vt:lpstr>'ГБУЗ РБ ГБ № 1 г.Октябрьский'!T_ПР19</vt:lpstr>
      <vt:lpstr>'ГБУЗ РБ ГБ № 2 г.Стерлитамак'!T_ПР19</vt:lpstr>
      <vt:lpstr>'ГБУЗ РБ ГБ № 9 г.Уфа'!T_ПР19</vt:lpstr>
      <vt:lpstr>'ГБУЗ РБ ГБ г.Кумертау'!T_ПР19</vt:lpstr>
      <vt:lpstr>'ГБУЗ РБ ГБ г.Нефтекамск'!T_ПР19</vt:lpstr>
      <vt:lpstr>'ГБУЗ РБ ГБ г.Салават'!T_ПР19</vt:lpstr>
      <vt:lpstr>'ГБУЗ РБ ГДКБ № 17 г.Уфа'!T_ПР19</vt:lpstr>
      <vt:lpstr>'ГБУЗ РБ ГКБ № 1 г.Стерлитамак'!T_ПР19</vt:lpstr>
      <vt:lpstr>'ГБУЗ РБ ГКБ № 13 г.Уфа'!T_ПР19</vt:lpstr>
      <vt:lpstr>'ГБУЗ РБ ГКБ № 18 г.Уфа'!T_ПР19</vt:lpstr>
      <vt:lpstr>'ГБУЗ РБ ГКБ № 21 г.Уфа'!T_ПР19</vt:lpstr>
      <vt:lpstr>'ГБУЗ РБ ГКБ № 5 г.Уфа'!T_ПР19</vt:lpstr>
      <vt:lpstr>'ГБУЗ РБ ГКБ № 8 г.Уфа'!T_ПР19</vt:lpstr>
      <vt:lpstr>'ГБУЗ РБ ГКБ Демского р-на г.Уфы'!T_ПР19</vt:lpstr>
      <vt:lpstr>'ГБУЗ РБ Давлекановская ЦРБ'!T_ПР19</vt:lpstr>
      <vt:lpstr>'ГБУЗ РБ ДБ г.Стерлитамак'!T_ПР19</vt:lpstr>
      <vt:lpstr>'ГБУЗ РБ ДП № 2 г.Уфа'!T_ПР19</vt:lpstr>
      <vt:lpstr>'ГБУЗ РБ ДП № 3 г.Уфа'!T_ПР19</vt:lpstr>
      <vt:lpstr>'ГБУЗ РБ ДП № 4 г.Уфа'!T_ПР19</vt:lpstr>
      <vt:lpstr>'ГБУЗ РБ ДП № 5 г.Уфа'!T_ПР19</vt:lpstr>
      <vt:lpstr>'ГБУЗ РБ ДП № 6 г.Уфа'!T_ПР19</vt:lpstr>
      <vt:lpstr>'ГБУЗ РБ Дюртюлинская ЦРБ'!T_ПР19</vt:lpstr>
      <vt:lpstr>'ГБУЗ РБ Ермекеевская ЦРБ'!T_ПР19</vt:lpstr>
      <vt:lpstr>'ГБУЗ РБ Зилаирская ЦРБ'!T_ПР19</vt:lpstr>
      <vt:lpstr>'ГБУЗ РБ Иглинская ЦРБ'!T_ПР19</vt:lpstr>
      <vt:lpstr>'ГБУЗ РБ Исянгуловская ЦРБ'!T_ПР19</vt:lpstr>
      <vt:lpstr>'ГБУЗ РБ Ишимбайская ЦРБ'!T_ПР19</vt:lpstr>
      <vt:lpstr>'ГБУЗ РБ Калтасинская ЦРБ'!T_ПР19</vt:lpstr>
      <vt:lpstr>'ГБУЗ РБ Караидельская ЦРБ'!T_ПР19</vt:lpstr>
      <vt:lpstr>'ГБУЗ РБ Кармаскалинская ЦРБ'!T_ПР19</vt:lpstr>
      <vt:lpstr>'ГБУЗ РБ КБСМП г.Уфа'!T_ПР19</vt:lpstr>
      <vt:lpstr>'ГБУЗ РБ Кигинская ЦРБ'!T_ПР19</vt:lpstr>
      <vt:lpstr>'ГБУЗ РБ Краснокамская ЦРБ'!T_ПР19</vt:lpstr>
      <vt:lpstr>'ГБУЗ РБ Красноусольская ЦРБ'!T_ПР19</vt:lpstr>
      <vt:lpstr>'ГБУЗ РБ Кушнаренковская ЦРБ'!T_ПР19</vt:lpstr>
      <vt:lpstr>'ГБУЗ РБ Малоязовская ЦРБ'!T_ПР19</vt:lpstr>
      <vt:lpstr>'ГБУЗ РБ Мелеузовская ЦРБ'!T_ПР19</vt:lpstr>
      <vt:lpstr>'ГБУЗ РБ Месягутовская ЦРБ'!T_ПР19</vt:lpstr>
      <vt:lpstr>'ГБУЗ РБ Мишкинская ЦРБ'!T_ПР19</vt:lpstr>
      <vt:lpstr>'ГБУЗ РБ Миякинская ЦРБ'!T_ПР19</vt:lpstr>
      <vt:lpstr>'ГБУЗ РБ Мраковская ЦРБ'!T_ПР19</vt:lpstr>
      <vt:lpstr>'ГБУЗ РБ Нуримановская ЦРБ'!T_ПР19</vt:lpstr>
      <vt:lpstr>'ГБУЗ РБ Поликлиника № 43 г.Уфа'!T_ПР19</vt:lpstr>
      <vt:lpstr>'ГБУЗ РБ ПОликлиника № 46 г.Уфа'!T_ПР19</vt:lpstr>
      <vt:lpstr>'ГБУЗ РБ Поликлиника № 50 г.Уфа'!T_ПР19</vt:lpstr>
      <vt:lpstr>'ГБУЗ РБ Раевская ЦРБ'!T_ПР19</vt:lpstr>
      <vt:lpstr>'ГБУЗ РБ Стерлибашевская ЦРБ'!T_ПР19</vt:lpstr>
      <vt:lpstr>'ГБУЗ РБ Толбазинская ЦРБ'!T_ПР19</vt:lpstr>
      <vt:lpstr>'ГБУЗ РБ Туймазинская ЦРБ'!T_ПР19</vt:lpstr>
      <vt:lpstr>'ГБУЗ РБ Учалинская ЦГБ'!T_ПР19</vt:lpstr>
      <vt:lpstr>'ГБУЗ РБ Федоровская ЦРБ'!T_ПР19</vt:lpstr>
      <vt:lpstr>'ГБУЗ РБ ЦГБ г.Сибай'!T_ПР19</vt:lpstr>
      <vt:lpstr>'ГБУЗ РБ Чекмагушевская ЦРБ'!T_ПР19</vt:lpstr>
      <vt:lpstr>'ГБУЗ РБ Чишминская ЦРБ'!T_ПР19</vt:lpstr>
      <vt:lpstr>'ГБУЗ РБ Шаранская ЦРБ'!T_ПР19</vt:lpstr>
      <vt:lpstr>'ГБУЗ РБ Языковская ЦРБ'!T_ПР19</vt:lpstr>
      <vt:lpstr>'ГБУЗ РБ Янаульская ЦРБ'!T_ПР19</vt:lpstr>
      <vt:lpstr>'ООО "Медсервис" г. Салават'!T_ПР19</vt:lpstr>
      <vt:lpstr>'УФИЦ РАН'!T_ПР19</vt:lpstr>
      <vt:lpstr>'ФГБОУ ВО БГМУ МЗ РФ'!T_ПР19</vt:lpstr>
      <vt:lpstr>'ФГБУЗ МСЧ №142 ФМБА России'!T_ПР19</vt:lpstr>
      <vt:lpstr>'ЧУЗ "РЖД-Медицина"г.Стерлитамак'!T_ПР19</vt:lpstr>
      <vt:lpstr>'ЧУЗ"КБ"РЖД-Медицина" г.Уфа'!T_ПР19</vt:lpstr>
      <vt:lpstr>'ГБУЗ РБ Акъярская ЦРБ'!T_ПР2</vt:lpstr>
      <vt:lpstr>'ГБУЗ РБ Архангельская ЦРБ'!T_ПР2</vt:lpstr>
      <vt:lpstr>'ГБУЗ РБ Аскаровская ЦРБ'!T_ПР2</vt:lpstr>
      <vt:lpstr>'ГБУЗ РБ Аскинская ЦРБ'!T_ПР2</vt:lpstr>
      <vt:lpstr>'ГБУЗ РБ Баймакская ЦГБ'!T_ПР2</vt:lpstr>
      <vt:lpstr>'ГБУЗ РБ Бакалинская ЦРБ'!T_ПР2</vt:lpstr>
      <vt:lpstr>'ГБУЗ РБ Балтачевская ЦРБ'!T_ПР2</vt:lpstr>
      <vt:lpstr>'ГБУЗ РБ Белебеевская ЦРБ'!T_ПР2</vt:lpstr>
      <vt:lpstr>'ГБУЗ РБ Белокатайская ЦРБ'!T_ПР2</vt:lpstr>
      <vt:lpstr>'ГБУЗ РБ Белорецкая ЦРКБ'!T_ПР2</vt:lpstr>
      <vt:lpstr>'ГБУЗ РБ Бижбулякская ЦРБ'!T_ПР2</vt:lpstr>
      <vt:lpstr>'ГБУЗ РБ Бирская ЦРБ'!T_ПР2</vt:lpstr>
      <vt:lpstr>'ГБУЗ РБ Благовещенская ЦРБ'!T_ПР2</vt:lpstr>
      <vt:lpstr>'ГБУЗ РБ Большеустьикинская ЦРБ'!T_ПР2</vt:lpstr>
      <vt:lpstr>'ГБУЗ РБ Буздякская ЦРБ'!T_ПР2</vt:lpstr>
      <vt:lpstr>'ГБУЗ РБ Бураевская ЦРБ'!T_ПР2</vt:lpstr>
      <vt:lpstr>'ГБУЗ РБ Бурзянская ЦРБ'!T_ПР2</vt:lpstr>
      <vt:lpstr>'ГБУЗ РБ Верхне-Татыш. ЦРБ'!T_ПР2</vt:lpstr>
      <vt:lpstr>'ГБУЗ РБ Верхнеяркеевская ЦРБ'!T_ПР2</vt:lpstr>
      <vt:lpstr>'ГБУЗ РБ ГБ № 1 г.Октябрьский'!T_ПР2</vt:lpstr>
      <vt:lpstr>'ГБУЗ РБ ГБ № 2 г.Стерлитамак'!T_ПР2</vt:lpstr>
      <vt:lpstr>'ГБУЗ РБ ГБ № 9 г.Уфа'!T_ПР2</vt:lpstr>
      <vt:lpstr>'ГБУЗ РБ ГБ г.Кумертау'!T_ПР2</vt:lpstr>
      <vt:lpstr>'ГБУЗ РБ ГБ г.Нефтекамск'!T_ПР2</vt:lpstr>
      <vt:lpstr>'ГБУЗ РБ ГБ г.Салават'!T_ПР2</vt:lpstr>
      <vt:lpstr>'ГБУЗ РБ ГДКБ № 17 г.Уфа'!T_ПР2</vt:lpstr>
      <vt:lpstr>'ГБУЗ РБ ГКБ № 1 г.Стерлитамак'!T_ПР2</vt:lpstr>
      <vt:lpstr>'ГБУЗ РБ ГКБ № 13 г.Уфа'!T_ПР2</vt:lpstr>
      <vt:lpstr>'ГБУЗ РБ ГКБ № 18 г.Уфа'!T_ПР2</vt:lpstr>
      <vt:lpstr>'ГБУЗ РБ ГКБ № 21 г.Уфа'!T_ПР2</vt:lpstr>
      <vt:lpstr>'ГБУЗ РБ ГКБ № 5 г.Уфа'!T_ПР2</vt:lpstr>
      <vt:lpstr>'ГБУЗ РБ ГКБ № 8 г.Уфа'!T_ПР2</vt:lpstr>
      <vt:lpstr>'ГБУЗ РБ ГКБ Демского р-на г.Уфы'!T_ПР2</vt:lpstr>
      <vt:lpstr>'ГБУЗ РБ Давлекановская ЦРБ'!T_ПР2</vt:lpstr>
      <vt:lpstr>'ГБУЗ РБ ДБ г.Стерлитамак'!T_ПР2</vt:lpstr>
      <vt:lpstr>'ГБУЗ РБ ДП № 2 г.Уфа'!T_ПР2</vt:lpstr>
      <vt:lpstr>'ГБУЗ РБ ДП № 3 г.Уфа'!T_ПР2</vt:lpstr>
      <vt:lpstr>'ГБУЗ РБ ДП № 4 г.Уфа'!T_ПР2</vt:lpstr>
      <vt:lpstr>'ГБУЗ РБ ДП № 5 г.Уфа'!T_ПР2</vt:lpstr>
      <vt:lpstr>'ГБУЗ РБ ДП № 6 г.Уфа'!T_ПР2</vt:lpstr>
      <vt:lpstr>'ГБУЗ РБ Дюртюлинская ЦРБ'!T_ПР2</vt:lpstr>
      <vt:lpstr>'ГБУЗ РБ Ермекеевская ЦРБ'!T_ПР2</vt:lpstr>
      <vt:lpstr>'ГБУЗ РБ Зилаирская ЦРБ'!T_ПР2</vt:lpstr>
      <vt:lpstr>'ГБУЗ РБ Иглинская ЦРБ'!T_ПР2</vt:lpstr>
      <vt:lpstr>'ГБУЗ РБ Исянгуловская ЦРБ'!T_ПР2</vt:lpstr>
      <vt:lpstr>'ГБУЗ РБ Ишимбайская ЦРБ'!T_ПР2</vt:lpstr>
      <vt:lpstr>'ГБУЗ РБ Калтасинская ЦРБ'!T_ПР2</vt:lpstr>
      <vt:lpstr>'ГБУЗ РБ Караидельская ЦРБ'!T_ПР2</vt:lpstr>
      <vt:lpstr>'ГБУЗ РБ Кармаскалинская ЦРБ'!T_ПР2</vt:lpstr>
      <vt:lpstr>'ГБУЗ РБ КБСМП г.Уфа'!T_ПР2</vt:lpstr>
      <vt:lpstr>'ГБУЗ РБ Кигинская ЦРБ'!T_ПР2</vt:lpstr>
      <vt:lpstr>'ГБУЗ РБ Краснокамская ЦРБ'!T_ПР2</vt:lpstr>
      <vt:lpstr>'ГБУЗ РБ Красноусольская ЦРБ'!T_ПР2</vt:lpstr>
      <vt:lpstr>'ГБУЗ РБ Кушнаренковская ЦРБ'!T_ПР2</vt:lpstr>
      <vt:lpstr>'ГБУЗ РБ Малоязовская ЦРБ'!T_ПР2</vt:lpstr>
      <vt:lpstr>'ГБУЗ РБ Мелеузовская ЦРБ'!T_ПР2</vt:lpstr>
      <vt:lpstr>'ГБУЗ РБ Месягутовская ЦРБ'!T_ПР2</vt:lpstr>
      <vt:lpstr>'ГБУЗ РБ Мишкинская ЦРБ'!T_ПР2</vt:lpstr>
      <vt:lpstr>'ГБУЗ РБ Миякинская ЦРБ'!T_ПР2</vt:lpstr>
      <vt:lpstr>'ГБУЗ РБ Мраковская ЦРБ'!T_ПР2</vt:lpstr>
      <vt:lpstr>'ГБУЗ РБ Нуримановская ЦРБ'!T_ПР2</vt:lpstr>
      <vt:lpstr>'ГБУЗ РБ Поликлиника № 43 г.Уфа'!T_ПР2</vt:lpstr>
      <vt:lpstr>'ГБУЗ РБ ПОликлиника № 46 г.Уфа'!T_ПР2</vt:lpstr>
      <vt:lpstr>'ГБУЗ РБ Поликлиника № 50 г.Уфа'!T_ПР2</vt:lpstr>
      <vt:lpstr>'ГБУЗ РБ Раевская ЦРБ'!T_ПР2</vt:lpstr>
      <vt:lpstr>'ГБУЗ РБ Стерлибашевская ЦРБ'!T_ПР2</vt:lpstr>
      <vt:lpstr>'ГБУЗ РБ Толбазинская ЦРБ'!T_ПР2</vt:lpstr>
      <vt:lpstr>'ГБУЗ РБ Туймазинская ЦРБ'!T_ПР2</vt:lpstr>
      <vt:lpstr>'ГБУЗ РБ Учалинская ЦГБ'!T_ПР2</vt:lpstr>
      <vt:lpstr>'ГБУЗ РБ Федоровская ЦРБ'!T_ПР2</vt:lpstr>
      <vt:lpstr>'ГБУЗ РБ ЦГБ г.Сибай'!T_ПР2</vt:lpstr>
      <vt:lpstr>'ГБУЗ РБ Чекмагушевская ЦРБ'!T_ПР2</vt:lpstr>
      <vt:lpstr>'ГБУЗ РБ Чишминская ЦРБ'!T_ПР2</vt:lpstr>
      <vt:lpstr>'ГБУЗ РБ Шаранская ЦРБ'!T_ПР2</vt:lpstr>
      <vt:lpstr>'ГБУЗ РБ Языковская ЦРБ'!T_ПР2</vt:lpstr>
      <vt:lpstr>'ГБУЗ РБ Янаульская ЦРБ'!T_ПР2</vt:lpstr>
      <vt:lpstr>'ООО "Медсервис" г. Салават'!T_ПР2</vt:lpstr>
      <vt:lpstr>'УФИЦ РАН'!T_ПР2</vt:lpstr>
      <vt:lpstr>'ФГБОУ ВО БГМУ МЗ РФ'!T_ПР2</vt:lpstr>
      <vt:lpstr>'ФГБУЗ МСЧ №142 ФМБА России'!T_ПР2</vt:lpstr>
      <vt:lpstr>'ЧУЗ "РЖД-Медицина"г.Стерлитамак'!T_ПР2</vt:lpstr>
      <vt:lpstr>'ЧУЗ"КБ"РЖД-Медицина" г.Уфа'!T_ПР2</vt:lpstr>
      <vt:lpstr>'ГБУЗ РБ Акъярская ЦРБ'!T_ПР20</vt:lpstr>
      <vt:lpstr>'ГБУЗ РБ Архангельская ЦРБ'!T_ПР20</vt:lpstr>
      <vt:lpstr>'ГБУЗ РБ Аскаровская ЦРБ'!T_ПР20</vt:lpstr>
      <vt:lpstr>'ГБУЗ РБ Аскинская ЦРБ'!T_ПР20</vt:lpstr>
      <vt:lpstr>'ГБУЗ РБ Баймакская ЦГБ'!T_ПР20</vt:lpstr>
      <vt:lpstr>'ГБУЗ РБ Бакалинская ЦРБ'!T_ПР20</vt:lpstr>
      <vt:lpstr>'ГБУЗ РБ Балтачевская ЦРБ'!T_ПР20</vt:lpstr>
      <vt:lpstr>'ГБУЗ РБ Белебеевская ЦРБ'!T_ПР20</vt:lpstr>
      <vt:lpstr>'ГБУЗ РБ Белокатайская ЦРБ'!T_ПР20</vt:lpstr>
      <vt:lpstr>'ГБУЗ РБ Белорецкая ЦРКБ'!T_ПР20</vt:lpstr>
      <vt:lpstr>'ГБУЗ РБ Бижбулякская ЦРБ'!T_ПР20</vt:lpstr>
      <vt:lpstr>'ГБУЗ РБ Бирская ЦРБ'!T_ПР20</vt:lpstr>
      <vt:lpstr>'ГБУЗ РБ Благовещенская ЦРБ'!T_ПР20</vt:lpstr>
      <vt:lpstr>'ГБУЗ РБ Большеустьикинская ЦРБ'!T_ПР20</vt:lpstr>
      <vt:lpstr>'ГБУЗ РБ Буздякская ЦРБ'!T_ПР20</vt:lpstr>
      <vt:lpstr>'ГБУЗ РБ Бураевская ЦРБ'!T_ПР20</vt:lpstr>
      <vt:lpstr>'ГБУЗ РБ Бурзянская ЦРБ'!T_ПР20</vt:lpstr>
      <vt:lpstr>'ГБУЗ РБ Верхне-Татыш. ЦРБ'!T_ПР20</vt:lpstr>
      <vt:lpstr>'ГБУЗ РБ Верхнеяркеевская ЦРБ'!T_ПР20</vt:lpstr>
      <vt:lpstr>'ГБУЗ РБ ГБ № 1 г.Октябрьский'!T_ПР20</vt:lpstr>
      <vt:lpstr>'ГБУЗ РБ ГБ № 2 г.Стерлитамак'!T_ПР20</vt:lpstr>
      <vt:lpstr>'ГБУЗ РБ ГБ № 9 г.Уфа'!T_ПР20</vt:lpstr>
      <vt:lpstr>'ГБУЗ РБ ГБ г.Кумертау'!T_ПР20</vt:lpstr>
      <vt:lpstr>'ГБУЗ РБ ГБ г.Нефтекамск'!T_ПР20</vt:lpstr>
      <vt:lpstr>'ГБУЗ РБ ГБ г.Салават'!T_ПР20</vt:lpstr>
      <vt:lpstr>'ГБУЗ РБ ГДКБ № 17 г.Уфа'!T_ПР20</vt:lpstr>
      <vt:lpstr>'ГБУЗ РБ ГКБ № 1 г.Стерлитамак'!T_ПР20</vt:lpstr>
      <vt:lpstr>'ГБУЗ РБ ГКБ № 13 г.Уфа'!T_ПР20</vt:lpstr>
      <vt:lpstr>'ГБУЗ РБ ГКБ № 18 г.Уфа'!T_ПР20</vt:lpstr>
      <vt:lpstr>'ГБУЗ РБ ГКБ № 21 г.Уфа'!T_ПР20</vt:lpstr>
      <vt:lpstr>'ГБУЗ РБ ГКБ № 5 г.Уфа'!T_ПР20</vt:lpstr>
      <vt:lpstr>'ГБУЗ РБ ГКБ № 8 г.Уфа'!T_ПР20</vt:lpstr>
      <vt:lpstr>'ГБУЗ РБ ГКБ Демского р-на г.Уфы'!T_ПР20</vt:lpstr>
      <vt:lpstr>'ГБУЗ РБ Давлекановская ЦРБ'!T_ПР20</vt:lpstr>
      <vt:lpstr>'ГБУЗ РБ ДБ г.Стерлитамак'!T_ПР20</vt:lpstr>
      <vt:lpstr>'ГБУЗ РБ ДП № 2 г.Уфа'!T_ПР20</vt:lpstr>
      <vt:lpstr>'ГБУЗ РБ ДП № 3 г.Уфа'!T_ПР20</vt:lpstr>
      <vt:lpstr>'ГБУЗ РБ ДП № 4 г.Уфа'!T_ПР20</vt:lpstr>
      <vt:lpstr>'ГБУЗ РБ ДП № 5 г.Уфа'!T_ПР20</vt:lpstr>
      <vt:lpstr>'ГБУЗ РБ ДП № 6 г.Уфа'!T_ПР20</vt:lpstr>
      <vt:lpstr>'ГБУЗ РБ Дюртюлинская ЦРБ'!T_ПР20</vt:lpstr>
      <vt:lpstr>'ГБУЗ РБ Ермекеевская ЦРБ'!T_ПР20</vt:lpstr>
      <vt:lpstr>'ГБУЗ РБ Зилаирская ЦРБ'!T_ПР20</vt:lpstr>
      <vt:lpstr>'ГБУЗ РБ Иглинская ЦРБ'!T_ПР20</vt:lpstr>
      <vt:lpstr>'ГБУЗ РБ Исянгуловская ЦРБ'!T_ПР20</vt:lpstr>
      <vt:lpstr>'ГБУЗ РБ Ишимбайская ЦРБ'!T_ПР20</vt:lpstr>
      <vt:lpstr>'ГБУЗ РБ Калтасинская ЦРБ'!T_ПР20</vt:lpstr>
      <vt:lpstr>'ГБУЗ РБ Караидельская ЦРБ'!T_ПР20</vt:lpstr>
      <vt:lpstr>'ГБУЗ РБ Кармаскалинская ЦРБ'!T_ПР20</vt:lpstr>
      <vt:lpstr>'ГБУЗ РБ КБСМП г.Уфа'!T_ПР20</vt:lpstr>
      <vt:lpstr>'ГБУЗ РБ Кигинская ЦРБ'!T_ПР20</vt:lpstr>
      <vt:lpstr>'ГБУЗ РБ Краснокамская ЦРБ'!T_ПР20</vt:lpstr>
      <vt:lpstr>'ГБУЗ РБ Красноусольская ЦРБ'!T_ПР20</vt:lpstr>
      <vt:lpstr>'ГБУЗ РБ Кушнаренковская ЦРБ'!T_ПР20</vt:lpstr>
      <vt:lpstr>'ГБУЗ РБ Малоязовская ЦРБ'!T_ПР20</vt:lpstr>
      <vt:lpstr>'ГБУЗ РБ Мелеузовская ЦРБ'!T_ПР20</vt:lpstr>
      <vt:lpstr>'ГБУЗ РБ Месягутовская ЦРБ'!T_ПР20</vt:lpstr>
      <vt:lpstr>'ГБУЗ РБ Мишкинская ЦРБ'!T_ПР20</vt:lpstr>
      <vt:lpstr>'ГБУЗ РБ Миякинская ЦРБ'!T_ПР20</vt:lpstr>
      <vt:lpstr>'ГБУЗ РБ Мраковская ЦРБ'!T_ПР20</vt:lpstr>
      <vt:lpstr>'ГБУЗ РБ Нуримановская ЦРБ'!T_ПР20</vt:lpstr>
      <vt:lpstr>'ГБУЗ РБ Поликлиника № 43 г.Уфа'!T_ПР20</vt:lpstr>
      <vt:lpstr>'ГБУЗ РБ ПОликлиника № 46 г.Уфа'!T_ПР20</vt:lpstr>
      <vt:lpstr>'ГБУЗ РБ Поликлиника № 50 г.Уфа'!T_ПР20</vt:lpstr>
      <vt:lpstr>'ГБУЗ РБ Раевская ЦРБ'!T_ПР20</vt:lpstr>
      <vt:lpstr>'ГБУЗ РБ Стерлибашевская ЦРБ'!T_ПР20</vt:lpstr>
      <vt:lpstr>'ГБУЗ РБ Толбазинская ЦРБ'!T_ПР20</vt:lpstr>
      <vt:lpstr>'ГБУЗ РБ Туймазинская ЦРБ'!T_ПР20</vt:lpstr>
      <vt:lpstr>'ГБУЗ РБ Учалинская ЦГБ'!T_ПР20</vt:lpstr>
      <vt:lpstr>'ГБУЗ РБ Федоровская ЦРБ'!T_ПР20</vt:lpstr>
      <vt:lpstr>'ГБУЗ РБ ЦГБ г.Сибай'!T_ПР20</vt:lpstr>
      <vt:lpstr>'ГБУЗ РБ Чекмагушевская ЦРБ'!T_ПР20</vt:lpstr>
      <vt:lpstr>'ГБУЗ РБ Чишминская ЦРБ'!T_ПР20</vt:lpstr>
      <vt:lpstr>'ГБУЗ РБ Шаранская ЦРБ'!T_ПР20</vt:lpstr>
      <vt:lpstr>'ГБУЗ РБ Языковская ЦРБ'!T_ПР20</vt:lpstr>
      <vt:lpstr>'ГБУЗ РБ Янаульская ЦРБ'!T_ПР20</vt:lpstr>
      <vt:lpstr>'ООО "Медсервис" г. Салават'!T_ПР20</vt:lpstr>
      <vt:lpstr>'УФИЦ РАН'!T_ПР20</vt:lpstr>
      <vt:lpstr>'ФГБОУ ВО БГМУ МЗ РФ'!T_ПР20</vt:lpstr>
      <vt:lpstr>'ФГБУЗ МСЧ №142 ФМБА России'!T_ПР20</vt:lpstr>
      <vt:lpstr>'ЧУЗ "РЖД-Медицина"г.Стерлитамак'!T_ПР20</vt:lpstr>
      <vt:lpstr>'ЧУЗ"КБ"РЖД-Медицина" г.Уфа'!T_ПР20</vt:lpstr>
      <vt:lpstr>'ГБУЗ РБ Акъярская ЦРБ'!T_ПР21</vt:lpstr>
      <vt:lpstr>'ГБУЗ РБ Архангельская ЦРБ'!T_ПР21</vt:lpstr>
      <vt:lpstr>'ГБУЗ РБ Аскаровская ЦРБ'!T_ПР21</vt:lpstr>
      <vt:lpstr>'ГБУЗ РБ Аскинская ЦРБ'!T_ПР21</vt:lpstr>
      <vt:lpstr>'ГБУЗ РБ Баймакская ЦГБ'!T_ПР21</vt:lpstr>
      <vt:lpstr>'ГБУЗ РБ Бакалинская ЦРБ'!T_ПР21</vt:lpstr>
      <vt:lpstr>'ГБУЗ РБ Балтачевская ЦРБ'!T_ПР21</vt:lpstr>
      <vt:lpstr>'ГБУЗ РБ Белебеевская ЦРБ'!T_ПР21</vt:lpstr>
      <vt:lpstr>'ГБУЗ РБ Белокатайская ЦРБ'!T_ПР21</vt:lpstr>
      <vt:lpstr>'ГБУЗ РБ Белорецкая ЦРКБ'!T_ПР21</vt:lpstr>
      <vt:lpstr>'ГБУЗ РБ Бижбулякская ЦРБ'!T_ПР21</vt:lpstr>
      <vt:lpstr>'ГБУЗ РБ Бирская ЦРБ'!T_ПР21</vt:lpstr>
      <vt:lpstr>'ГБУЗ РБ Благовещенская ЦРБ'!T_ПР21</vt:lpstr>
      <vt:lpstr>'ГБУЗ РБ Большеустьикинская ЦРБ'!T_ПР21</vt:lpstr>
      <vt:lpstr>'ГБУЗ РБ Буздякская ЦРБ'!T_ПР21</vt:lpstr>
      <vt:lpstr>'ГБУЗ РБ Бураевская ЦРБ'!T_ПР21</vt:lpstr>
      <vt:lpstr>'ГБУЗ РБ Бурзянская ЦРБ'!T_ПР21</vt:lpstr>
      <vt:lpstr>'ГБУЗ РБ Верхне-Татыш. ЦРБ'!T_ПР21</vt:lpstr>
      <vt:lpstr>'ГБУЗ РБ Верхнеяркеевская ЦРБ'!T_ПР21</vt:lpstr>
      <vt:lpstr>'ГБУЗ РБ ГБ № 1 г.Октябрьский'!T_ПР21</vt:lpstr>
      <vt:lpstr>'ГБУЗ РБ ГБ № 2 г.Стерлитамак'!T_ПР21</vt:lpstr>
      <vt:lpstr>'ГБУЗ РБ ГБ № 9 г.Уфа'!T_ПР21</vt:lpstr>
      <vt:lpstr>'ГБУЗ РБ ГБ г.Кумертау'!T_ПР21</vt:lpstr>
      <vt:lpstr>'ГБУЗ РБ ГБ г.Нефтекамск'!T_ПР21</vt:lpstr>
      <vt:lpstr>'ГБУЗ РБ ГБ г.Салават'!T_ПР21</vt:lpstr>
      <vt:lpstr>'ГБУЗ РБ ГДКБ № 17 г.Уфа'!T_ПР21</vt:lpstr>
      <vt:lpstr>'ГБУЗ РБ ГКБ № 1 г.Стерлитамак'!T_ПР21</vt:lpstr>
      <vt:lpstr>'ГБУЗ РБ ГКБ № 13 г.Уфа'!T_ПР21</vt:lpstr>
      <vt:lpstr>'ГБУЗ РБ ГКБ № 18 г.Уфа'!T_ПР21</vt:lpstr>
      <vt:lpstr>'ГБУЗ РБ ГКБ № 21 г.Уфа'!T_ПР21</vt:lpstr>
      <vt:lpstr>'ГБУЗ РБ ГКБ № 5 г.Уфа'!T_ПР21</vt:lpstr>
      <vt:lpstr>'ГБУЗ РБ ГКБ № 8 г.Уфа'!T_ПР21</vt:lpstr>
      <vt:lpstr>'ГБУЗ РБ ГКБ Демского р-на г.Уфы'!T_ПР21</vt:lpstr>
      <vt:lpstr>'ГБУЗ РБ Давлекановская ЦРБ'!T_ПР21</vt:lpstr>
      <vt:lpstr>'ГБУЗ РБ ДБ г.Стерлитамак'!T_ПР21</vt:lpstr>
      <vt:lpstr>'ГБУЗ РБ ДП № 2 г.Уфа'!T_ПР21</vt:lpstr>
      <vt:lpstr>'ГБУЗ РБ ДП № 3 г.Уфа'!T_ПР21</vt:lpstr>
      <vt:lpstr>'ГБУЗ РБ ДП № 4 г.Уфа'!T_ПР21</vt:lpstr>
      <vt:lpstr>'ГБУЗ РБ ДП № 5 г.Уфа'!T_ПР21</vt:lpstr>
      <vt:lpstr>'ГБУЗ РБ ДП № 6 г.Уфа'!T_ПР21</vt:lpstr>
      <vt:lpstr>'ГБУЗ РБ Дюртюлинская ЦРБ'!T_ПР21</vt:lpstr>
      <vt:lpstr>'ГБУЗ РБ Ермекеевская ЦРБ'!T_ПР21</vt:lpstr>
      <vt:lpstr>'ГБУЗ РБ Зилаирская ЦРБ'!T_ПР21</vt:lpstr>
      <vt:lpstr>'ГБУЗ РБ Иглинская ЦРБ'!T_ПР21</vt:lpstr>
      <vt:lpstr>'ГБУЗ РБ Исянгуловская ЦРБ'!T_ПР21</vt:lpstr>
      <vt:lpstr>'ГБУЗ РБ Ишимбайская ЦРБ'!T_ПР21</vt:lpstr>
      <vt:lpstr>'ГБУЗ РБ Калтасинская ЦРБ'!T_ПР21</vt:lpstr>
      <vt:lpstr>'ГБУЗ РБ Караидельская ЦРБ'!T_ПР21</vt:lpstr>
      <vt:lpstr>'ГБУЗ РБ Кармаскалинская ЦРБ'!T_ПР21</vt:lpstr>
      <vt:lpstr>'ГБУЗ РБ КБСМП г.Уфа'!T_ПР21</vt:lpstr>
      <vt:lpstr>'ГБУЗ РБ Кигинская ЦРБ'!T_ПР21</vt:lpstr>
      <vt:lpstr>'ГБУЗ РБ Краснокамская ЦРБ'!T_ПР21</vt:lpstr>
      <vt:lpstr>'ГБУЗ РБ Красноусольская ЦРБ'!T_ПР21</vt:lpstr>
      <vt:lpstr>'ГБУЗ РБ Кушнаренковская ЦРБ'!T_ПР21</vt:lpstr>
      <vt:lpstr>'ГБУЗ РБ Малоязовская ЦРБ'!T_ПР21</vt:lpstr>
      <vt:lpstr>'ГБУЗ РБ Мелеузовская ЦРБ'!T_ПР21</vt:lpstr>
      <vt:lpstr>'ГБУЗ РБ Месягутовская ЦРБ'!T_ПР21</vt:lpstr>
      <vt:lpstr>'ГБУЗ РБ Мишкинская ЦРБ'!T_ПР21</vt:lpstr>
      <vt:lpstr>'ГБУЗ РБ Миякинская ЦРБ'!T_ПР21</vt:lpstr>
      <vt:lpstr>'ГБУЗ РБ Мраковская ЦРБ'!T_ПР21</vt:lpstr>
      <vt:lpstr>'ГБУЗ РБ Нуримановская ЦРБ'!T_ПР21</vt:lpstr>
      <vt:lpstr>'ГБУЗ РБ Поликлиника № 43 г.Уфа'!T_ПР21</vt:lpstr>
      <vt:lpstr>'ГБУЗ РБ ПОликлиника № 46 г.Уфа'!T_ПР21</vt:lpstr>
      <vt:lpstr>'ГБУЗ РБ Поликлиника № 50 г.Уфа'!T_ПР21</vt:lpstr>
      <vt:lpstr>'ГБУЗ РБ Раевская ЦРБ'!T_ПР21</vt:lpstr>
      <vt:lpstr>'ГБУЗ РБ Стерлибашевская ЦРБ'!T_ПР21</vt:lpstr>
      <vt:lpstr>'ГБУЗ РБ Толбазинская ЦРБ'!T_ПР21</vt:lpstr>
      <vt:lpstr>'ГБУЗ РБ Туймазинская ЦРБ'!T_ПР21</vt:lpstr>
      <vt:lpstr>'ГБУЗ РБ Учалинская ЦГБ'!T_ПР21</vt:lpstr>
      <vt:lpstr>'ГБУЗ РБ Федоровская ЦРБ'!T_ПР21</vt:lpstr>
      <vt:lpstr>'ГБУЗ РБ ЦГБ г.Сибай'!T_ПР21</vt:lpstr>
      <vt:lpstr>'ГБУЗ РБ Чекмагушевская ЦРБ'!T_ПР21</vt:lpstr>
      <vt:lpstr>'ГБУЗ РБ Чишминская ЦРБ'!T_ПР21</vt:lpstr>
      <vt:lpstr>'ГБУЗ РБ Шаранская ЦРБ'!T_ПР21</vt:lpstr>
      <vt:lpstr>'ГБУЗ РБ Языковская ЦРБ'!T_ПР21</vt:lpstr>
      <vt:lpstr>'ГБУЗ РБ Янаульская ЦРБ'!T_ПР21</vt:lpstr>
      <vt:lpstr>'ООО "Медсервис" г. Салават'!T_ПР21</vt:lpstr>
      <vt:lpstr>'УФИЦ РАН'!T_ПР21</vt:lpstr>
      <vt:lpstr>'ФГБОУ ВО БГМУ МЗ РФ'!T_ПР21</vt:lpstr>
      <vt:lpstr>'ФГБУЗ МСЧ №142 ФМБА России'!T_ПР21</vt:lpstr>
      <vt:lpstr>'ЧУЗ "РЖД-Медицина"г.Стерлитамак'!T_ПР21</vt:lpstr>
      <vt:lpstr>'ЧУЗ"КБ"РЖД-Медицина" г.Уфа'!T_ПР21</vt:lpstr>
      <vt:lpstr>'ГБУЗ РБ Акъярская ЦРБ'!T_ПР22</vt:lpstr>
      <vt:lpstr>'ГБУЗ РБ Архангельская ЦРБ'!T_ПР22</vt:lpstr>
      <vt:lpstr>'ГБУЗ РБ Аскаровская ЦРБ'!T_ПР22</vt:lpstr>
      <vt:lpstr>'ГБУЗ РБ Аскинская ЦРБ'!T_ПР22</vt:lpstr>
      <vt:lpstr>'ГБУЗ РБ Баймакская ЦГБ'!T_ПР22</vt:lpstr>
      <vt:lpstr>'ГБУЗ РБ Бакалинская ЦРБ'!T_ПР22</vt:lpstr>
      <vt:lpstr>'ГБУЗ РБ Балтачевская ЦРБ'!T_ПР22</vt:lpstr>
      <vt:lpstr>'ГБУЗ РБ Белебеевская ЦРБ'!T_ПР22</vt:lpstr>
      <vt:lpstr>'ГБУЗ РБ Белокатайская ЦРБ'!T_ПР22</vt:lpstr>
      <vt:lpstr>'ГБУЗ РБ Белорецкая ЦРКБ'!T_ПР22</vt:lpstr>
      <vt:lpstr>'ГБУЗ РБ Бижбулякская ЦРБ'!T_ПР22</vt:lpstr>
      <vt:lpstr>'ГБУЗ РБ Бирская ЦРБ'!T_ПР22</vt:lpstr>
      <vt:lpstr>'ГБУЗ РБ Благовещенская ЦРБ'!T_ПР22</vt:lpstr>
      <vt:lpstr>'ГБУЗ РБ Большеустьикинская ЦРБ'!T_ПР22</vt:lpstr>
      <vt:lpstr>'ГБУЗ РБ Буздякская ЦРБ'!T_ПР22</vt:lpstr>
      <vt:lpstr>'ГБУЗ РБ Бураевская ЦРБ'!T_ПР22</vt:lpstr>
      <vt:lpstr>'ГБУЗ РБ Бурзянская ЦРБ'!T_ПР22</vt:lpstr>
      <vt:lpstr>'ГБУЗ РБ Верхне-Татыш. ЦРБ'!T_ПР22</vt:lpstr>
      <vt:lpstr>'ГБУЗ РБ Верхнеяркеевская ЦРБ'!T_ПР22</vt:lpstr>
      <vt:lpstr>'ГБУЗ РБ ГБ № 1 г.Октябрьский'!T_ПР22</vt:lpstr>
      <vt:lpstr>'ГБУЗ РБ ГБ № 2 г.Стерлитамак'!T_ПР22</vt:lpstr>
      <vt:lpstr>'ГБУЗ РБ ГБ № 9 г.Уфа'!T_ПР22</vt:lpstr>
      <vt:lpstr>'ГБУЗ РБ ГБ г.Кумертау'!T_ПР22</vt:lpstr>
      <vt:lpstr>'ГБУЗ РБ ГБ г.Нефтекамск'!T_ПР22</vt:lpstr>
      <vt:lpstr>'ГБУЗ РБ ГБ г.Салават'!T_ПР22</vt:lpstr>
      <vt:lpstr>'ГБУЗ РБ ГДКБ № 17 г.Уфа'!T_ПР22</vt:lpstr>
      <vt:lpstr>'ГБУЗ РБ ГКБ № 1 г.Стерлитамак'!T_ПР22</vt:lpstr>
      <vt:lpstr>'ГБУЗ РБ ГКБ № 13 г.Уфа'!T_ПР22</vt:lpstr>
      <vt:lpstr>'ГБУЗ РБ ГКБ № 18 г.Уфа'!T_ПР22</vt:lpstr>
      <vt:lpstr>'ГБУЗ РБ ГКБ № 21 г.Уфа'!T_ПР22</vt:lpstr>
      <vt:lpstr>'ГБУЗ РБ ГКБ № 5 г.Уфа'!T_ПР22</vt:lpstr>
      <vt:lpstr>'ГБУЗ РБ ГКБ № 8 г.Уфа'!T_ПР22</vt:lpstr>
      <vt:lpstr>'ГБУЗ РБ ГКБ Демского р-на г.Уфы'!T_ПР22</vt:lpstr>
      <vt:lpstr>'ГБУЗ РБ Давлекановская ЦРБ'!T_ПР22</vt:lpstr>
      <vt:lpstr>'ГБУЗ РБ ДБ г.Стерлитамак'!T_ПР22</vt:lpstr>
      <vt:lpstr>'ГБУЗ РБ ДП № 2 г.Уфа'!T_ПР22</vt:lpstr>
      <vt:lpstr>'ГБУЗ РБ ДП № 3 г.Уфа'!T_ПР22</vt:lpstr>
      <vt:lpstr>'ГБУЗ РБ ДП № 4 г.Уфа'!T_ПР22</vt:lpstr>
      <vt:lpstr>'ГБУЗ РБ ДП № 5 г.Уфа'!T_ПР22</vt:lpstr>
      <vt:lpstr>'ГБУЗ РБ ДП № 6 г.Уфа'!T_ПР22</vt:lpstr>
      <vt:lpstr>'ГБУЗ РБ Дюртюлинская ЦРБ'!T_ПР22</vt:lpstr>
      <vt:lpstr>'ГБУЗ РБ Ермекеевская ЦРБ'!T_ПР22</vt:lpstr>
      <vt:lpstr>'ГБУЗ РБ Зилаирская ЦРБ'!T_ПР22</vt:lpstr>
      <vt:lpstr>'ГБУЗ РБ Иглинская ЦРБ'!T_ПР22</vt:lpstr>
      <vt:lpstr>'ГБУЗ РБ Исянгуловская ЦРБ'!T_ПР22</vt:lpstr>
      <vt:lpstr>'ГБУЗ РБ Ишимбайская ЦРБ'!T_ПР22</vt:lpstr>
      <vt:lpstr>'ГБУЗ РБ Калтасинская ЦРБ'!T_ПР22</vt:lpstr>
      <vt:lpstr>'ГБУЗ РБ Караидельская ЦРБ'!T_ПР22</vt:lpstr>
      <vt:lpstr>'ГБУЗ РБ Кармаскалинская ЦРБ'!T_ПР22</vt:lpstr>
      <vt:lpstr>'ГБУЗ РБ КБСМП г.Уфа'!T_ПР22</vt:lpstr>
      <vt:lpstr>'ГБУЗ РБ Кигинская ЦРБ'!T_ПР22</vt:lpstr>
      <vt:lpstr>'ГБУЗ РБ Краснокамская ЦРБ'!T_ПР22</vt:lpstr>
      <vt:lpstr>'ГБУЗ РБ Красноусольская ЦРБ'!T_ПР22</vt:lpstr>
      <vt:lpstr>'ГБУЗ РБ Кушнаренковская ЦРБ'!T_ПР22</vt:lpstr>
      <vt:lpstr>'ГБУЗ РБ Малоязовская ЦРБ'!T_ПР22</vt:lpstr>
      <vt:lpstr>'ГБУЗ РБ Мелеузовская ЦРБ'!T_ПР22</vt:lpstr>
      <vt:lpstr>'ГБУЗ РБ Месягутовская ЦРБ'!T_ПР22</vt:lpstr>
      <vt:lpstr>'ГБУЗ РБ Мишкинская ЦРБ'!T_ПР22</vt:lpstr>
      <vt:lpstr>'ГБУЗ РБ Миякинская ЦРБ'!T_ПР22</vt:lpstr>
      <vt:lpstr>'ГБУЗ РБ Мраковская ЦРБ'!T_ПР22</vt:lpstr>
      <vt:lpstr>'ГБУЗ РБ Нуримановская ЦРБ'!T_ПР22</vt:lpstr>
      <vt:lpstr>'ГБУЗ РБ Поликлиника № 43 г.Уфа'!T_ПР22</vt:lpstr>
      <vt:lpstr>'ГБУЗ РБ ПОликлиника № 46 г.Уфа'!T_ПР22</vt:lpstr>
      <vt:lpstr>'ГБУЗ РБ Поликлиника № 50 г.Уфа'!T_ПР22</vt:lpstr>
      <vt:lpstr>'ГБУЗ РБ Раевская ЦРБ'!T_ПР22</vt:lpstr>
      <vt:lpstr>'ГБУЗ РБ Стерлибашевская ЦРБ'!T_ПР22</vt:lpstr>
      <vt:lpstr>'ГБУЗ РБ Толбазинская ЦРБ'!T_ПР22</vt:lpstr>
      <vt:lpstr>'ГБУЗ РБ Туймазинская ЦРБ'!T_ПР22</vt:lpstr>
      <vt:lpstr>'ГБУЗ РБ Учалинская ЦГБ'!T_ПР22</vt:lpstr>
      <vt:lpstr>'ГБУЗ РБ Федоровская ЦРБ'!T_ПР22</vt:lpstr>
      <vt:lpstr>'ГБУЗ РБ ЦГБ г.Сибай'!T_ПР22</vt:lpstr>
      <vt:lpstr>'ГБУЗ РБ Чекмагушевская ЦРБ'!T_ПР22</vt:lpstr>
      <vt:lpstr>'ГБУЗ РБ Чишминская ЦРБ'!T_ПР22</vt:lpstr>
      <vt:lpstr>'ГБУЗ РБ Шаранская ЦРБ'!T_ПР22</vt:lpstr>
      <vt:lpstr>'ГБУЗ РБ Языковская ЦРБ'!T_ПР22</vt:lpstr>
      <vt:lpstr>'ГБУЗ РБ Янаульская ЦРБ'!T_ПР22</vt:lpstr>
      <vt:lpstr>'ООО "Медсервис" г. Салават'!T_ПР22</vt:lpstr>
      <vt:lpstr>'УФИЦ РАН'!T_ПР22</vt:lpstr>
      <vt:lpstr>'ФГБОУ ВО БГМУ МЗ РФ'!T_ПР22</vt:lpstr>
      <vt:lpstr>'ФГБУЗ МСЧ №142 ФМБА России'!T_ПР22</vt:lpstr>
      <vt:lpstr>'ЧУЗ "РЖД-Медицина"г.Стерлитамак'!T_ПР22</vt:lpstr>
      <vt:lpstr>'ЧУЗ"КБ"РЖД-Медицина" г.Уфа'!T_ПР22</vt:lpstr>
      <vt:lpstr>'ГБУЗ РБ Акъярская ЦРБ'!T_ПР24</vt:lpstr>
      <vt:lpstr>'ГБУЗ РБ Архангельская ЦРБ'!T_ПР24</vt:lpstr>
      <vt:lpstr>'ГБУЗ РБ Аскаровская ЦРБ'!T_ПР24</vt:lpstr>
      <vt:lpstr>'ГБУЗ РБ Аскинская ЦРБ'!T_ПР24</vt:lpstr>
      <vt:lpstr>'ГБУЗ РБ Баймакская ЦГБ'!T_ПР24</vt:lpstr>
      <vt:lpstr>'ГБУЗ РБ Бакалинская ЦРБ'!T_ПР24</vt:lpstr>
      <vt:lpstr>'ГБУЗ РБ Балтачевская ЦРБ'!T_ПР24</vt:lpstr>
      <vt:lpstr>'ГБУЗ РБ Белебеевская ЦРБ'!T_ПР24</vt:lpstr>
      <vt:lpstr>'ГБУЗ РБ Белокатайская ЦРБ'!T_ПР24</vt:lpstr>
      <vt:lpstr>'ГБУЗ РБ Белорецкая ЦРКБ'!T_ПР24</vt:lpstr>
      <vt:lpstr>'ГБУЗ РБ Бижбулякская ЦРБ'!T_ПР24</vt:lpstr>
      <vt:lpstr>'ГБУЗ РБ Бирская ЦРБ'!T_ПР24</vt:lpstr>
      <vt:lpstr>'ГБУЗ РБ Благовещенская ЦРБ'!T_ПР24</vt:lpstr>
      <vt:lpstr>'ГБУЗ РБ Большеустьикинская ЦРБ'!T_ПР24</vt:lpstr>
      <vt:lpstr>'ГБУЗ РБ Буздякская ЦРБ'!T_ПР24</vt:lpstr>
      <vt:lpstr>'ГБУЗ РБ Бураевская ЦРБ'!T_ПР24</vt:lpstr>
      <vt:lpstr>'ГБУЗ РБ Бурзянская ЦРБ'!T_ПР24</vt:lpstr>
      <vt:lpstr>'ГБУЗ РБ Верхне-Татыш. ЦРБ'!T_ПР24</vt:lpstr>
      <vt:lpstr>'ГБУЗ РБ Верхнеяркеевская ЦРБ'!T_ПР24</vt:lpstr>
      <vt:lpstr>'ГБУЗ РБ ГБ № 1 г.Октябрьский'!T_ПР24</vt:lpstr>
      <vt:lpstr>'ГБУЗ РБ ГБ № 2 г.Стерлитамак'!T_ПР24</vt:lpstr>
      <vt:lpstr>'ГБУЗ РБ ГБ № 9 г.Уфа'!T_ПР24</vt:lpstr>
      <vt:lpstr>'ГБУЗ РБ ГБ г.Кумертау'!T_ПР24</vt:lpstr>
      <vt:lpstr>'ГБУЗ РБ ГБ г.Нефтекамск'!T_ПР24</vt:lpstr>
      <vt:lpstr>'ГБУЗ РБ ГБ г.Салават'!T_ПР24</vt:lpstr>
      <vt:lpstr>'ГБУЗ РБ ГДКБ № 17 г.Уфа'!T_ПР24</vt:lpstr>
      <vt:lpstr>'ГБУЗ РБ ГКБ № 1 г.Стерлитамак'!T_ПР24</vt:lpstr>
      <vt:lpstr>'ГБУЗ РБ ГКБ № 13 г.Уфа'!T_ПР24</vt:lpstr>
      <vt:lpstr>'ГБУЗ РБ ГКБ № 18 г.Уфа'!T_ПР24</vt:lpstr>
      <vt:lpstr>'ГБУЗ РБ ГКБ № 21 г.Уфа'!T_ПР24</vt:lpstr>
      <vt:lpstr>'ГБУЗ РБ ГКБ № 5 г.Уфа'!T_ПР24</vt:lpstr>
      <vt:lpstr>'ГБУЗ РБ ГКБ № 8 г.Уфа'!T_ПР24</vt:lpstr>
      <vt:lpstr>'ГБУЗ РБ ГКБ Демского р-на г.Уфы'!T_ПР24</vt:lpstr>
      <vt:lpstr>'ГБУЗ РБ Давлекановская ЦРБ'!T_ПР24</vt:lpstr>
      <vt:lpstr>'ГБУЗ РБ ДБ г.Стерлитамак'!T_ПР24</vt:lpstr>
      <vt:lpstr>'ГБУЗ РБ ДП № 2 г.Уфа'!T_ПР24</vt:lpstr>
      <vt:lpstr>'ГБУЗ РБ ДП № 3 г.Уфа'!T_ПР24</vt:lpstr>
      <vt:lpstr>'ГБУЗ РБ ДП № 4 г.Уфа'!T_ПР24</vt:lpstr>
      <vt:lpstr>'ГБУЗ РБ ДП № 5 г.Уфа'!T_ПР24</vt:lpstr>
      <vt:lpstr>'ГБУЗ РБ ДП № 6 г.Уфа'!T_ПР24</vt:lpstr>
      <vt:lpstr>'ГБУЗ РБ Дюртюлинская ЦРБ'!T_ПР24</vt:lpstr>
      <vt:lpstr>'ГБУЗ РБ Ермекеевская ЦРБ'!T_ПР24</vt:lpstr>
      <vt:lpstr>'ГБУЗ РБ Зилаирская ЦРБ'!T_ПР24</vt:lpstr>
      <vt:lpstr>'ГБУЗ РБ Иглинская ЦРБ'!T_ПР24</vt:lpstr>
      <vt:lpstr>'ГБУЗ РБ Исянгуловская ЦРБ'!T_ПР24</vt:lpstr>
      <vt:lpstr>'ГБУЗ РБ Ишимбайская ЦРБ'!T_ПР24</vt:lpstr>
      <vt:lpstr>'ГБУЗ РБ Калтасинская ЦРБ'!T_ПР24</vt:lpstr>
      <vt:lpstr>'ГБУЗ РБ Караидельская ЦРБ'!T_ПР24</vt:lpstr>
      <vt:lpstr>'ГБУЗ РБ Кармаскалинская ЦРБ'!T_ПР24</vt:lpstr>
      <vt:lpstr>'ГБУЗ РБ КБСМП г.Уфа'!T_ПР24</vt:lpstr>
      <vt:lpstr>'ГБУЗ РБ Кигинская ЦРБ'!T_ПР24</vt:lpstr>
      <vt:lpstr>'ГБУЗ РБ Краснокамская ЦРБ'!T_ПР24</vt:lpstr>
      <vt:lpstr>'ГБУЗ РБ Красноусольская ЦРБ'!T_ПР24</vt:lpstr>
      <vt:lpstr>'ГБУЗ РБ Кушнаренковская ЦРБ'!T_ПР24</vt:lpstr>
      <vt:lpstr>'ГБУЗ РБ Малоязовская ЦРБ'!T_ПР24</vt:lpstr>
      <vt:lpstr>'ГБУЗ РБ Мелеузовская ЦРБ'!T_ПР24</vt:lpstr>
      <vt:lpstr>'ГБУЗ РБ Месягутовская ЦРБ'!T_ПР24</vt:lpstr>
      <vt:lpstr>'ГБУЗ РБ Мишкинская ЦРБ'!T_ПР24</vt:lpstr>
      <vt:lpstr>'ГБУЗ РБ Миякинская ЦРБ'!T_ПР24</vt:lpstr>
      <vt:lpstr>'ГБУЗ РБ Мраковская ЦРБ'!T_ПР24</vt:lpstr>
      <vt:lpstr>'ГБУЗ РБ Нуримановская ЦРБ'!T_ПР24</vt:lpstr>
      <vt:lpstr>'ГБУЗ РБ Поликлиника № 43 г.Уфа'!T_ПР24</vt:lpstr>
      <vt:lpstr>'ГБУЗ РБ ПОликлиника № 46 г.Уфа'!T_ПР24</vt:lpstr>
      <vt:lpstr>'ГБУЗ РБ Поликлиника № 50 г.Уфа'!T_ПР24</vt:lpstr>
      <vt:lpstr>'ГБУЗ РБ Раевская ЦРБ'!T_ПР24</vt:lpstr>
      <vt:lpstr>'ГБУЗ РБ Стерлибашевская ЦРБ'!T_ПР24</vt:lpstr>
      <vt:lpstr>'ГБУЗ РБ Толбазинская ЦРБ'!T_ПР24</vt:lpstr>
      <vt:lpstr>'ГБУЗ РБ Туймазинская ЦРБ'!T_ПР24</vt:lpstr>
      <vt:lpstr>'ГБУЗ РБ Учалинская ЦГБ'!T_ПР24</vt:lpstr>
      <vt:lpstr>'ГБУЗ РБ Федоровская ЦРБ'!T_ПР24</vt:lpstr>
      <vt:lpstr>'ГБУЗ РБ ЦГБ г.Сибай'!T_ПР24</vt:lpstr>
      <vt:lpstr>'ГБУЗ РБ Чекмагушевская ЦРБ'!T_ПР24</vt:lpstr>
      <vt:lpstr>'ГБУЗ РБ Чишминская ЦРБ'!T_ПР24</vt:lpstr>
      <vt:lpstr>'ГБУЗ РБ Шаранская ЦРБ'!T_ПР24</vt:lpstr>
      <vt:lpstr>'ГБУЗ РБ Языковская ЦРБ'!T_ПР24</vt:lpstr>
      <vt:lpstr>'ГБУЗ РБ Янаульская ЦРБ'!T_ПР24</vt:lpstr>
      <vt:lpstr>'ООО "Медсервис" г. Салават'!T_ПР24</vt:lpstr>
      <vt:lpstr>'УФИЦ РАН'!T_ПР24</vt:lpstr>
      <vt:lpstr>'ФГБОУ ВО БГМУ МЗ РФ'!T_ПР24</vt:lpstr>
      <vt:lpstr>'ФГБУЗ МСЧ №142 ФМБА России'!T_ПР24</vt:lpstr>
      <vt:lpstr>'ЧУЗ "РЖД-Медицина"г.Стерлитамак'!T_ПР24</vt:lpstr>
      <vt:lpstr>'ЧУЗ"КБ"РЖД-Медицина" г.Уфа'!T_ПР24</vt:lpstr>
      <vt:lpstr>'ГБУЗ РБ Акъярская ЦРБ'!T_ПР26</vt:lpstr>
      <vt:lpstr>'ГБУЗ РБ Архангельская ЦРБ'!T_ПР26</vt:lpstr>
      <vt:lpstr>'ГБУЗ РБ Аскаровская ЦРБ'!T_ПР26</vt:lpstr>
      <vt:lpstr>'ГБУЗ РБ Аскинская ЦРБ'!T_ПР26</vt:lpstr>
      <vt:lpstr>'ГБУЗ РБ Баймакская ЦГБ'!T_ПР26</vt:lpstr>
      <vt:lpstr>'ГБУЗ РБ Бакалинская ЦРБ'!T_ПР26</vt:lpstr>
      <vt:lpstr>'ГБУЗ РБ Балтачевская ЦРБ'!T_ПР26</vt:lpstr>
      <vt:lpstr>'ГБУЗ РБ Белебеевская ЦРБ'!T_ПР26</vt:lpstr>
      <vt:lpstr>'ГБУЗ РБ Белокатайская ЦРБ'!T_ПР26</vt:lpstr>
      <vt:lpstr>'ГБУЗ РБ Белорецкая ЦРКБ'!T_ПР26</vt:lpstr>
      <vt:lpstr>'ГБУЗ РБ Бижбулякская ЦРБ'!T_ПР26</vt:lpstr>
      <vt:lpstr>'ГБУЗ РБ Бирская ЦРБ'!T_ПР26</vt:lpstr>
      <vt:lpstr>'ГБУЗ РБ Благовещенская ЦРБ'!T_ПР26</vt:lpstr>
      <vt:lpstr>'ГБУЗ РБ Большеустьикинская ЦРБ'!T_ПР26</vt:lpstr>
      <vt:lpstr>'ГБУЗ РБ Буздякская ЦРБ'!T_ПР26</vt:lpstr>
      <vt:lpstr>'ГБУЗ РБ Бураевская ЦРБ'!T_ПР26</vt:lpstr>
      <vt:lpstr>'ГБУЗ РБ Бурзянская ЦРБ'!T_ПР26</vt:lpstr>
      <vt:lpstr>'ГБУЗ РБ Верхне-Татыш. ЦРБ'!T_ПР26</vt:lpstr>
      <vt:lpstr>'ГБУЗ РБ Верхнеяркеевская ЦРБ'!T_ПР26</vt:lpstr>
      <vt:lpstr>'ГБУЗ РБ ГБ № 1 г.Октябрьский'!T_ПР26</vt:lpstr>
      <vt:lpstr>'ГБУЗ РБ ГБ № 2 г.Стерлитамак'!T_ПР26</vt:lpstr>
      <vt:lpstr>'ГБУЗ РБ ГБ № 9 г.Уфа'!T_ПР26</vt:lpstr>
      <vt:lpstr>'ГБУЗ РБ ГБ г.Кумертау'!T_ПР26</vt:lpstr>
      <vt:lpstr>'ГБУЗ РБ ГБ г.Нефтекамск'!T_ПР26</vt:lpstr>
      <vt:lpstr>'ГБУЗ РБ ГБ г.Салават'!T_ПР26</vt:lpstr>
      <vt:lpstr>'ГБУЗ РБ ГДКБ № 17 г.Уфа'!T_ПР26</vt:lpstr>
      <vt:lpstr>'ГБУЗ РБ ГКБ № 1 г.Стерлитамак'!T_ПР26</vt:lpstr>
      <vt:lpstr>'ГБУЗ РБ ГКБ № 13 г.Уфа'!T_ПР26</vt:lpstr>
      <vt:lpstr>'ГБУЗ РБ ГКБ № 18 г.Уфа'!T_ПР26</vt:lpstr>
      <vt:lpstr>'ГБУЗ РБ ГКБ № 21 г.Уфа'!T_ПР26</vt:lpstr>
      <vt:lpstr>'ГБУЗ РБ ГКБ № 5 г.Уфа'!T_ПР26</vt:lpstr>
      <vt:lpstr>'ГБУЗ РБ ГКБ № 8 г.Уфа'!T_ПР26</vt:lpstr>
      <vt:lpstr>'ГБУЗ РБ ГКБ Демского р-на г.Уфы'!T_ПР26</vt:lpstr>
      <vt:lpstr>'ГБУЗ РБ Давлекановская ЦРБ'!T_ПР26</vt:lpstr>
      <vt:lpstr>'ГБУЗ РБ ДБ г.Стерлитамак'!T_ПР26</vt:lpstr>
      <vt:lpstr>'ГБУЗ РБ ДП № 2 г.Уфа'!T_ПР26</vt:lpstr>
      <vt:lpstr>'ГБУЗ РБ ДП № 3 г.Уфа'!T_ПР26</vt:lpstr>
      <vt:lpstr>'ГБУЗ РБ ДП № 4 г.Уфа'!T_ПР26</vt:lpstr>
      <vt:lpstr>'ГБУЗ РБ ДП № 5 г.Уфа'!T_ПР26</vt:lpstr>
      <vt:lpstr>'ГБУЗ РБ ДП № 6 г.Уфа'!T_ПР26</vt:lpstr>
      <vt:lpstr>'ГБУЗ РБ Дюртюлинская ЦРБ'!T_ПР26</vt:lpstr>
      <vt:lpstr>'ГБУЗ РБ Ермекеевская ЦРБ'!T_ПР26</vt:lpstr>
      <vt:lpstr>'ГБУЗ РБ Зилаирская ЦРБ'!T_ПР26</vt:lpstr>
      <vt:lpstr>'ГБУЗ РБ Иглинская ЦРБ'!T_ПР26</vt:lpstr>
      <vt:lpstr>'ГБУЗ РБ Исянгуловская ЦРБ'!T_ПР26</vt:lpstr>
      <vt:lpstr>'ГБУЗ РБ Ишимбайская ЦРБ'!T_ПР26</vt:lpstr>
      <vt:lpstr>'ГБУЗ РБ Калтасинская ЦРБ'!T_ПР26</vt:lpstr>
      <vt:lpstr>'ГБУЗ РБ Караидельская ЦРБ'!T_ПР26</vt:lpstr>
      <vt:lpstr>'ГБУЗ РБ Кармаскалинская ЦРБ'!T_ПР26</vt:lpstr>
      <vt:lpstr>'ГБУЗ РБ КБСМП г.Уфа'!T_ПР26</vt:lpstr>
      <vt:lpstr>'ГБУЗ РБ Кигинская ЦРБ'!T_ПР26</vt:lpstr>
      <vt:lpstr>'ГБУЗ РБ Краснокамская ЦРБ'!T_ПР26</vt:lpstr>
      <vt:lpstr>'ГБУЗ РБ Красноусольская ЦРБ'!T_ПР26</vt:lpstr>
      <vt:lpstr>'ГБУЗ РБ Кушнаренковская ЦРБ'!T_ПР26</vt:lpstr>
      <vt:lpstr>'ГБУЗ РБ Малоязовская ЦРБ'!T_ПР26</vt:lpstr>
      <vt:lpstr>'ГБУЗ РБ Мелеузовская ЦРБ'!T_ПР26</vt:lpstr>
      <vt:lpstr>'ГБУЗ РБ Месягутовская ЦРБ'!T_ПР26</vt:lpstr>
      <vt:lpstr>'ГБУЗ РБ Мишкинская ЦРБ'!T_ПР26</vt:lpstr>
      <vt:lpstr>'ГБУЗ РБ Миякинская ЦРБ'!T_ПР26</vt:lpstr>
      <vt:lpstr>'ГБУЗ РБ Мраковская ЦРБ'!T_ПР26</vt:lpstr>
      <vt:lpstr>'ГБУЗ РБ Нуримановская ЦРБ'!T_ПР26</vt:lpstr>
      <vt:lpstr>'ГБУЗ РБ Поликлиника № 43 г.Уфа'!T_ПР26</vt:lpstr>
      <vt:lpstr>'ГБУЗ РБ ПОликлиника № 46 г.Уфа'!T_ПР26</vt:lpstr>
      <vt:lpstr>'ГБУЗ РБ Поликлиника № 50 г.Уфа'!T_ПР26</vt:lpstr>
      <vt:lpstr>'ГБУЗ РБ Раевская ЦРБ'!T_ПР26</vt:lpstr>
      <vt:lpstr>'ГБУЗ РБ Стерлибашевская ЦРБ'!T_ПР26</vt:lpstr>
      <vt:lpstr>'ГБУЗ РБ Толбазинская ЦРБ'!T_ПР26</vt:lpstr>
      <vt:lpstr>'ГБУЗ РБ Туймазинская ЦРБ'!T_ПР26</vt:lpstr>
      <vt:lpstr>'ГБУЗ РБ Учалинская ЦГБ'!T_ПР26</vt:lpstr>
      <vt:lpstr>'ГБУЗ РБ Федоровская ЦРБ'!T_ПР26</vt:lpstr>
      <vt:lpstr>'ГБУЗ РБ ЦГБ г.Сибай'!T_ПР26</vt:lpstr>
      <vt:lpstr>'ГБУЗ РБ Чекмагушевская ЦРБ'!T_ПР26</vt:lpstr>
      <vt:lpstr>'ГБУЗ РБ Чишминская ЦРБ'!T_ПР26</vt:lpstr>
      <vt:lpstr>'ГБУЗ РБ Шаранская ЦРБ'!T_ПР26</vt:lpstr>
      <vt:lpstr>'ГБУЗ РБ Языковская ЦРБ'!T_ПР26</vt:lpstr>
      <vt:lpstr>'ГБУЗ РБ Янаульская ЦРБ'!T_ПР26</vt:lpstr>
      <vt:lpstr>'ООО "Медсервис" г. Салават'!T_ПР26</vt:lpstr>
      <vt:lpstr>'УФИЦ РАН'!T_ПР26</vt:lpstr>
      <vt:lpstr>'ФГБОУ ВО БГМУ МЗ РФ'!T_ПР26</vt:lpstr>
      <vt:lpstr>'ФГБУЗ МСЧ №142 ФМБА России'!T_ПР26</vt:lpstr>
      <vt:lpstr>'ЧУЗ "РЖД-Медицина"г.Стерлитамак'!T_ПР26</vt:lpstr>
      <vt:lpstr>'ЧУЗ"КБ"РЖД-Медицина" г.Уфа'!T_ПР26</vt:lpstr>
      <vt:lpstr>'ГБУЗ РБ Акъярская ЦРБ'!T_ПР27</vt:lpstr>
      <vt:lpstr>'ГБУЗ РБ Архангельская ЦРБ'!T_ПР27</vt:lpstr>
      <vt:lpstr>'ГБУЗ РБ Аскаровская ЦРБ'!T_ПР27</vt:lpstr>
      <vt:lpstr>'ГБУЗ РБ Аскинская ЦРБ'!T_ПР27</vt:lpstr>
      <vt:lpstr>'ГБУЗ РБ Баймакская ЦГБ'!T_ПР27</vt:lpstr>
      <vt:lpstr>'ГБУЗ РБ Бакалинская ЦРБ'!T_ПР27</vt:lpstr>
      <vt:lpstr>'ГБУЗ РБ Балтачевская ЦРБ'!T_ПР27</vt:lpstr>
      <vt:lpstr>'ГБУЗ РБ Белебеевская ЦРБ'!T_ПР27</vt:lpstr>
      <vt:lpstr>'ГБУЗ РБ Белокатайская ЦРБ'!T_ПР27</vt:lpstr>
      <vt:lpstr>'ГБУЗ РБ Белорецкая ЦРКБ'!T_ПР27</vt:lpstr>
      <vt:lpstr>'ГБУЗ РБ Бижбулякская ЦРБ'!T_ПР27</vt:lpstr>
      <vt:lpstr>'ГБУЗ РБ Бирская ЦРБ'!T_ПР27</vt:lpstr>
      <vt:lpstr>'ГБУЗ РБ Благовещенская ЦРБ'!T_ПР27</vt:lpstr>
      <vt:lpstr>'ГБУЗ РБ Большеустьикинская ЦРБ'!T_ПР27</vt:lpstr>
      <vt:lpstr>'ГБУЗ РБ Буздякская ЦРБ'!T_ПР27</vt:lpstr>
      <vt:lpstr>'ГБУЗ РБ Бураевская ЦРБ'!T_ПР27</vt:lpstr>
      <vt:lpstr>'ГБУЗ РБ Бурзянская ЦРБ'!T_ПР27</vt:lpstr>
      <vt:lpstr>'ГБУЗ РБ Верхне-Татыш. ЦРБ'!T_ПР27</vt:lpstr>
      <vt:lpstr>'ГБУЗ РБ Верхнеяркеевская ЦРБ'!T_ПР27</vt:lpstr>
      <vt:lpstr>'ГБУЗ РБ ГБ № 1 г.Октябрьский'!T_ПР27</vt:lpstr>
      <vt:lpstr>'ГБУЗ РБ ГБ № 2 г.Стерлитамак'!T_ПР27</vt:lpstr>
      <vt:lpstr>'ГБУЗ РБ ГБ № 9 г.Уфа'!T_ПР27</vt:lpstr>
      <vt:lpstr>'ГБУЗ РБ ГБ г.Кумертау'!T_ПР27</vt:lpstr>
      <vt:lpstr>'ГБУЗ РБ ГБ г.Нефтекамск'!T_ПР27</vt:lpstr>
      <vt:lpstr>'ГБУЗ РБ ГБ г.Салават'!T_ПР27</vt:lpstr>
      <vt:lpstr>'ГБУЗ РБ ГДКБ № 17 г.Уфа'!T_ПР27</vt:lpstr>
      <vt:lpstr>'ГБУЗ РБ ГКБ № 1 г.Стерлитамак'!T_ПР27</vt:lpstr>
      <vt:lpstr>'ГБУЗ РБ ГКБ № 13 г.Уфа'!T_ПР27</vt:lpstr>
      <vt:lpstr>'ГБУЗ РБ ГКБ № 18 г.Уфа'!T_ПР27</vt:lpstr>
      <vt:lpstr>'ГБУЗ РБ ГКБ № 21 г.Уфа'!T_ПР27</vt:lpstr>
      <vt:lpstr>'ГБУЗ РБ ГКБ № 5 г.Уфа'!T_ПР27</vt:lpstr>
      <vt:lpstr>'ГБУЗ РБ ГКБ № 8 г.Уфа'!T_ПР27</vt:lpstr>
      <vt:lpstr>'ГБУЗ РБ ГКБ Демского р-на г.Уфы'!T_ПР27</vt:lpstr>
      <vt:lpstr>'ГБУЗ РБ Давлекановская ЦРБ'!T_ПР27</vt:lpstr>
      <vt:lpstr>'ГБУЗ РБ ДБ г.Стерлитамак'!T_ПР27</vt:lpstr>
      <vt:lpstr>'ГБУЗ РБ ДП № 2 г.Уфа'!T_ПР27</vt:lpstr>
      <vt:lpstr>'ГБУЗ РБ ДП № 3 г.Уфа'!T_ПР27</vt:lpstr>
      <vt:lpstr>'ГБУЗ РБ ДП № 4 г.Уфа'!T_ПР27</vt:lpstr>
      <vt:lpstr>'ГБУЗ РБ ДП № 5 г.Уфа'!T_ПР27</vt:lpstr>
      <vt:lpstr>'ГБУЗ РБ ДП № 6 г.Уфа'!T_ПР27</vt:lpstr>
      <vt:lpstr>'ГБУЗ РБ Дюртюлинская ЦРБ'!T_ПР27</vt:lpstr>
      <vt:lpstr>'ГБУЗ РБ Ермекеевская ЦРБ'!T_ПР27</vt:lpstr>
      <vt:lpstr>'ГБУЗ РБ Зилаирская ЦРБ'!T_ПР27</vt:lpstr>
      <vt:lpstr>'ГБУЗ РБ Иглинская ЦРБ'!T_ПР27</vt:lpstr>
      <vt:lpstr>'ГБУЗ РБ Исянгуловская ЦРБ'!T_ПР27</vt:lpstr>
      <vt:lpstr>'ГБУЗ РБ Ишимбайская ЦРБ'!T_ПР27</vt:lpstr>
      <vt:lpstr>'ГБУЗ РБ Калтасинская ЦРБ'!T_ПР27</vt:lpstr>
      <vt:lpstr>'ГБУЗ РБ Караидельская ЦРБ'!T_ПР27</vt:lpstr>
      <vt:lpstr>'ГБУЗ РБ Кармаскалинская ЦРБ'!T_ПР27</vt:lpstr>
      <vt:lpstr>'ГБУЗ РБ КБСМП г.Уфа'!T_ПР27</vt:lpstr>
      <vt:lpstr>'ГБУЗ РБ Кигинская ЦРБ'!T_ПР27</vt:lpstr>
      <vt:lpstr>'ГБУЗ РБ Краснокамская ЦРБ'!T_ПР27</vt:lpstr>
      <vt:lpstr>'ГБУЗ РБ Красноусольская ЦРБ'!T_ПР27</vt:lpstr>
      <vt:lpstr>'ГБУЗ РБ Кушнаренковская ЦРБ'!T_ПР27</vt:lpstr>
      <vt:lpstr>'ГБУЗ РБ Малоязовская ЦРБ'!T_ПР27</vt:lpstr>
      <vt:lpstr>'ГБУЗ РБ Мелеузовская ЦРБ'!T_ПР27</vt:lpstr>
      <vt:lpstr>'ГБУЗ РБ Месягутовская ЦРБ'!T_ПР27</vt:lpstr>
      <vt:lpstr>'ГБУЗ РБ Мишкинская ЦРБ'!T_ПР27</vt:lpstr>
      <vt:lpstr>'ГБУЗ РБ Миякинская ЦРБ'!T_ПР27</vt:lpstr>
      <vt:lpstr>'ГБУЗ РБ Мраковская ЦРБ'!T_ПР27</vt:lpstr>
      <vt:lpstr>'ГБУЗ РБ Нуримановская ЦРБ'!T_ПР27</vt:lpstr>
      <vt:lpstr>'ГБУЗ РБ Поликлиника № 43 г.Уфа'!T_ПР27</vt:lpstr>
      <vt:lpstr>'ГБУЗ РБ ПОликлиника № 46 г.Уфа'!T_ПР27</vt:lpstr>
      <vt:lpstr>'ГБУЗ РБ Поликлиника № 50 г.Уфа'!T_ПР27</vt:lpstr>
      <vt:lpstr>'ГБУЗ РБ Раевская ЦРБ'!T_ПР27</vt:lpstr>
      <vt:lpstr>'ГБУЗ РБ Стерлибашевская ЦРБ'!T_ПР27</vt:lpstr>
      <vt:lpstr>'ГБУЗ РБ Толбазинская ЦРБ'!T_ПР27</vt:lpstr>
      <vt:lpstr>'ГБУЗ РБ Туймазинская ЦРБ'!T_ПР27</vt:lpstr>
      <vt:lpstr>'ГБУЗ РБ Учалинская ЦГБ'!T_ПР27</vt:lpstr>
      <vt:lpstr>'ГБУЗ РБ Федоровская ЦРБ'!T_ПР27</vt:lpstr>
      <vt:lpstr>'ГБУЗ РБ ЦГБ г.Сибай'!T_ПР27</vt:lpstr>
      <vt:lpstr>'ГБУЗ РБ Чекмагушевская ЦРБ'!T_ПР27</vt:lpstr>
      <vt:lpstr>'ГБУЗ РБ Чишминская ЦРБ'!T_ПР27</vt:lpstr>
      <vt:lpstr>'ГБУЗ РБ Шаранская ЦРБ'!T_ПР27</vt:lpstr>
      <vt:lpstr>'ГБУЗ РБ Языковская ЦРБ'!T_ПР27</vt:lpstr>
      <vt:lpstr>'ГБУЗ РБ Янаульская ЦРБ'!T_ПР27</vt:lpstr>
      <vt:lpstr>'ООО "Медсервис" г. Салават'!T_ПР27</vt:lpstr>
      <vt:lpstr>'УФИЦ РАН'!T_ПР27</vt:lpstr>
      <vt:lpstr>'ФГБОУ ВО БГМУ МЗ РФ'!T_ПР27</vt:lpstr>
      <vt:lpstr>'ФГБУЗ МСЧ №142 ФМБА России'!T_ПР27</vt:lpstr>
      <vt:lpstr>'ЧУЗ "РЖД-Медицина"г.Стерлитамак'!T_ПР27</vt:lpstr>
      <vt:lpstr>'ЧУЗ"КБ"РЖД-Медицина" г.Уфа'!T_ПР27</vt:lpstr>
      <vt:lpstr>'ГБУЗ РБ Акъярская ЦРБ'!T_ПР28</vt:lpstr>
      <vt:lpstr>'ГБУЗ РБ Архангельская ЦРБ'!T_ПР28</vt:lpstr>
      <vt:lpstr>'ГБУЗ РБ Аскаровская ЦРБ'!T_ПР28</vt:lpstr>
      <vt:lpstr>'ГБУЗ РБ Аскинская ЦРБ'!T_ПР28</vt:lpstr>
      <vt:lpstr>'ГБУЗ РБ Баймакская ЦГБ'!T_ПР28</vt:lpstr>
      <vt:lpstr>'ГБУЗ РБ Бакалинская ЦРБ'!T_ПР28</vt:lpstr>
      <vt:lpstr>'ГБУЗ РБ Балтачевская ЦРБ'!T_ПР28</vt:lpstr>
      <vt:lpstr>'ГБУЗ РБ Белебеевская ЦРБ'!T_ПР28</vt:lpstr>
      <vt:lpstr>'ГБУЗ РБ Белокатайская ЦРБ'!T_ПР28</vt:lpstr>
      <vt:lpstr>'ГБУЗ РБ Белорецкая ЦРКБ'!T_ПР28</vt:lpstr>
      <vt:lpstr>'ГБУЗ РБ Бижбулякская ЦРБ'!T_ПР28</vt:lpstr>
      <vt:lpstr>'ГБУЗ РБ Бирская ЦРБ'!T_ПР28</vt:lpstr>
      <vt:lpstr>'ГБУЗ РБ Благовещенская ЦРБ'!T_ПР28</vt:lpstr>
      <vt:lpstr>'ГБУЗ РБ Большеустьикинская ЦРБ'!T_ПР28</vt:lpstr>
      <vt:lpstr>'ГБУЗ РБ Буздякская ЦРБ'!T_ПР28</vt:lpstr>
      <vt:lpstr>'ГБУЗ РБ Бураевская ЦРБ'!T_ПР28</vt:lpstr>
      <vt:lpstr>'ГБУЗ РБ Бурзянская ЦРБ'!T_ПР28</vt:lpstr>
      <vt:lpstr>'ГБУЗ РБ Верхне-Татыш. ЦРБ'!T_ПР28</vt:lpstr>
      <vt:lpstr>'ГБУЗ РБ Верхнеяркеевская ЦРБ'!T_ПР28</vt:lpstr>
      <vt:lpstr>'ГБУЗ РБ ГБ № 1 г.Октябрьский'!T_ПР28</vt:lpstr>
      <vt:lpstr>'ГБУЗ РБ ГБ № 2 г.Стерлитамак'!T_ПР28</vt:lpstr>
      <vt:lpstr>'ГБУЗ РБ ГБ № 9 г.Уфа'!T_ПР28</vt:lpstr>
      <vt:lpstr>'ГБУЗ РБ ГБ г.Кумертау'!T_ПР28</vt:lpstr>
      <vt:lpstr>'ГБУЗ РБ ГБ г.Нефтекамск'!T_ПР28</vt:lpstr>
      <vt:lpstr>'ГБУЗ РБ ГБ г.Салават'!T_ПР28</vt:lpstr>
      <vt:lpstr>'ГБУЗ РБ ГДКБ № 17 г.Уфа'!T_ПР28</vt:lpstr>
      <vt:lpstr>'ГБУЗ РБ ГКБ № 1 г.Стерлитамак'!T_ПР28</vt:lpstr>
      <vt:lpstr>'ГБУЗ РБ ГКБ № 13 г.Уфа'!T_ПР28</vt:lpstr>
      <vt:lpstr>'ГБУЗ РБ ГКБ № 18 г.Уфа'!T_ПР28</vt:lpstr>
      <vt:lpstr>'ГБУЗ РБ ГКБ № 21 г.Уфа'!T_ПР28</vt:lpstr>
      <vt:lpstr>'ГБУЗ РБ ГКБ № 5 г.Уфа'!T_ПР28</vt:lpstr>
      <vt:lpstr>'ГБУЗ РБ ГКБ № 8 г.Уфа'!T_ПР28</vt:lpstr>
      <vt:lpstr>'ГБУЗ РБ ГКБ Демского р-на г.Уфы'!T_ПР28</vt:lpstr>
      <vt:lpstr>'ГБУЗ РБ Давлекановская ЦРБ'!T_ПР28</vt:lpstr>
      <vt:lpstr>'ГБУЗ РБ ДБ г.Стерлитамак'!T_ПР28</vt:lpstr>
      <vt:lpstr>'ГБУЗ РБ ДП № 2 г.Уфа'!T_ПР28</vt:lpstr>
      <vt:lpstr>'ГБУЗ РБ ДП № 3 г.Уфа'!T_ПР28</vt:lpstr>
      <vt:lpstr>'ГБУЗ РБ ДП № 4 г.Уфа'!T_ПР28</vt:lpstr>
      <vt:lpstr>'ГБУЗ РБ ДП № 5 г.Уфа'!T_ПР28</vt:lpstr>
      <vt:lpstr>'ГБУЗ РБ ДП № 6 г.Уфа'!T_ПР28</vt:lpstr>
      <vt:lpstr>'ГБУЗ РБ Дюртюлинская ЦРБ'!T_ПР28</vt:lpstr>
      <vt:lpstr>'ГБУЗ РБ Ермекеевская ЦРБ'!T_ПР28</vt:lpstr>
      <vt:lpstr>'ГБУЗ РБ Зилаирская ЦРБ'!T_ПР28</vt:lpstr>
      <vt:lpstr>'ГБУЗ РБ Иглинская ЦРБ'!T_ПР28</vt:lpstr>
      <vt:lpstr>'ГБУЗ РБ Исянгуловская ЦРБ'!T_ПР28</vt:lpstr>
      <vt:lpstr>'ГБУЗ РБ Ишимбайская ЦРБ'!T_ПР28</vt:lpstr>
      <vt:lpstr>'ГБУЗ РБ Калтасинская ЦРБ'!T_ПР28</vt:lpstr>
      <vt:lpstr>'ГБУЗ РБ Караидельская ЦРБ'!T_ПР28</vt:lpstr>
      <vt:lpstr>'ГБУЗ РБ Кармаскалинская ЦРБ'!T_ПР28</vt:lpstr>
      <vt:lpstr>'ГБУЗ РБ КБСМП г.Уфа'!T_ПР28</vt:lpstr>
      <vt:lpstr>'ГБУЗ РБ Кигинская ЦРБ'!T_ПР28</vt:lpstr>
      <vt:lpstr>'ГБУЗ РБ Краснокамская ЦРБ'!T_ПР28</vt:lpstr>
      <vt:lpstr>'ГБУЗ РБ Красноусольская ЦРБ'!T_ПР28</vt:lpstr>
      <vt:lpstr>'ГБУЗ РБ Кушнаренковская ЦРБ'!T_ПР28</vt:lpstr>
      <vt:lpstr>'ГБУЗ РБ Малоязовская ЦРБ'!T_ПР28</vt:lpstr>
      <vt:lpstr>'ГБУЗ РБ Мелеузовская ЦРБ'!T_ПР28</vt:lpstr>
      <vt:lpstr>'ГБУЗ РБ Месягутовская ЦРБ'!T_ПР28</vt:lpstr>
      <vt:lpstr>'ГБУЗ РБ Мишкинская ЦРБ'!T_ПР28</vt:lpstr>
      <vt:lpstr>'ГБУЗ РБ Миякинская ЦРБ'!T_ПР28</vt:lpstr>
      <vt:lpstr>'ГБУЗ РБ Мраковская ЦРБ'!T_ПР28</vt:lpstr>
      <vt:lpstr>'ГБУЗ РБ Нуримановская ЦРБ'!T_ПР28</vt:lpstr>
      <vt:lpstr>'ГБУЗ РБ Поликлиника № 43 г.Уфа'!T_ПР28</vt:lpstr>
      <vt:lpstr>'ГБУЗ РБ ПОликлиника № 46 г.Уфа'!T_ПР28</vt:lpstr>
      <vt:lpstr>'ГБУЗ РБ Поликлиника № 50 г.Уфа'!T_ПР28</vt:lpstr>
      <vt:lpstr>'ГБУЗ РБ Раевская ЦРБ'!T_ПР28</vt:lpstr>
      <vt:lpstr>'ГБУЗ РБ Стерлибашевская ЦРБ'!T_ПР28</vt:lpstr>
      <vt:lpstr>'ГБУЗ РБ Толбазинская ЦРБ'!T_ПР28</vt:lpstr>
      <vt:lpstr>'ГБУЗ РБ Туймазинская ЦРБ'!T_ПР28</vt:lpstr>
      <vt:lpstr>'ГБУЗ РБ Учалинская ЦГБ'!T_ПР28</vt:lpstr>
      <vt:lpstr>'ГБУЗ РБ Федоровская ЦРБ'!T_ПР28</vt:lpstr>
      <vt:lpstr>'ГБУЗ РБ ЦГБ г.Сибай'!T_ПР28</vt:lpstr>
      <vt:lpstr>'ГБУЗ РБ Чекмагушевская ЦРБ'!T_ПР28</vt:lpstr>
      <vt:lpstr>'ГБУЗ РБ Чишминская ЦРБ'!T_ПР28</vt:lpstr>
      <vt:lpstr>'ГБУЗ РБ Шаранская ЦРБ'!T_ПР28</vt:lpstr>
      <vt:lpstr>'ГБУЗ РБ Языковская ЦРБ'!T_ПР28</vt:lpstr>
      <vt:lpstr>'ГБУЗ РБ Янаульская ЦРБ'!T_ПР28</vt:lpstr>
      <vt:lpstr>'ООО "Медсервис" г. Салават'!T_ПР28</vt:lpstr>
      <vt:lpstr>'УФИЦ РАН'!T_ПР28</vt:lpstr>
      <vt:lpstr>'ФГБОУ ВО БГМУ МЗ РФ'!T_ПР28</vt:lpstr>
      <vt:lpstr>'ФГБУЗ МСЧ №142 ФМБА России'!T_ПР28</vt:lpstr>
      <vt:lpstr>'ЧУЗ "РЖД-Медицина"г.Стерлитамак'!T_ПР28</vt:lpstr>
      <vt:lpstr>'ЧУЗ"КБ"РЖД-Медицина" г.Уфа'!T_ПР28</vt:lpstr>
      <vt:lpstr>'ГБУЗ РБ Акъярская ЦРБ'!T_ПР3</vt:lpstr>
      <vt:lpstr>'ГБУЗ РБ Архангельская ЦРБ'!T_ПР3</vt:lpstr>
      <vt:lpstr>'ГБУЗ РБ Аскаровская ЦРБ'!T_ПР3</vt:lpstr>
      <vt:lpstr>'ГБУЗ РБ Аскинская ЦРБ'!T_ПР3</vt:lpstr>
      <vt:lpstr>'ГБУЗ РБ Баймакская ЦГБ'!T_ПР3</vt:lpstr>
      <vt:lpstr>'ГБУЗ РБ Бакалинская ЦРБ'!T_ПР3</vt:lpstr>
      <vt:lpstr>'ГБУЗ РБ Балтачевская ЦРБ'!T_ПР3</vt:lpstr>
      <vt:lpstr>'ГБУЗ РБ Белебеевская ЦРБ'!T_ПР3</vt:lpstr>
      <vt:lpstr>'ГБУЗ РБ Белокатайская ЦРБ'!T_ПР3</vt:lpstr>
      <vt:lpstr>'ГБУЗ РБ Белорецкая ЦРКБ'!T_ПР3</vt:lpstr>
      <vt:lpstr>'ГБУЗ РБ Бижбулякская ЦРБ'!T_ПР3</vt:lpstr>
      <vt:lpstr>'ГБУЗ РБ Бирская ЦРБ'!T_ПР3</vt:lpstr>
      <vt:lpstr>'ГБУЗ РБ Благовещенская ЦРБ'!T_ПР3</vt:lpstr>
      <vt:lpstr>'ГБУЗ РБ Большеустьикинская ЦРБ'!T_ПР3</vt:lpstr>
      <vt:lpstr>'ГБУЗ РБ Буздякская ЦРБ'!T_ПР3</vt:lpstr>
      <vt:lpstr>'ГБУЗ РБ Бураевская ЦРБ'!T_ПР3</vt:lpstr>
      <vt:lpstr>'ГБУЗ РБ Бурзянская ЦРБ'!T_ПР3</vt:lpstr>
      <vt:lpstr>'ГБУЗ РБ Верхне-Татыш. ЦРБ'!T_ПР3</vt:lpstr>
      <vt:lpstr>'ГБУЗ РБ Верхнеяркеевская ЦРБ'!T_ПР3</vt:lpstr>
      <vt:lpstr>'ГБУЗ РБ ГБ № 1 г.Октябрьский'!T_ПР3</vt:lpstr>
      <vt:lpstr>'ГБУЗ РБ ГБ № 2 г.Стерлитамак'!T_ПР3</vt:lpstr>
      <vt:lpstr>'ГБУЗ РБ ГБ № 9 г.Уфа'!T_ПР3</vt:lpstr>
      <vt:lpstr>'ГБУЗ РБ ГБ г.Кумертау'!T_ПР3</vt:lpstr>
      <vt:lpstr>'ГБУЗ РБ ГБ г.Нефтекамск'!T_ПР3</vt:lpstr>
      <vt:lpstr>'ГБУЗ РБ ГБ г.Салават'!T_ПР3</vt:lpstr>
      <vt:lpstr>'ГБУЗ РБ ГДКБ № 17 г.Уфа'!T_ПР3</vt:lpstr>
      <vt:lpstr>'ГБУЗ РБ ГКБ № 1 г.Стерлитамак'!T_ПР3</vt:lpstr>
      <vt:lpstr>'ГБУЗ РБ ГКБ № 13 г.Уфа'!T_ПР3</vt:lpstr>
      <vt:lpstr>'ГБУЗ РБ ГКБ № 18 г.Уфа'!T_ПР3</vt:lpstr>
      <vt:lpstr>'ГБУЗ РБ ГКБ № 21 г.Уфа'!T_ПР3</vt:lpstr>
      <vt:lpstr>'ГБУЗ РБ ГКБ № 5 г.Уфа'!T_ПР3</vt:lpstr>
      <vt:lpstr>'ГБУЗ РБ ГКБ № 8 г.Уфа'!T_ПР3</vt:lpstr>
      <vt:lpstr>'ГБУЗ РБ ГКБ Демского р-на г.Уфы'!T_ПР3</vt:lpstr>
      <vt:lpstr>'ГБУЗ РБ Давлекановская ЦРБ'!T_ПР3</vt:lpstr>
      <vt:lpstr>'ГБУЗ РБ ДБ г.Стерлитамак'!T_ПР3</vt:lpstr>
      <vt:lpstr>'ГБУЗ РБ ДП № 2 г.Уфа'!T_ПР3</vt:lpstr>
      <vt:lpstr>'ГБУЗ РБ ДП № 3 г.Уфа'!T_ПР3</vt:lpstr>
      <vt:lpstr>'ГБУЗ РБ ДП № 4 г.Уфа'!T_ПР3</vt:lpstr>
      <vt:lpstr>'ГБУЗ РБ ДП № 5 г.Уфа'!T_ПР3</vt:lpstr>
      <vt:lpstr>'ГБУЗ РБ ДП № 6 г.Уфа'!T_ПР3</vt:lpstr>
      <vt:lpstr>'ГБУЗ РБ Дюртюлинская ЦРБ'!T_ПР3</vt:lpstr>
      <vt:lpstr>'ГБУЗ РБ Ермекеевская ЦРБ'!T_ПР3</vt:lpstr>
      <vt:lpstr>'ГБУЗ РБ Зилаирская ЦРБ'!T_ПР3</vt:lpstr>
      <vt:lpstr>'ГБУЗ РБ Иглинская ЦРБ'!T_ПР3</vt:lpstr>
      <vt:lpstr>'ГБУЗ РБ Исянгуловская ЦРБ'!T_ПР3</vt:lpstr>
      <vt:lpstr>'ГБУЗ РБ Ишимбайская ЦРБ'!T_ПР3</vt:lpstr>
      <vt:lpstr>'ГБУЗ РБ Калтасинская ЦРБ'!T_ПР3</vt:lpstr>
      <vt:lpstr>'ГБУЗ РБ Караидельская ЦРБ'!T_ПР3</vt:lpstr>
      <vt:lpstr>'ГБУЗ РБ Кармаскалинская ЦРБ'!T_ПР3</vt:lpstr>
      <vt:lpstr>'ГБУЗ РБ КБСМП г.Уфа'!T_ПР3</vt:lpstr>
      <vt:lpstr>'ГБУЗ РБ Кигинская ЦРБ'!T_ПР3</vt:lpstr>
      <vt:lpstr>'ГБУЗ РБ Краснокамская ЦРБ'!T_ПР3</vt:lpstr>
      <vt:lpstr>'ГБУЗ РБ Красноусольская ЦРБ'!T_ПР3</vt:lpstr>
      <vt:lpstr>'ГБУЗ РБ Кушнаренковская ЦРБ'!T_ПР3</vt:lpstr>
      <vt:lpstr>'ГБУЗ РБ Малоязовская ЦРБ'!T_ПР3</vt:lpstr>
      <vt:lpstr>'ГБУЗ РБ Мелеузовская ЦРБ'!T_ПР3</vt:lpstr>
      <vt:lpstr>'ГБУЗ РБ Месягутовская ЦРБ'!T_ПР3</vt:lpstr>
      <vt:lpstr>'ГБУЗ РБ Мишкинская ЦРБ'!T_ПР3</vt:lpstr>
      <vt:lpstr>'ГБУЗ РБ Миякинская ЦРБ'!T_ПР3</vt:lpstr>
      <vt:lpstr>'ГБУЗ РБ Мраковская ЦРБ'!T_ПР3</vt:lpstr>
      <vt:lpstr>'ГБУЗ РБ Нуримановская ЦРБ'!T_ПР3</vt:lpstr>
      <vt:lpstr>'ГБУЗ РБ Поликлиника № 43 г.Уфа'!T_ПР3</vt:lpstr>
      <vt:lpstr>'ГБУЗ РБ ПОликлиника № 46 г.Уфа'!T_ПР3</vt:lpstr>
      <vt:lpstr>'ГБУЗ РБ Поликлиника № 50 г.Уфа'!T_ПР3</vt:lpstr>
      <vt:lpstr>'ГБУЗ РБ Раевская ЦРБ'!T_ПР3</vt:lpstr>
      <vt:lpstr>'ГБУЗ РБ Стерлибашевская ЦРБ'!T_ПР3</vt:lpstr>
      <vt:lpstr>'ГБУЗ РБ Толбазинская ЦРБ'!T_ПР3</vt:lpstr>
      <vt:lpstr>'ГБУЗ РБ Туймазинская ЦРБ'!T_ПР3</vt:lpstr>
      <vt:lpstr>'ГБУЗ РБ Учалинская ЦГБ'!T_ПР3</vt:lpstr>
      <vt:lpstr>'ГБУЗ РБ Федоровская ЦРБ'!T_ПР3</vt:lpstr>
      <vt:lpstr>'ГБУЗ РБ ЦГБ г.Сибай'!T_ПР3</vt:lpstr>
      <vt:lpstr>'ГБУЗ РБ Чекмагушевская ЦРБ'!T_ПР3</vt:lpstr>
      <vt:lpstr>'ГБУЗ РБ Чишминская ЦРБ'!T_ПР3</vt:lpstr>
      <vt:lpstr>'ГБУЗ РБ Шаранская ЦРБ'!T_ПР3</vt:lpstr>
      <vt:lpstr>'ГБУЗ РБ Языковская ЦРБ'!T_ПР3</vt:lpstr>
      <vt:lpstr>'ГБУЗ РБ Янаульская ЦРБ'!T_ПР3</vt:lpstr>
      <vt:lpstr>'ООО "Медсервис" г. Салават'!T_ПР3</vt:lpstr>
      <vt:lpstr>'УФИЦ РАН'!T_ПР3</vt:lpstr>
      <vt:lpstr>'ФГБОУ ВО БГМУ МЗ РФ'!T_ПР3</vt:lpstr>
      <vt:lpstr>'ФГБУЗ МСЧ №142 ФМБА России'!T_ПР3</vt:lpstr>
      <vt:lpstr>'ЧУЗ "РЖД-Медицина"г.Стерлитамак'!T_ПР3</vt:lpstr>
      <vt:lpstr>'ЧУЗ"КБ"РЖД-Медицина" г.Уфа'!T_ПР3</vt:lpstr>
      <vt:lpstr>'ГБУЗ РБ Акъярская ЦРБ'!T_ПР4</vt:lpstr>
      <vt:lpstr>'ГБУЗ РБ Архангельская ЦРБ'!T_ПР4</vt:lpstr>
      <vt:lpstr>'ГБУЗ РБ Аскаровская ЦРБ'!T_ПР4</vt:lpstr>
      <vt:lpstr>'ГБУЗ РБ Аскинская ЦРБ'!T_ПР4</vt:lpstr>
      <vt:lpstr>'ГБУЗ РБ Баймакская ЦГБ'!T_ПР4</vt:lpstr>
      <vt:lpstr>'ГБУЗ РБ Бакалинская ЦРБ'!T_ПР4</vt:lpstr>
      <vt:lpstr>'ГБУЗ РБ Балтачевская ЦРБ'!T_ПР4</vt:lpstr>
      <vt:lpstr>'ГБУЗ РБ Белебеевская ЦРБ'!T_ПР4</vt:lpstr>
      <vt:lpstr>'ГБУЗ РБ Белокатайская ЦРБ'!T_ПР4</vt:lpstr>
      <vt:lpstr>'ГБУЗ РБ Белорецкая ЦРКБ'!T_ПР4</vt:lpstr>
      <vt:lpstr>'ГБУЗ РБ Бижбулякская ЦРБ'!T_ПР4</vt:lpstr>
      <vt:lpstr>'ГБУЗ РБ Бирская ЦРБ'!T_ПР4</vt:lpstr>
      <vt:lpstr>'ГБУЗ РБ Благовещенская ЦРБ'!T_ПР4</vt:lpstr>
      <vt:lpstr>'ГБУЗ РБ Большеустьикинская ЦРБ'!T_ПР4</vt:lpstr>
      <vt:lpstr>'ГБУЗ РБ Буздякская ЦРБ'!T_ПР4</vt:lpstr>
      <vt:lpstr>'ГБУЗ РБ Бураевская ЦРБ'!T_ПР4</vt:lpstr>
      <vt:lpstr>'ГБУЗ РБ Бурзянская ЦРБ'!T_ПР4</vt:lpstr>
      <vt:lpstr>'ГБУЗ РБ Верхне-Татыш. ЦРБ'!T_ПР4</vt:lpstr>
      <vt:lpstr>'ГБУЗ РБ Верхнеяркеевская ЦРБ'!T_ПР4</vt:lpstr>
      <vt:lpstr>'ГБУЗ РБ ГБ № 1 г.Октябрьский'!T_ПР4</vt:lpstr>
      <vt:lpstr>'ГБУЗ РБ ГБ № 2 г.Стерлитамак'!T_ПР4</vt:lpstr>
      <vt:lpstr>'ГБУЗ РБ ГБ № 9 г.Уфа'!T_ПР4</vt:lpstr>
      <vt:lpstr>'ГБУЗ РБ ГБ г.Кумертау'!T_ПР4</vt:lpstr>
      <vt:lpstr>'ГБУЗ РБ ГБ г.Нефтекамск'!T_ПР4</vt:lpstr>
      <vt:lpstr>'ГБУЗ РБ ГБ г.Салават'!T_ПР4</vt:lpstr>
      <vt:lpstr>'ГБУЗ РБ ГДКБ № 17 г.Уфа'!T_ПР4</vt:lpstr>
      <vt:lpstr>'ГБУЗ РБ ГКБ № 1 г.Стерлитамак'!T_ПР4</vt:lpstr>
      <vt:lpstr>'ГБУЗ РБ ГКБ № 13 г.Уфа'!T_ПР4</vt:lpstr>
      <vt:lpstr>'ГБУЗ РБ ГКБ № 18 г.Уфа'!T_ПР4</vt:lpstr>
      <vt:lpstr>'ГБУЗ РБ ГКБ № 21 г.Уфа'!T_ПР4</vt:lpstr>
      <vt:lpstr>'ГБУЗ РБ ГКБ № 5 г.Уфа'!T_ПР4</vt:lpstr>
      <vt:lpstr>'ГБУЗ РБ ГКБ № 8 г.Уфа'!T_ПР4</vt:lpstr>
      <vt:lpstr>'ГБУЗ РБ ГКБ Демского р-на г.Уфы'!T_ПР4</vt:lpstr>
      <vt:lpstr>'ГБУЗ РБ Давлекановская ЦРБ'!T_ПР4</vt:lpstr>
      <vt:lpstr>'ГБУЗ РБ ДБ г.Стерлитамак'!T_ПР4</vt:lpstr>
      <vt:lpstr>'ГБУЗ РБ ДП № 2 г.Уфа'!T_ПР4</vt:lpstr>
      <vt:lpstr>'ГБУЗ РБ ДП № 3 г.Уфа'!T_ПР4</vt:lpstr>
      <vt:lpstr>'ГБУЗ РБ ДП № 4 г.Уфа'!T_ПР4</vt:lpstr>
      <vt:lpstr>'ГБУЗ РБ ДП № 5 г.Уфа'!T_ПР4</vt:lpstr>
      <vt:lpstr>'ГБУЗ РБ ДП № 6 г.Уфа'!T_ПР4</vt:lpstr>
      <vt:lpstr>'ГБУЗ РБ Дюртюлинская ЦРБ'!T_ПР4</vt:lpstr>
      <vt:lpstr>'ГБУЗ РБ Ермекеевская ЦРБ'!T_ПР4</vt:lpstr>
      <vt:lpstr>'ГБУЗ РБ Зилаирская ЦРБ'!T_ПР4</vt:lpstr>
      <vt:lpstr>'ГБУЗ РБ Иглинская ЦРБ'!T_ПР4</vt:lpstr>
      <vt:lpstr>'ГБУЗ РБ Исянгуловская ЦРБ'!T_ПР4</vt:lpstr>
      <vt:lpstr>'ГБУЗ РБ Ишимбайская ЦРБ'!T_ПР4</vt:lpstr>
      <vt:lpstr>'ГБУЗ РБ Калтасинская ЦРБ'!T_ПР4</vt:lpstr>
      <vt:lpstr>'ГБУЗ РБ Караидельская ЦРБ'!T_ПР4</vt:lpstr>
      <vt:lpstr>'ГБУЗ РБ Кармаскалинская ЦРБ'!T_ПР4</vt:lpstr>
      <vt:lpstr>'ГБУЗ РБ КБСМП г.Уфа'!T_ПР4</vt:lpstr>
      <vt:lpstr>'ГБУЗ РБ Кигинская ЦРБ'!T_ПР4</vt:lpstr>
      <vt:lpstr>'ГБУЗ РБ Краснокамская ЦРБ'!T_ПР4</vt:lpstr>
      <vt:lpstr>'ГБУЗ РБ Красноусольская ЦРБ'!T_ПР4</vt:lpstr>
      <vt:lpstr>'ГБУЗ РБ Кушнаренковская ЦРБ'!T_ПР4</vt:lpstr>
      <vt:lpstr>'ГБУЗ РБ Малоязовская ЦРБ'!T_ПР4</vt:lpstr>
      <vt:lpstr>'ГБУЗ РБ Мелеузовская ЦРБ'!T_ПР4</vt:lpstr>
      <vt:lpstr>'ГБУЗ РБ Месягутовская ЦРБ'!T_ПР4</vt:lpstr>
      <vt:lpstr>'ГБУЗ РБ Мишкинская ЦРБ'!T_ПР4</vt:lpstr>
      <vt:lpstr>'ГБУЗ РБ Миякинская ЦРБ'!T_ПР4</vt:lpstr>
      <vt:lpstr>'ГБУЗ РБ Мраковская ЦРБ'!T_ПР4</vt:lpstr>
      <vt:lpstr>'ГБУЗ РБ Нуримановская ЦРБ'!T_ПР4</vt:lpstr>
      <vt:lpstr>'ГБУЗ РБ Поликлиника № 43 г.Уфа'!T_ПР4</vt:lpstr>
      <vt:lpstr>'ГБУЗ РБ ПОликлиника № 46 г.Уфа'!T_ПР4</vt:lpstr>
      <vt:lpstr>'ГБУЗ РБ Поликлиника № 50 г.Уфа'!T_ПР4</vt:lpstr>
      <vt:lpstr>'ГБУЗ РБ Раевская ЦРБ'!T_ПР4</vt:lpstr>
      <vt:lpstr>'ГБУЗ РБ Стерлибашевская ЦРБ'!T_ПР4</vt:lpstr>
      <vt:lpstr>'ГБУЗ РБ Толбазинская ЦРБ'!T_ПР4</vt:lpstr>
      <vt:lpstr>'ГБУЗ РБ Туймазинская ЦРБ'!T_ПР4</vt:lpstr>
      <vt:lpstr>'ГБУЗ РБ Учалинская ЦГБ'!T_ПР4</vt:lpstr>
      <vt:lpstr>'ГБУЗ РБ Федоровская ЦРБ'!T_ПР4</vt:lpstr>
      <vt:lpstr>'ГБУЗ РБ ЦГБ г.Сибай'!T_ПР4</vt:lpstr>
      <vt:lpstr>'ГБУЗ РБ Чекмагушевская ЦРБ'!T_ПР4</vt:lpstr>
      <vt:lpstr>'ГБУЗ РБ Чишминская ЦРБ'!T_ПР4</vt:lpstr>
      <vt:lpstr>'ГБУЗ РБ Шаранская ЦРБ'!T_ПР4</vt:lpstr>
      <vt:lpstr>'ГБУЗ РБ Языковская ЦРБ'!T_ПР4</vt:lpstr>
      <vt:lpstr>'ГБУЗ РБ Янаульская ЦРБ'!T_ПР4</vt:lpstr>
      <vt:lpstr>'ООО "Медсервис" г. Салават'!T_ПР4</vt:lpstr>
      <vt:lpstr>'УФИЦ РАН'!T_ПР4</vt:lpstr>
      <vt:lpstr>'ФГБОУ ВО БГМУ МЗ РФ'!T_ПР4</vt:lpstr>
      <vt:lpstr>'ФГБУЗ МСЧ №142 ФМБА России'!T_ПР4</vt:lpstr>
      <vt:lpstr>'ЧУЗ "РЖД-Медицина"г.Стерлитамак'!T_ПР4</vt:lpstr>
      <vt:lpstr>'ЧУЗ"КБ"РЖД-Медицина" г.Уфа'!T_ПР4</vt:lpstr>
      <vt:lpstr>'ГБУЗ РБ Акъярская ЦРБ'!T_ПР5</vt:lpstr>
      <vt:lpstr>'ГБУЗ РБ Архангельская ЦРБ'!T_ПР5</vt:lpstr>
      <vt:lpstr>'ГБУЗ РБ Аскаровская ЦРБ'!T_ПР5</vt:lpstr>
      <vt:lpstr>'ГБУЗ РБ Аскинская ЦРБ'!T_ПР5</vt:lpstr>
      <vt:lpstr>'ГБУЗ РБ Баймакская ЦГБ'!T_ПР5</vt:lpstr>
      <vt:lpstr>'ГБУЗ РБ Бакалинская ЦРБ'!T_ПР5</vt:lpstr>
      <vt:lpstr>'ГБУЗ РБ Балтачевская ЦРБ'!T_ПР5</vt:lpstr>
      <vt:lpstr>'ГБУЗ РБ Белебеевская ЦРБ'!T_ПР5</vt:lpstr>
      <vt:lpstr>'ГБУЗ РБ Белокатайская ЦРБ'!T_ПР5</vt:lpstr>
      <vt:lpstr>'ГБУЗ РБ Белорецкая ЦРКБ'!T_ПР5</vt:lpstr>
      <vt:lpstr>'ГБУЗ РБ Бижбулякская ЦРБ'!T_ПР5</vt:lpstr>
      <vt:lpstr>'ГБУЗ РБ Бирская ЦРБ'!T_ПР5</vt:lpstr>
      <vt:lpstr>'ГБУЗ РБ Благовещенская ЦРБ'!T_ПР5</vt:lpstr>
      <vt:lpstr>'ГБУЗ РБ Большеустьикинская ЦРБ'!T_ПР5</vt:lpstr>
      <vt:lpstr>'ГБУЗ РБ Буздякская ЦРБ'!T_ПР5</vt:lpstr>
      <vt:lpstr>'ГБУЗ РБ Бураевская ЦРБ'!T_ПР5</vt:lpstr>
      <vt:lpstr>'ГБУЗ РБ Бурзянская ЦРБ'!T_ПР5</vt:lpstr>
      <vt:lpstr>'ГБУЗ РБ Верхне-Татыш. ЦРБ'!T_ПР5</vt:lpstr>
      <vt:lpstr>'ГБУЗ РБ Верхнеяркеевская ЦРБ'!T_ПР5</vt:lpstr>
      <vt:lpstr>'ГБУЗ РБ ГБ № 1 г.Октябрьский'!T_ПР5</vt:lpstr>
      <vt:lpstr>'ГБУЗ РБ ГБ № 2 г.Стерлитамак'!T_ПР5</vt:lpstr>
      <vt:lpstr>'ГБУЗ РБ ГБ № 9 г.Уфа'!T_ПР5</vt:lpstr>
      <vt:lpstr>'ГБУЗ РБ ГБ г.Кумертау'!T_ПР5</vt:lpstr>
      <vt:lpstr>'ГБУЗ РБ ГБ г.Нефтекамск'!T_ПР5</vt:lpstr>
      <vt:lpstr>'ГБУЗ РБ ГБ г.Салават'!T_ПР5</vt:lpstr>
      <vt:lpstr>'ГБУЗ РБ ГДКБ № 17 г.Уфа'!T_ПР5</vt:lpstr>
      <vt:lpstr>'ГБУЗ РБ ГКБ № 1 г.Стерлитамак'!T_ПР5</vt:lpstr>
      <vt:lpstr>'ГБУЗ РБ ГКБ № 13 г.Уфа'!T_ПР5</vt:lpstr>
      <vt:lpstr>'ГБУЗ РБ ГКБ № 18 г.Уфа'!T_ПР5</vt:lpstr>
      <vt:lpstr>'ГБУЗ РБ ГКБ № 21 г.Уфа'!T_ПР5</vt:lpstr>
      <vt:lpstr>'ГБУЗ РБ ГКБ № 5 г.Уфа'!T_ПР5</vt:lpstr>
      <vt:lpstr>'ГБУЗ РБ ГКБ № 8 г.Уфа'!T_ПР5</vt:lpstr>
      <vt:lpstr>'ГБУЗ РБ ГКБ Демского р-на г.Уфы'!T_ПР5</vt:lpstr>
      <vt:lpstr>'ГБУЗ РБ Давлекановская ЦРБ'!T_ПР5</vt:lpstr>
      <vt:lpstr>'ГБУЗ РБ ДБ г.Стерлитамак'!T_ПР5</vt:lpstr>
      <vt:lpstr>'ГБУЗ РБ ДП № 2 г.Уфа'!T_ПР5</vt:lpstr>
      <vt:lpstr>'ГБУЗ РБ ДП № 3 г.Уфа'!T_ПР5</vt:lpstr>
      <vt:lpstr>'ГБУЗ РБ ДП № 4 г.Уфа'!T_ПР5</vt:lpstr>
      <vt:lpstr>'ГБУЗ РБ ДП № 5 г.Уфа'!T_ПР5</vt:lpstr>
      <vt:lpstr>'ГБУЗ РБ ДП № 6 г.Уфа'!T_ПР5</vt:lpstr>
      <vt:lpstr>'ГБУЗ РБ Дюртюлинская ЦРБ'!T_ПР5</vt:lpstr>
      <vt:lpstr>'ГБУЗ РБ Ермекеевская ЦРБ'!T_ПР5</vt:lpstr>
      <vt:lpstr>'ГБУЗ РБ Зилаирская ЦРБ'!T_ПР5</vt:lpstr>
      <vt:lpstr>'ГБУЗ РБ Иглинская ЦРБ'!T_ПР5</vt:lpstr>
      <vt:lpstr>'ГБУЗ РБ Исянгуловская ЦРБ'!T_ПР5</vt:lpstr>
      <vt:lpstr>'ГБУЗ РБ Ишимбайская ЦРБ'!T_ПР5</vt:lpstr>
      <vt:lpstr>'ГБУЗ РБ Калтасинская ЦРБ'!T_ПР5</vt:lpstr>
      <vt:lpstr>'ГБУЗ РБ Караидельская ЦРБ'!T_ПР5</vt:lpstr>
      <vt:lpstr>'ГБУЗ РБ Кармаскалинская ЦРБ'!T_ПР5</vt:lpstr>
      <vt:lpstr>'ГБУЗ РБ КБСМП г.Уфа'!T_ПР5</vt:lpstr>
      <vt:lpstr>'ГБУЗ РБ Кигинская ЦРБ'!T_ПР5</vt:lpstr>
      <vt:lpstr>'ГБУЗ РБ Краснокамская ЦРБ'!T_ПР5</vt:lpstr>
      <vt:lpstr>'ГБУЗ РБ Красноусольская ЦРБ'!T_ПР5</vt:lpstr>
      <vt:lpstr>'ГБУЗ РБ Кушнаренковская ЦРБ'!T_ПР5</vt:lpstr>
      <vt:lpstr>'ГБУЗ РБ Малоязовская ЦРБ'!T_ПР5</vt:lpstr>
      <vt:lpstr>'ГБУЗ РБ Мелеузовская ЦРБ'!T_ПР5</vt:lpstr>
      <vt:lpstr>'ГБУЗ РБ Месягутовская ЦРБ'!T_ПР5</vt:lpstr>
      <vt:lpstr>'ГБУЗ РБ Мишкинская ЦРБ'!T_ПР5</vt:lpstr>
      <vt:lpstr>'ГБУЗ РБ Миякинская ЦРБ'!T_ПР5</vt:lpstr>
      <vt:lpstr>'ГБУЗ РБ Мраковская ЦРБ'!T_ПР5</vt:lpstr>
      <vt:lpstr>'ГБУЗ РБ Нуримановская ЦРБ'!T_ПР5</vt:lpstr>
      <vt:lpstr>'ГБУЗ РБ Поликлиника № 43 г.Уфа'!T_ПР5</vt:lpstr>
      <vt:lpstr>'ГБУЗ РБ ПОликлиника № 46 г.Уфа'!T_ПР5</vt:lpstr>
      <vt:lpstr>'ГБУЗ РБ Поликлиника № 50 г.Уфа'!T_ПР5</vt:lpstr>
      <vt:lpstr>'ГБУЗ РБ Раевская ЦРБ'!T_ПР5</vt:lpstr>
      <vt:lpstr>'ГБУЗ РБ Стерлибашевская ЦРБ'!T_ПР5</vt:lpstr>
      <vt:lpstr>'ГБУЗ РБ Толбазинская ЦРБ'!T_ПР5</vt:lpstr>
      <vt:lpstr>'ГБУЗ РБ Туймазинская ЦРБ'!T_ПР5</vt:lpstr>
      <vt:lpstr>'ГБУЗ РБ Учалинская ЦГБ'!T_ПР5</vt:lpstr>
      <vt:lpstr>'ГБУЗ РБ Федоровская ЦРБ'!T_ПР5</vt:lpstr>
      <vt:lpstr>'ГБУЗ РБ ЦГБ г.Сибай'!T_ПР5</vt:lpstr>
      <vt:lpstr>'ГБУЗ РБ Чекмагушевская ЦРБ'!T_ПР5</vt:lpstr>
      <vt:lpstr>'ГБУЗ РБ Чишминская ЦРБ'!T_ПР5</vt:lpstr>
      <vt:lpstr>'ГБУЗ РБ Шаранская ЦРБ'!T_ПР5</vt:lpstr>
      <vt:lpstr>'ГБУЗ РБ Языковская ЦРБ'!T_ПР5</vt:lpstr>
      <vt:lpstr>'ГБУЗ РБ Янаульская ЦРБ'!T_ПР5</vt:lpstr>
      <vt:lpstr>'ООО "Медсервис" г. Салават'!T_ПР5</vt:lpstr>
      <vt:lpstr>'УФИЦ РАН'!T_ПР5</vt:lpstr>
      <vt:lpstr>'ФГБОУ ВО БГМУ МЗ РФ'!T_ПР5</vt:lpstr>
      <vt:lpstr>'ФГБУЗ МСЧ №142 ФМБА России'!T_ПР5</vt:lpstr>
      <vt:lpstr>'ЧУЗ "РЖД-Медицина"г.Стерлитамак'!T_ПР5</vt:lpstr>
      <vt:lpstr>'ЧУЗ"КБ"РЖД-Медицина" г.Уфа'!T_ПР5</vt:lpstr>
      <vt:lpstr>'ГБУЗ РБ Акъярская ЦРБ'!T_ПР6</vt:lpstr>
      <vt:lpstr>'ГБУЗ РБ Архангельская ЦРБ'!T_ПР6</vt:lpstr>
      <vt:lpstr>'ГБУЗ РБ Аскаровская ЦРБ'!T_ПР6</vt:lpstr>
      <vt:lpstr>'ГБУЗ РБ Аскинская ЦРБ'!T_ПР6</vt:lpstr>
      <vt:lpstr>'ГБУЗ РБ Баймакская ЦГБ'!T_ПР6</vt:lpstr>
      <vt:lpstr>'ГБУЗ РБ Бакалинская ЦРБ'!T_ПР6</vt:lpstr>
      <vt:lpstr>'ГБУЗ РБ Балтачевская ЦРБ'!T_ПР6</vt:lpstr>
      <vt:lpstr>'ГБУЗ РБ Белебеевская ЦРБ'!T_ПР6</vt:lpstr>
      <vt:lpstr>'ГБУЗ РБ Белокатайская ЦРБ'!T_ПР6</vt:lpstr>
      <vt:lpstr>'ГБУЗ РБ Белорецкая ЦРКБ'!T_ПР6</vt:lpstr>
      <vt:lpstr>'ГБУЗ РБ Бижбулякская ЦРБ'!T_ПР6</vt:lpstr>
      <vt:lpstr>'ГБУЗ РБ Бирская ЦРБ'!T_ПР6</vt:lpstr>
      <vt:lpstr>'ГБУЗ РБ Благовещенская ЦРБ'!T_ПР6</vt:lpstr>
      <vt:lpstr>'ГБУЗ РБ Большеустьикинская ЦРБ'!T_ПР6</vt:lpstr>
      <vt:lpstr>'ГБУЗ РБ Буздякская ЦРБ'!T_ПР6</vt:lpstr>
      <vt:lpstr>'ГБУЗ РБ Бураевская ЦРБ'!T_ПР6</vt:lpstr>
      <vt:lpstr>'ГБУЗ РБ Бурзянская ЦРБ'!T_ПР6</vt:lpstr>
      <vt:lpstr>'ГБУЗ РБ Верхне-Татыш. ЦРБ'!T_ПР6</vt:lpstr>
      <vt:lpstr>'ГБУЗ РБ Верхнеяркеевская ЦРБ'!T_ПР6</vt:lpstr>
      <vt:lpstr>'ГБУЗ РБ ГБ № 1 г.Октябрьский'!T_ПР6</vt:lpstr>
      <vt:lpstr>'ГБУЗ РБ ГБ № 2 г.Стерлитамак'!T_ПР6</vt:lpstr>
      <vt:lpstr>'ГБУЗ РБ ГБ № 9 г.Уфа'!T_ПР6</vt:lpstr>
      <vt:lpstr>'ГБУЗ РБ ГБ г.Кумертау'!T_ПР6</vt:lpstr>
      <vt:lpstr>'ГБУЗ РБ ГБ г.Нефтекамск'!T_ПР6</vt:lpstr>
      <vt:lpstr>'ГБУЗ РБ ГБ г.Салават'!T_ПР6</vt:lpstr>
      <vt:lpstr>'ГБУЗ РБ ГДКБ № 17 г.Уфа'!T_ПР6</vt:lpstr>
      <vt:lpstr>'ГБУЗ РБ ГКБ № 1 г.Стерлитамак'!T_ПР6</vt:lpstr>
      <vt:lpstr>'ГБУЗ РБ ГКБ № 13 г.Уфа'!T_ПР6</vt:lpstr>
      <vt:lpstr>'ГБУЗ РБ ГКБ № 18 г.Уфа'!T_ПР6</vt:lpstr>
      <vt:lpstr>'ГБУЗ РБ ГКБ № 21 г.Уфа'!T_ПР6</vt:lpstr>
      <vt:lpstr>'ГБУЗ РБ ГКБ № 5 г.Уфа'!T_ПР6</vt:lpstr>
      <vt:lpstr>'ГБУЗ РБ ГКБ № 8 г.Уфа'!T_ПР6</vt:lpstr>
      <vt:lpstr>'ГБУЗ РБ ГКБ Демского р-на г.Уфы'!T_ПР6</vt:lpstr>
      <vt:lpstr>'ГБУЗ РБ Давлекановская ЦРБ'!T_ПР6</vt:lpstr>
      <vt:lpstr>'ГБУЗ РБ ДБ г.Стерлитамак'!T_ПР6</vt:lpstr>
      <vt:lpstr>'ГБУЗ РБ ДП № 2 г.Уфа'!T_ПР6</vt:lpstr>
      <vt:lpstr>'ГБУЗ РБ ДП № 3 г.Уфа'!T_ПР6</vt:lpstr>
      <vt:lpstr>'ГБУЗ РБ ДП № 4 г.Уфа'!T_ПР6</vt:lpstr>
      <vt:lpstr>'ГБУЗ РБ ДП № 5 г.Уфа'!T_ПР6</vt:lpstr>
      <vt:lpstr>'ГБУЗ РБ ДП № 6 г.Уфа'!T_ПР6</vt:lpstr>
      <vt:lpstr>'ГБУЗ РБ Дюртюлинская ЦРБ'!T_ПР6</vt:lpstr>
      <vt:lpstr>'ГБУЗ РБ Ермекеевская ЦРБ'!T_ПР6</vt:lpstr>
      <vt:lpstr>'ГБУЗ РБ Зилаирская ЦРБ'!T_ПР6</vt:lpstr>
      <vt:lpstr>'ГБУЗ РБ Иглинская ЦРБ'!T_ПР6</vt:lpstr>
      <vt:lpstr>'ГБУЗ РБ Исянгуловская ЦРБ'!T_ПР6</vt:lpstr>
      <vt:lpstr>'ГБУЗ РБ Ишимбайская ЦРБ'!T_ПР6</vt:lpstr>
      <vt:lpstr>'ГБУЗ РБ Калтасинская ЦРБ'!T_ПР6</vt:lpstr>
      <vt:lpstr>'ГБУЗ РБ Караидельская ЦРБ'!T_ПР6</vt:lpstr>
      <vt:lpstr>'ГБУЗ РБ Кармаскалинская ЦРБ'!T_ПР6</vt:lpstr>
      <vt:lpstr>'ГБУЗ РБ КБСМП г.Уфа'!T_ПР6</vt:lpstr>
      <vt:lpstr>'ГБУЗ РБ Кигинская ЦРБ'!T_ПР6</vt:lpstr>
      <vt:lpstr>'ГБУЗ РБ Краснокамская ЦРБ'!T_ПР6</vt:lpstr>
      <vt:lpstr>'ГБУЗ РБ Красноусольская ЦРБ'!T_ПР6</vt:lpstr>
      <vt:lpstr>'ГБУЗ РБ Кушнаренковская ЦРБ'!T_ПР6</vt:lpstr>
      <vt:lpstr>'ГБУЗ РБ Малоязовская ЦРБ'!T_ПР6</vt:lpstr>
      <vt:lpstr>'ГБУЗ РБ Мелеузовская ЦРБ'!T_ПР6</vt:lpstr>
      <vt:lpstr>'ГБУЗ РБ Месягутовская ЦРБ'!T_ПР6</vt:lpstr>
      <vt:lpstr>'ГБУЗ РБ Мишкинская ЦРБ'!T_ПР6</vt:lpstr>
      <vt:lpstr>'ГБУЗ РБ Миякинская ЦРБ'!T_ПР6</vt:lpstr>
      <vt:lpstr>'ГБУЗ РБ Мраковская ЦРБ'!T_ПР6</vt:lpstr>
      <vt:lpstr>'ГБУЗ РБ Нуримановская ЦРБ'!T_ПР6</vt:lpstr>
      <vt:lpstr>'ГБУЗ РБ Поликлиника № 43 г.Уфа'!T_ПР6</vt:lpstr>
      <vt:lpstr>'ГБУЗ РБ ПОликлиника № 46 г.Уфа'!T_ПР6</vt:lpstr>
      <vt:lpstr>'ГБУЗ РБ Поликлиника № 50 г.Уфа'!T_ПР6</vt:lpstr>
      <vt:lpstr>'ГБУЗ РБ Раевская ЦРБ'!T_ПР6</vt:lpstr>
      <vt:lpstr>'ГБУЗ РБ Стерлибашевская ЦРБ'!T_ПР6</vt:lpstr>
      <vt:lpstr>'ГБУЗ РБ Толбазинская ЦРБ'!T_ПР6</vt:lpstr>
      <vt:lpstr>'ГБУЗ РБ Туймазинская ЦРБ'!T_ПР6</vt:lpstr>
      <vt:lpstr>'ГБУЗ РБ Учалинская ЦГБ'!T_ПР6</vt:lpstr>
      <vt:lpstr>'ГБУЗ РБ Федоровская ЦРБ'!T_ПР6</vt:lpstr>
      <vt:lpstr>'ГБУЗ РБ ЦГБ г.Сибай'!T_ПР6</vt:lpstr>
      <vt:lpstr>'ГБУЗ РБ Чекмагушевская ЦРБ'!T_ПР6</vt:lpstr>
      <vt:lpstr>'ГБУЗ РБ Чишминская ЦРБ'!T_ПР6</vt:lpstr>
      <vt:lpstr>'ГБУЗ РБ Шаранская ЦРБ'!T_ПР6</vt:lpstr>
      <vt:lpstr>'ГБУЗ РБ Языковская ЦРБ'!T_ПР6</vt:lpstr>
      <vt:lpstr>'ГБУЗ РБ Янаульская ЦРБ'!T_ПР6</vt:lpstr>
      <vt:lpstr>'ООО "Медсервис" г. Салават'!T_ПР6</vt:lpstr>
      <vt:lpstr>'УФИЦ РАН'!T_ПР6</vt:lpstr>
      <vt:lpstr>'ФГБОУ ВО БГМУ МЗ РФ'!T_ПР6</vt:lpstr>
      <vt:lpstr>'ФГБУЗ МСЧ №142 ФМБА России'!T_ПР6</vt:lpstr>
      <vt:lpstr>'ЧУЗ "РЖД-Медицина"г.Стерлитамак'!T_ПР6</vt:lpstr>
      <vt:lpstr>'ЧУЗ"КБ"РЖД-Медицина" г.Уфа'!T_ПР6</vt:lpstr>
      <vt:lpstr>'ГБУЗ РБ Акъярская ЦРБ'!T_ПР7</vt:lpstr>
      <vt:lpstr>'ГБУЗ РБ Архангельская ЦРБ'!T_ПР7</vt:lpstr>
      <vt:lpstr>'ГБУЗ РБ Аскаровская ЦРБ'!T_ПР7</vt:lpstr>
      <vt:lpstr>'ГБУЗ РБ Аскинская ЦРБ'!T_ПР7</vt:lpstr>
      <vt:lpstr>'ГБУЗ РБ Баймакская ЦГБ'!T_ПР7</vt:lpstr>
      <vt:lpstr>'ГБУЗ РБ Бакалинская ЦРБ'!T_ПР7</vt:lpstr>
      <vt:lpstr>'ГБУЗ РБ Балтачевская ЦРБ'!T_ПР7</vt:lpstr>
      <vt:lpstr>'ГБУЗ РБ Белебеевская ЦРБ'!T_ПР7</vt:lpstr>
      <vt:lpstr>'ГБУЗ РБ Белокатайская ЦРБ'!T_ПР7</vt:lpstr>
      <vt:lpstr>'ГБУЗ РБ Белорецкая ЦРКБ'!T_ПР7</vt:lpstr>
      <vt:lpstr>'ГБУЗ РБ Бижбулякская ЦРБ'!T_ПР7</vt:lpstr>
      <vt:lpstr>'ГБУЗ РБ Бирская ЦРБ'!T_ПР7</vt:lpstr>
      <vt:lpstr>'ГБУЗ РБ Благовещенская ЦРБ'!T_ПР7</vt:lpstr>
      <vt:lpstr>'ГБУЗ РБ Большеустьикинская ЦРБ'!T_ПР7</vt:lpstr>
      <vt:lpstr>'ГБУЗ РБ Буздякская ЦРБ'!T_ПР7</vt:lpstr>
      <vt:lpstr>'ГБУЗ РБ Бураевская ЦРБ'!T_ПР7</vt:lpstr>
      <vt:lpstr>'ГБУЗ РБ Бурзянская ЦРБ'!T_ПР7</vt:lpstr>
      <vt:lpstr>'ГБУЗ РБ Верхне-Татыш. ЦРБ'!T_ПР7</vt:lpstr>
      <vt:lpstr>'ГБУЗ РБ Верхнеяркеевская ЦРБ'!T_ПР7</vt:lpstr>
      <vt:lpstr>'ГБУЗ РБ ГБ № 1 г.Октябрьский'!T_ПР7</vt:lpstr>
      <vt:lpstr>'ГБУЗ РБ ГБ № 2 г.Стерлитамак'!T_ПР7</vt:lpstr>
      <vt:lpstr>'ГБУЗ РБ ГБ № 9 г.Уфа'!T_ПР7</vt:lpstr>
      <vt:lpstr>'ГБУЗ РБ ГБ г.Кумертау'!T_ПР7</vt:lpstr>
      <vt:lpstr>'ГБУЗ РБ ГБ г.Нефтекамск'!T_ПР7</vt:lpstr>
      <vt:lpstr>'ГБУЗ РБ ГБ г.Салават'!T_ПР7</vt:lpstr>
      <vt:lpstr>'ГБУЗ РБ ГДКБ № 17 г.Уфа'!T_ПР7</vt:lpstr>
      <vt:lpstr>'ГБУЗ РБ ГКБ № 1 г.Стерлитамак'!T_ПР7</vt:lpstr>
      <vt:lpstr>'ГБУЗ РБ ГКБ № 13 г.Уфа'!T_ПР7</vt:lpstr>
      <vt:lpstr>'ГБУЗ РБ ГКБ № 18 г.Уфа'!T_ПР7</vt:lpstr>
      <vt:lpstr>'ГБУЗ РБ ГКБ № 21 г.Уфа'!T_ПР7</vt:lpstr>
      <vt:lpstr>'ГБУЗ РБ ГКБ № 5 г.Уфа'!T_ПР7</vt:lpstr>
      <vt:lpstr>'ГБУЗ РБ ГКБ № 8 г.Уфа'!T_ПР7</vt:lpstr>
      <vt:lpstr>'ГБУЗ РБ ГКБ Демского р-на г.Уфы'!T_ПР7</vt:lpstr>
      <vt:lpstr>'ГБУЗ РБ Давлекановская ЦРБ'!T_ПР7</vt:lpstr>
      <vt:lpstr>'ГБУЗ РБ ДБ г.Стерлитамак'!T_ПР7</vt:lpstr>
      <vt:lpstr>'ГБУЗ РБ ДП № 2 г.Уфа'!T_ПР7</vt:lpstr>
      <vt:lpstr>'ГБУЗ РБ ДП № 3 г.Уфа'!T_ПР7</vt:lpstr>
      <vt:lpstr>'ГБУЗ РБ ДП № 4 г.Уфа'!T_ПР7</vt:lpstr>
      <vt:lpstr>'ГБУЗ РБ ДП № 5 г.Уфа'!T_ПР7</vt:lpstr>
      <vt:lpstr>'ГБУЗ РБ ДП № 6 г.Уфа'!T_ПР7</vt:lpstr>
      <vt:lpstr>'ГБУЗ РБ Дюртюлинская ЦРБ'!T_ПР7</vt:lpstr>
      <vt:lpstr>'ГБУЗ РБ Ермекеевская ЦРБ'!T_ПР7</vt:lpstr>
      <vt:lpstr>'ГБУЗ РБ Зилаирская ЦРБ'!T_ПР7</vt:lpstr>
      <vt:lpstr>'ГБУЗ РБ Иглинская ЦРБ'!T_ПР7</vt:lpstr>
      <vt:lpstr>'ГБУЗ РБ Исянгуловская ЦРБ'!T_ПР7</vt:lpstr>
      <vt:lpstr>'ГБУЗ РБ Ишимбайская ЦРБ'!T_ПР7</vt:lpstr>
      <vt:lpstr>'ГБУЗ РБ Калтасинская ЦРБ'!T_ПР7</vt:lpstr>
      <vt:lpstr>'ГБУЗ РБ Караидельская ЦРБ'!T_ПР7</vt:lpstr>
      <vt:lpstr>'ГБУЗ РБ Кармаскалинская ЦРБ'!T_ПР7</vt:lpstr>
      <vt:lpstr>'ГБУЗ РБ КБСМП г.Уфа'!T_ПР7</vt:lpstr>
      <vt:lpstr>'ГБУЗ РБ Кигинская ЦРБ'!T_ПР7</vt:lpstr>
      <vt:lpstr>'ГБУЗ РБ Краснокамская ЦРБ'!T_ПР7</vt:lpstr>
      <vt:lpstr>'ГБУЗ РБ Красноусольская ЦРБ'!T_ПР7</vt:lpstr>
      <vt:lpstr>'ГБУЗ РБ Кушнаренковская ЦРБ'!T_ПР7</vt:lpstr>
      <vt:lpstr>'ГБУЗ РБ Малоязовская ЦРБ'!T_ПР7</vt:lpstr>
      <vt:lpstr>'ГБУЗ РБ Мелеузовская ЦРБ'!T_ПР7</vt:lpstr>
      <vt:lpstr>'ГБУЗ РБ Месягутовская ЦРБ'!T_ПР7</vt:lpstr>
      <vt:lpstr>'ГБУЗ РБ Мишкинская ЦРБ'!T_ПР7</vt:lpstr>
      <vt:lpstr>'ГБУЗ РБ Миякинская ЦРБ'!T_ПР7</vt:lpstr>
      <vt:lpstr>'ГБУЗ РБ Мраковская ЦРБ'!T_ПР7</vt:lpstr>
      <vt:lpstr>'ГБУЗ РБ Нуримановская ЦРБ'!T_ПР7</vt:lpstr>
      <vt:lpstr>'ГБУЗ РБ Поликлиника № 43 г.Уфа'!T_ПР7</vt:lpstr>
      <vt:lpstr>'ГБУЗ РБ ПОликлиника № 46 г.Уфа'!T_ПР7</vt:lpstr>
      <vt:lpstr>'ГБУЗ РБ Поликлиника № 50 г.Уфа'!T_ПР7</vt:lpstr>
      <vt:lpstr>'ГБУЗ РБ Раевская ЦРБ'!T_ПР7</vt:lpstr>
      <vt:lpstr>'ГБУЗ РБ Стерлибашевская ЦРБ'!T_ПР7</vt:lpstr>
      <vt:lpstr>'ГБУЗ РБ Толбазинская ЦРБ'!T_ПР7</vt:lpstr>
      <vt:lpstr>'ГБУЗ РБ Туймазинская ЦРБ'!T_ПР7</vt:lpstr>
      <vt:lpstr>'ГБУЗ РБ Учалинская ЦГБ'!T_ПР7</vt:lpstr>
      <vt:lpstr>'ГБУЗ РБ Федоровская ЦРБ'!T_ПР7</vt:lpstr>
      <vt:lpstr>'ГБУЗ РБ ЦГБ г.Сибай'!T_ПР7</vt:lpstr>
      <vt:lpstr>'ГБУЗ РБ Чекмагушевская ЦРБ'!T_ПР7</vt:lpstr>
      <vt:lpstr>'ГБУЗ РБ Чишминская ЦРБ'!T_ПР7</vt:lpstr>
      <vt:lpstr>'ГБУЗ РБ Шаранская ЦРБ'!T_ПР7</vt:lpstr>
      <vt:lpstr>'ГБУЗ РБ Языковская ЦРБ'!T_ПР7</vt:lpstr>
      <vt:lpstr>'ГБУЗ РБ Янаульская ЦРБ'!T_ПР7</vt:lpstr>
      <vt:lpstr>'ООО "Медсервис" г. Салават'!T_ПР7</vt:lpstr>
      <vt:lpstr>'УФИЦ РАН'!T_ПР7</vt:lpstr>
      <vt:lpstr>'ФГБОУ ВО БГМУ МЗ РФ'!T_ПР7</vt:lpstr>
      <vt:lpstr>'ФГБУЗ МСЧ №142 ФМБА России'!T_ПР7</vt:lpstr>
      <vt:lpstr>'ЧУЗ "РЖД-Медицина"г.Стерлитамак'!T_ПР7</vt:lpstr>
      <vt:lpstr>'ЧУЗ"КБ"РЖД-Медицина" г.Уфа'!T_ПР7</vt:lpstr>
      <vt:lpstr>'ГБУЗ РБ Акъярская ЦРБ'!T_ПР8</vt:lpstr>
      <vt:lpstr>'ГБУЗ РБ Архангельская ЦРБ'!T_ПР8</vt:lpstr>
      <vt:lpstr>'ГБУЗ РБ Аскаровская ЦРБ'!T_ПР8</vt:lpstr>
      <vt:lpstr>'ГБУЗ РБ Аскинская ЦРБ'!T_ПР8</vt:lpstr>
      <vt:lpstr>'ГБУЗ РБ Баймакская ЦГБ'!T_ПР8</vt:lpstr>
      <vt:lpstr>'ГБУЗ РБ Бакалинская ЦРБ'!T_ПР8</vt:lpstr>
      <vt:lpstr>'ГБУЗ РБ Балтачевская ЦРБ'!T_ПР8</vt:lpstr>
      <vt:lpstr>'ГБУЗ РБ Белебеевская ЦРБ'!T_ПР8</vt:lpstr>
      <vt:lpstr>'ГБУЗ РБ Белокатайская ЦРБ'!T_ПР8</vt:lpstr>
      <vt:lpstr>'ГБУЗ РБ Белорецкая ЦРКБ'!T_ПР8</vt:lpstr>
      <vt:lpstr>'ГБУЗ РБ Бижбулякская ЦРБ'!T_ПР8</vt:lpstr>
      <vt:lpstr>'ГБУЗ РБ Бирская ЦРБ'!T_ПР8</vt:lpstr>
      <vt:lpstr>'ГБУЗ РБ Благовещенская ЦРБ'!T_ПР8</vt:lpstr>
      <vt:lpstr>'ГБУЗ РБ Большеустьикинская ЦРБ'!T_ПР8</vt:lpstr>
      <vt:lpstr>'ГБУЗ РБ Буздякская ЦРБ'!T_ПР8</vt:lpstr>
      <vt:lpstr>'ГБУЗ РБ Бураевская ЦРБ'!T_ПР8</vt:lpstr>
      <vt:lpstr>'ГБУЗ РБ Бурзянская ЦРБ'!T_ПР8</vt:lpstr>
      <vt:lpstr>'ГБУЗ РБ Верхне-Татыш. ЦРБ'!T_ПР8</vt:lpstr>
      <vt:lpstr>'ГБУЗ РБ Верхнеяркеевская ЦРБ'!T_ПР8</vt:lpstr>
      <vt:lpstr>'ГБУЗ РБ ГБ № 1 г.Октябрьский'!T_ПР8</vt:lpstr>
      <vt:lpstr>'ГБУЗ РБ ГБ № 2 г.Стерлитамак'!T_ПР8</vt:lpstr>
      <vt:lpstr>'ГБУЗ РБ ГБ № 9 г.Уфа'!T_ПР8</vt:lpstr>
      <vt:lpstr>'ГБУЗ РБ ГБ г.Кумертау'!T_ПР8</vt:lpstr>
      <vt:lpstr>'ГБУЗ РБ ГБ г.Нефтекамск'!T_ПР8</vt:lpstr>
      <vt:lpstr>'ГБУЗ РБ ГБ г.Салават'!T_ПР8</vt:lpstr>
      <vt:lpstr>'ГБУЗ РБ ГДКБ № 17 г.Уфа'!T_ПР8</vt:lpstr>
      <vt:lpstr>'ГБУЗ РБ ГКБ № 1 г.Стерлитамак'!T_ПР8</vt:lpstr>
      <vt:lpstr>'ГБУЗ РБ ГКБ № 13 г.Уфа'!T_ПР8</vt:lpstr>
      <vt:lpstr>'ГБУЗ РБ ГКБ № 18 г.Уфа'!T_ПР8</vt:lpstr>
      <vt:lpstr>'ГБУЗ РБ ГКБ № 21 г.Уфа'!T_ПР8</vt:lpstr>
      <vt:lpstr>'ГБУЗ РБ ГКБ № 5 г.Уфа'!T_ПР8</vt:lpstr>
      <vt:lpstr>'ГБУЗ РБ ГКБ № 8 г.Уфа'!T_ПР8</vt:lpstr>
      <vt:lpstr>'ГБУЗ РБ ГКБ Демского р-на г.Уфы'!T_ПР8</vt:lpstr>
      <vt:lpstr>'ГБУЗ РБ Давлекановская ЦРБ'!T_ПР8</vt:lpstr>
      <vt:lpstr>'ГБУЗ РБ ДБ г.Стерлитамак'!T_ПР8</vt:lpstr>
      <vt:lpstr>'ГБУЗ РБ ДП № 2 г.Уфа'!T_ПР8</vt:lpstr>
      <vt:lpstr>'ГБУЗ РБ ДП № 3 г.Уфа'!T_ПР8</vt:lpstr>
      <vt:lpstr>'ГБУЗ РБ ДП № 4 г.Уфа'!T_ПР8</vt:lpstr>
      <vt:lpstr>'ГБУЗ РБ ДП № 5 г.Уфа'!T_ПР8</vt:lpstr>
      <vt:lpstr>'ГБУЗ РБ ДП № 6 г.Уфа'!T_ПР8</vt:lpstr>
      <vt:lpstr>'ГБУЗ РБ Дюртюлинская ЦРБ'!T_ПР8</vt:lpstr>
      <vt:lpstr>'ГБУЗ РБ Ермекеевская ЦРБ'!T_ПР8</vt:lpstr>
      <vt:lpstr>'ГБУЗ РБ Зилаирская ЦРБ'!T_ПР8</vt:lpstr>
      <vt:lpstr>'ГБУЗ РБ Иглинская ЦРБ'!T_ПР8</vt:lpstr>
      <vt:lpstr>'ГБУЗ РБ Исянгуловская ЦРБ'!T_ПР8</vt:lpstr>
      <vt:lpstr>'ГБУЗ РБ Ишимбайская ЦРБ'!T_ПР8</vt:lpstr>
      <vt:lpstr>'ГБУЗ РБ Калтасинская ЦРБ'!T_ПР8</vt:lpstr>
      <vt:lpstr>'ГБУЗ РБ Караидельская ЦРБ'!T_ПР8</vt:lpstr>
      <vt:lpstr>'ГБУЗ РБ Кармаскалинская ЦРБ'!T_ПР8</vt:lpstr>
      <vt:lpstr>'ГБУЗ РБ КБСМП г.Уфа'!T_ПР8</vt:lpstr>
      <vt:lpstr>'ГБУЗ РБ Кигинская ЦРБ'!T_ПР8</vt:lpstr>
      <vt:lpstr>'ГБУЗ РБ Краснокамская ЦРБ'!T_ПР8</vt:lpstr>
      <vt:lpstr>'ГБУЗ РБ Красноусольская ЦРБ'!T_ПР8</vt:lpstr>
      <vt:lpstr>'ГБУЗ РБ Кушнаренковская ЦРБ'!T_ПР8</vt:lpstr>
      <vt:lpstr>'ГБУЗ РБ Малоязовская ЦРБ'!T_ПР8</vt:lpstr>
      <vt:lpstr>'ГБУЗ РБ Мелеузовская ЦРБ'!T_ПР8</vt:lpstr>
      <vt:lpstr>'ГБУЗ РБ Месягутовская ЦРБ'!T_ПР8</vt:lpstr>
      <vt:lpstr>'ГБУЗ РБ Мишкинская ЦРБ'!T_ПР8</vt:lpstr>
      <vt:lpstr>'ГБУЗ РБ Миякинская ЦРБ'!T_ПР8</vt:lpstr>
      <vt:lpstr>'ГБУЗ РБ Мраковская ЦРБ'!T_ПР8</vt:lpstr>
      <vt:lpstr>'ГБУЗ РБ Нуримановская ЦРБ'!T_ПР8</vt:lpstr>
      <vt:lpstr>'ГБУЗ РБ Поликлиника № 43 г.Уфа'!T_ПР8</vt:lpstr>
      <vt:lpstr>'ГБУЗ РБ ПОликлиника № 46 г.Уфа'!T_ПР8</vt:lpstr>
      <vt:lpstr>'ГБУЗ РБ Поликлиника № 50 г.Уфа'!T_ПР8</vt:lpstr>
      <vt:lpstr>'ГБУЗ РБ Раевская ЦРБ'!T_ПР8</vt:lpstr>
      <vt:lpstr>'ГБУЗ РБ Стерлибашевская ЦРБ'!T_ПР8</vt:lpstr>
      <vt:lpstr>'ГБУЗ РБ Толбазинская ЦРБ'!T_ПР8</vt:lpstr>
      <vt:lpstr>'ГБУЗ РБ Туймазинская ЦРБ'!T_ПР8</vt:lpstr>
      <vt:lpstr>'ГБУЗ РБ Учалинская ЦГБ'!T_ПР8</vt:lpstr>
      <vt:lpstr>'ГБУЗ РБ Федоровская ЦРБ'!T_ПР8</vt:lpstr>
      <vt:lpstr>'ГБУЗ РБ ЦГБ г.Сибай'!T_ПР8</vt:lpstr>
      <vt:lpstr>'ГБУЗ РБ Чекмагушевская ЦРБ'!T_ПР8</vt:lpstr>
      <vt:lpstr>'ГБУЗ РБ Чишминская ЦРБ'!T_ПР8</vt:lpstr>
      <vt:lpstr>'ГБУЗ РБ Шаранская ЦРБ'!T_ПР8</vt:lpstr>
      <vt:lpstr>'ГБУЗ РБ Языковская ЦРБ'!T_ПР8</vt:lpstr>
      <vt:lpstr>'ГБУЗ РБ Янаульская ЦРБ'!T_ПР8</vt:lpstr>
      <vt:lpstr>'ООО "Медсервис" г. Салават'!T_ПР8</vt:lpstr>
      <vt:lpstr>'УФИЦ РАН'!T_ПР8</vt:lpstr>
      <vt:lpstr>'ФГБОУ ВО БГМУ МЗ РФ'!T_ПР8</vt:lpstr>
      <vt:lpstr>'ФГБУЗ МСЧ №142 ФМБА России'!T_ПР8</vt:lpstr>
      <vt:lpstr>'ЧУЗ "РЖД-Медицина"г.Стерлитамак'!T_ПР8</vt:lpstr>
      <vt:lpstr>'ЧУЗ"КБ"РЖД-Медицина" г.Уфа'!T_ПР8</vt:lpstr>
      <vt:lpstr>'ГБУЗ РБ Акъярская ЦРБ'!T_ПР9</vt:lpstr>
      <vt:lpstr>'ГБУЗ РБ Архангельская ЦРБ'!T_ПР9</vt:lpstr>
      <vt:lpstr>'ГБУЗ РБ Аскаровская ЦРБ'!T_ПР9</vt:lpstr>
      <vt:lpstr>'ГБУЗ РБ Аскинская ЦРБ'!T_ПР9</vt:lpstr>
      <vt:lpstr>'ГБУЗ РБ Баймакская ЦГБ'!T_ПР9</vt:lpstr>
      <vt:lpstr>'ГБУЗ РБ Бакалинская ЦРБ'!T_ПР9</vt:lpstr>
      <vt:lpstr>'ГБУЗ РБ Балтачевская ЦРБ'!T_ПР9</vt:lpstr>
      <vt:lpstr>'ГБУЗ РБ Белебеевская ЦРБ'!T_ПР9</vt:lpstr>
      <vt:lpstr>'ГБУЗ РБ Белокатайская ЦРБ'!T_ПР9</vt:lpstr>
      <vt:lpstr>'ГБУЗ РБ Белорецкая ЦРКБ'!T_ПР9</vt:lpstr>
      <vt:lpstr>'ГБУЗ РБ Бижбулякская ЦРБ'!T_ПР9</vt:lpstr>
      <vt:lpstr>'ГБУЗ РБ Бирская ЦРБ'!T_ПР9</vt:lpstr>
      <vt:lpstr>'ГБУЗ РБ Благовещенская ЦРБ'!T_ПР9</vt:lpstr>
      <vt:lpstr>'ГБУЗ РБ Большеустьикинская ЦРБ'!T_ПР9</vt:lpstr>
      <vt:lpstr>'ГБУЗ РБ Буздякская ЦРБ'!T_ПР9</vt:lpstr>
      <vt:lpstr>'ГБУЗ РБ Бураевская ЦРБ'!T_ПР9</vt:lpstr>
      <vt:lpstr>'ГБУЗ РБ Бурзянская ЦРБ'!T_ПР9</vt:lpstr>
      <vt:lpstr>'ГБУЗ РБ Верхне-Татыш. ЦРБ'!T_ПР9</vt:lpstr>
      <vt:lpstr>'ГБУЗ РБ Верхнеяркеевская ЦРБ'!T_ПР9</vt:lpstr>
      <vt:lpstr>'ГБУЗ РБ ГБ № 1 г.Октябрьский'!T_ПР9</vt:lpstr>
      <vt:lpstr>'ГБУЗ РБ ГБ № 2 г.Стерлитамак'!T_ПР9</vt:lpstr>
      <vt:lpstr>'ГБУЗ РБ ГБ № 9 г.Уфа'!T_ПР9</vt:lpstr>
      <vt:lpstr>'ГБУЗ РБ ГБ г.Кумертау'!T_ПР9</vt:lpstr>
      <vt:lpstr>'ГБУЗ РБ ГБ г.Нефтекамск'!T_ПР9</vt:lpstr>
      <vt:lpstr>'ГБУЗ РБ ГБ г.Салават'!T_ПР9</vt:lpstr>
      <vt:lpstr>'ГБУЗ РБ ГДКБ № 17 г.Уфа'!T_ПР9</vt:lpstr>
      <vt:lpstr>'ГБУЗ РБ ГКБ № 1 г.Стерлитамак'!T_ПР9</vt:lpstr>
      <vt:lpstr>'ГБУЗ РБ ГКБ № 13 г.Уфа'!T_ПР9</vt:lpstr>
      <vt:lpstr>'ГБУЗ РБ ГКБ № 18 г.Уфа'!T_ПР9</vt:lpstr>
      <vt:lpstr>'ГБУЗ РБ ГКБ № 21 г.Уфа'!T_ПР9</vt:lpstr>
      <vt:lpstr>'ГБУЗ РБ ГКБ № 5 г.Уфа'!T_ПР9</vt:lpstr>
      <vt:lpstr>'ГБУЗ РБ ГКБ № 8 г.Уфа'!T_ПР9</vt:lpstr>
      <vt:lpstr>'ГБУЗ РБ ГКБ Демского р-на г.Уфы'!T_ПР9</vt:lpstr>
      <vt:lpstr>'ГБУЗ РБ Давлекановская ЦРБ'!T_ПР9</vt:lpstr>
      <vt:lpstr>'ГБУЗ РБ ДБ г.Стерлитамак'!T_ПР9</vt:lpstr>
      <vt:lpstr>'ГБУЗ РБ ДП № 2 г.Уфа'!T_ПР9</vt:lpstr>
      <vt:lpstr>'ГБУЗ РБ ДП № 3 г.Уфа'!T_ПР9</vt:lpstr>
      <vt:lpstr>'ГБУЗ РБ ДП № 4 г.Уфа'!T_ПР9</vt:lpstr>
      <vt:lpstr>'ГБУЗ РБ ДП № 5 г.Уфа'!T_ПР9</vt:lpstr>
      <vt:lpstr>'ГБУЗ РБ ДП № 6 г.Уфа'!T_ПР9</vt:lpstr>
      <vt:lpstr>'ГБУЗ РБ Дюртюлинская ЦРБ'!T_ПР9</vt:lpstr>
      <vt:lpstr>'ГБУЗ РБ Ермекеевская ЦРБ'!T_ПР9</vt:lpstr>
      <vt:lpstr>'ГБУЗ РБ Зилаирская ЦРБ'!T_ПР9</vt:lpstr>
      <vt:lpstr>'ГБУЗ РБ Иглинская ЦРБ'!T_ПР9</vt:lpstr>
      <vt:lpstr>'ГБУЗ РБ Исянгуловская ЦРБ'!T_ПР9</vt:lpstr>
      <vt:lpstr>'ГБУЗ РБ Ишимбайская ЦРБ'!T_ПР9</vt:lpstr>
      <vt:lpstr>'ГБУЗ РБ Калтасинская ЦРБ'!T_ПР9</vt:lpstr>
      <vt:lpstr>'ГБУЗ РБ Караидельская ЦРБ'!T_ПР9</vt:lpstr>
      <vt:lpstr>'ГБУЗ РБ Кармаскалинская ЦРБ'!T_ПР9</vt:lpstr>
      <vt:lpstr>'ГБУЗ РБ КБСМП г.Уфа'!T_ПР9</vt:lpstr>
      <vt:lpstr>'ГБУЗ РБ Кигинская ЦРБ'!T_ПР9</vt:lpstr>
      <vt:lpstr>'ГБУЗ РБ Краснокамская ЦРБ'!T_ПР9</vt:lpstr>
      <vt:lpstr>'ГБУЗ РБ Красноусольская ЦРБ'!T_ПР9</vt:lpstr>
      <vt:lpstr>'ГБУЗ РБ Кушнаренковская ЦРБ'!T_ПР9</vt:lpstr>
      <vt:lpstr>'ГБУЗ РБ Малоязовская ЦРБ'!T_ПР9</vt:lpstr>
      <vt:lpstr>'ГБУЗ РБ Мелеузовская ЦРБ'!T_ПР9</vt:lpstr>
      <vt:lpstr>'ГБУЗ РБ Месягутовская ЦРБ'!T_ПР9</vt:lpstr>
      <vt:lpstr>'ГБУЗ РБ Мишкинская ЦРБ'!T_ПР9</vt:lpstr>
      <vt:lpstr>'ГБУЗ РБ Миякинская ЦРБ'!T_ПР9</vt:lpstr>
      <vt:lpstr>'ГБУЗ РБ Мраковская ЦРБ'!T_ПР9</vt:lpstr>
      <vt:lpstr>'ГБУЗ РБ Нуримановская ЦРБ'!T_ПР9</vt:lpstr>
      <vt:lpstr>'ГБУЗ РБ Поликлиника № 43 г.Уфа'!T_ПР9</vt:lpstr>
      <vt:lpstr>'ГБУЗ РБ ПОликлиника № 46 г.Уфа'!T_ПР9</vt:lpstr>
      <vt:lpstr>'ГБУЗ РБ Поликлиника № 50 г.Уфа'!T_ПР9</vt:lpstr>
      <vt:lpstr>'ГБУЗ РБ Раевская ЦРБ'!T_ПР9</vt:lpstr>
      <vt:lpstr>'ГБУЗ РБ Стерлибашевская ЦРБ'!T_ПР9</vt:lpstr>
      <vt:lpstr>'ГБУЗ РБ Толбазинская ЦРБ'!T_ПР9</vt:lpstr>
      <vt:lpstr>'ГБУЗ РБ Туймазинская ЦРБ'!T_ПР9</vt:lpstr>
      <vt:lpstr>'ГБУЗ РБ Учалинская ЦГБ'!T_ПР9</vt:lpstr>
      <vt:lpstr>'ГБУЗ РБ Федоровская ЦРБ'!T_ПР9</vt:lpstr>
      <vt:lpstr>'ГБУЗ РБ ЦГБ г.Сибай'!T_ПР9</vt:lpstr>
      <vt:lpstr>'ГБУЗ РБ Чекмагушевская ЦРБ'!T_ПР9</vt:lpstr>
      <vt:lpstr>'ГБУЗ РБ Чишминская ЦРБ'!T_ПР9</vt:lpstr>
      <vt:lpstr>'ГБУЗ РБ Шаранская ЦРБ'!T_ПР9</vt:lpstr>
      <vt:lpstr>'ГБУЗ РБ Языковская ЦРБ'!T_ПР9</vt:lpstr>
      <vt:lpstr>'ГБУЗ РБ Янаульская ЦРБ'!T_ПР9</vt:lpstr>
      <vt:lpstr>'ООО "Медсервис" г. Салават'!T_ПР9</vt:lpstr>
      <vt:lpstr>'УФИЦ РАН'!T_ПР9</vt:lpstr>
      <vt:lpstr>'ФГБОУ ВО БГМУ МЗ РФ'!T_ПР9</vt:lpstr>
      <vt:lpstr>'ФГБУЗ МСЧ №142 ФМБА России'!T_ПР9</vt:lpstr>
      <vt:lpstr>'ЧУЗ "РЖД-Медицина"г.Стерлитамак'!T_ПР9</vt:lpstr>
      <vt:lpstr>'ЧУЗ"КБ"РЖД-Медицина" г.Уфа'!T_ПР9</vt:lpstr>
      <vt:lpstr>'ГБУЗ РБ Акъярская ЦРБ'!T_РЕЗ1</vt:lpstr>
      <vt:lpstr>'ГБУЗ РБ Архангельская ЦРБ'!T_РЕЗ1</vt:lpstr>
      <vt:lpstr>'ГБУЗ РБ Аскаровская ЦРБ'!T_РЕЗ1</vt:lpstr>
      <vt:lpstr>'ГБУЗ РБ Аскинская ЦРБ'!T_РЕЗ1</vt:lpstr>
      <vt:lpstr>'ГБУЗ РБ Баймакская ЦГБ'!T_РЕЗ1</vt:lpstr>
      <vt:lpstr>'ГБУЗ РБ Бакалинская ЦРБ'!T_РЕЗ1</vt:lpstr>
      <vt:lpstr>'ГБУЗ РБ Балтачевская ЦРБ'!T_РЕЗ1</vt:lpstr>
      <vt:lpstr>'ГБУЗ РБ Белебеевская ЦРБ'!T_РЕЗ1</vt:lpstr>
      <vt:lpstr>'ГБУЗ РБ Белокатайская ЦРБ'!T_РЕЗ1</vt:lpstr>
      <vt:lpstr>'ГБУЗ РБ Белорецкая ЦРКБ'!T_РЕЗ1</vt:lpstr>
      <vt:lpstr>'ГБУЗ РБ Бижбулякская ЦРБ'!T_РЕЗ1</vt:lpstr>
      <vt:lpstr>'ГБУЗ РБ Бирская ЦРБ'!T_РЕЗ1</vt:lpstr>
      <vt:lpstr>'ГБУЗ РБ Благовещенская ЦРБ'!T_РЕЗ1</vt:lpstr>
      <vt:lpstr>'ГБУЗ РБ Большеустьикинская ЦРБ'!T_РЕЗ1</vt:lpstr>
      <vt:lpstr>'ГБУЗ РБ Буздякская ЦРБ'!T_РЕЗ1</vt:lpstr>
      <vt:lpstr>'ГБУЗ РБ Бураевская ЦРБ'!T_РЕЗ1</vt:lpstr>
      <vt:lpstr>'ГБУЗ РБ Бурзянская ЦРБ'!T_РЕЗ1</vt:lpstr>
      <vt:lpstr>'ГБУЗ РБ Верхне-Татыш. ЦРБ'!T_РЕЗ1</vt:lpstr>
      <vt:lpstr>'ГБУЗ РБ Верхнеяркеевская ЦРБ'!T_РЕЗ1</vt:lpstr>
      <vt:lpstr>'ГБУЗ РБ ГБ № 1 г.Октябрьский'!T_РЕЗ1</vt:lpstr>
      <vt:lpstr>'ГБУЗ РБ ГБ № 2 г.Стерлитамак'!T_РЕЗ1</vt:lpstr>
      <vt:lpstr>'ГБУЗ РБ ГБ № 9 г.Уфа'!T_РЕЗ1</vt:lpstr>
      <vt:lpstr>'ГБУЗ РБ ГБ г.Кумертау'!T_РЕЗ1</vt:lpstr>
      <vt:lpstr>'ГБУЗ РБ ГБ г.Нефтекамск'!T_РЕЗ1</vt:lpstr>
      <vt:lpstr>'ГБУЗ РБ ГБ г.Салават'!T_РЕЗ1</vt:lpstr>
      <vt:lpstr>'ГБУЗ РБ ГДКБ № 17 г.Уфа'!T_РЕЗ1</vt:lpstr>
      <vt:lpstr>'ГБУЗ РБ ГКБ № 1 г.Стерлитамак'!T_РЕЗ1</vt:lpstr>
      <vt:lpstr>'ГБУЗ РБ ГКБ № 13 г.Уфа'!T_РЕЗ1</vt:lpstr>
      <vt:lpstr>'ГБУЗ РБ ГКБ № 18 г.Уфа'!T_РЕЗ1</vt:lpstr>
      <vt:lpstr>'ГБУЗ РБ ГКБ № 21 г.Уфа'!T_РЕЗ1</vt:lpstr>
      <vt:lpstr>'ГБУЗ РБ ГКБ № 5 г.Уфа'!T_РЕЗ1</vt:lpstr>
      <vt:lpstr>'ГБУЗ РБ ГКБ № 8 г.Уфа'!T_РЕЗ1</vt:lpstr>
      <vt:lpstr>'ГБУЗ РБ ГКБ Демского р-на г.Уфы'!T_РЕЗ1</vt:lpstr>
      <vt:lpstr>'ГБУЗ РБ Давлекановская ЦРБ'!T_РЕЗ1</vt:lpstr>
      <vt:lpstr>'ГБУЗ РБ ДБ г.Стерлитамак'!T_РЕЗ1</vt:lpstr>
      <vt:lpstr>'ГБУЗ РБ ДП № 2 г.Уфа'!T_РЕЗ1</vt:lpstr>
      <vt:lpstr>'ГБУЗ РБ ДП № 3 г.Уфа'!T_РЕЗ1</vt:lpstr>
      <vt:lpstr>'ГБУЗ РБ ДП № 4 г.Уфа'!T_РЕЗ1</vt:lpstr>
      <vt:lpstr>'ГБУЗ РБ ДП № 5 г.Уфа'!T_РЕЗ1</vt:lpstr>
      <vt:lpstr>'ГБУЗ РБ ДП № 6 г.Уфа'!T_РЕЗ1</vt:lpstr>
      <vt:lpstr>'ГБУЗ РБ Дюртюлинская ЦРБ'!T_РЕЗ1</vt:lpstr>
      <vt:lpstr>'ГБУЗ РБ Ермекеевская ЦРБ'!T_РЕЗ1</vt:lpstr>
      <vt:lpstr>'ГБУЗ РБ Зилаирская ЦРБ'!T_РЕЗ1</vt:lpstr>
      <vt:lpstr>'ГБУЗ РБ Иглинская ЦРБ'!T_РЕЗ1</vt:lpstr>
      <vt:lpstr>'ГБУЗ РБ Исянгуловская ЦРБ'!T_РЕЗ1</vt:lpstr>
      <vt:lpstr>'ГБУЗ РБ Ишимбайская ЦРБ'!T_РЕЗ1</vt:lpstr>
      <vt:lpstr>'ГБУЗ РБ Калтасинская ЦРБ'!T_РЕЗ1</vt:lpstr>
      <vt:lpstr>'ГБУЗ РБ Караидельская ЦРБ'!T_РЕЗ1</vt:lpstr>
      <vt:lpstr>'ГБУЗ РБ Кармаскалинская ЦРБ'!T_РЕЗ1</vt:lpstr>
      <vt:lpstr>'ГБУЗ РБ КБСМП г.Уфа'!T_РЕЗ1</vt:lpstr>
      <vt:lpstr>'ГБУЗ РБ Кигинская ЦРБ'!T_РЕЗ1</vt:lpstr>
      <vt:lpstr>'ГБУЗ РБ Краснокамская ЦРБ'!T_РЕЗ1</vt:lpstr>
      <vt:lpstr>'ГБУЗ РБ Красноусольская ЦРБ'!T_РЕЗ1</vt:lpstr>
      <vt:lpstr>'ГБУЗ РБ Кушнаренковская ЦРБ'!T_РЕЗ1</vt:lpstr>
      <vt:lpstr>'ГБУЗ РБ Малоязовская ЦРБ'!T_РЕЗ1</vt:lpstr>
      <vt:lpstr>'ГБУЗ РБ Мелеузовская ЦРБ'!T_РЕЗ1</vt:lpstr>
      <vt:lpstr>'ГБУЗ РБ Месягутовская ЦРБ'!T_РЕЗ1</vt:lpstr>
      <vt:lpstr>'ГБУЗ РБ Мишкинская ЦРБ'!T_РЕЗ1</vt:lpstr>
      <vt:lpstr>'ГБУЗ РБ Миякинская ЦРБ'!T_РЕЗ1</vt:lpstr>
      <vt:lpstr>'ГБУЗ РБ Мраковская ЦРБ'!T_РЕЗ1</vt:lpstr>
      <vt:lpstr>'ГБУЗ РБ Нуримановская ЦРБ'!T_РЕЗ1</vt:lpstr>
      <vt:lpstr>'ГБУЗ РБ Поликлиника № 43 г.Уфа'!T_РЕЗ1</vt:lpstr>
      <vt:lpstr>'ГБУЗ РБ ПОликлиника № 46 г.Уфа'!T_РЕЗ1</vt:lpstr>
      <vt:lpstr>'ГБУЗ РБ Поликлиника № 50 г.Уфа'!T_РЕЗ1</vt:lpstr>
      <vt:lpstr>'ГБУЗ РБ Раевская ЦРБ'!T_РЕЗ1</vt:lpstr>
      <vt:lpstr>'ГБУЗ РБ Стерлибашевская ЦРБ'!T_РЕЗ1</vt:lpstr>
      <vt:lpstr>'ГБУЗ РБ Толбазинская ЦРБ'!T_РЕЗ1</vt:lpstr>
      <vt:lpstr>'ГБУЗ РБ Туймазинская ЦРБ'!T_РЕЗ1</vt:lpstr>
      <vt:lpstr>'ГБУЗ РБ Учалинская ЦГБ'!T_РЕЗ1</vt:lpstr>
      <vt:lpstr>'ГБУЗ РБ Федоровская ЦРБ'!T_РЕЗ1</vt:lpstr>
      <vt:lpstr>'ГБУЗ РБ ЦГБ г.Сибай'!T_РЕЗ1</vt:lpstr>
      <vt:lpstr>'ГБУЗ РБ Чекмагушевская ЦРБ'!T_РЕЗ1</vt:lpstr>
      <vt:lpstr>'ГБУЗ РБ Чишминская ЦРБ'!T_РЕЗ1</vt:lpstr>
      <vt:lpstr>'ГБУЗ РБ Шаранская ЦРБ'!T_РЕЗ1</vt:lpstr>
      <vt:lpstr>'ГБУЗ РБ Языковская ЦРБ'!T_РЕЗ1</vt:lpstr>
      <vt:lpstr>'ГБУЗ РБ Янаульская ЦРБ'!T_РЕЗ1</vt:lpstr>
      <vt:lpstr>'ООО "Медсервис" г. Салават'!T_РЕЗ1</vt:lpstr>
      <vt:lpstr>'УФИЦ РАН'!T_РЕЗ1</vt:lpstr>
      <vt:lpstr>'ФГБОУ ВО БГМУ МЗ РФ'!T_РЕЗ1</vt:lpstr>
      <vt:lpstr>'ФГБУЗ МСЧ №142 ФМБА России'!T_РЕЗ1</vt:lpstr>
      <vt:lpstr>'ЧУЗ "РЖД-Медицина"г.Стерлитамак'!T_РЕЗ1</vt:lpstr>
      <vt:lpstr>'ЧУЗ"КБ"РЖД-Медицина" г.Уфа'!T_РЕЗ1</vt:lpstr>
      <vt:lpstr>'ГБУЗ РБ Акъярская ЦРБ'!T_РЕЗ10</vt:lpstr>
      <vt:lpstr>'ГБУЗ РБ Архангельская ЦРБ'!T_РЕЗ10</vt:lpstr>
      <vt:lpstr>'ГБУЗ РБ Аскаровская ЦРБ'!T_РЕЗ10</vt:lpstr>
      <vt:lpstr>'ГБУЗ РБ Аскинская ЦРБ'!T_РЕЗ10</vt:lpstr>
      <vt:lpstr>'ГБУЗ РБ Баймакская ЦГБ'!T_РЕЗ10</vt:lpstr>
      <vt:lpstr>'ГБУЗ РБ Бакалинская ЦРБ'!T_РЕЗ10</vt:lpstr>
      <vt:lpstr>'ГБУЗ РБ Балтачевская ЦРБ'!T_РЕЗ10</vt:lpstr>
      <vt:lpstr>'ГБУЗ РБ Белебеевская ЦРБ'!T_РЕЗ10</vt:lpstr>
      <vt:lpstr>'ГБУЗ РБ Белокатайская ЦРБ'!T_РЕЗ10</vt:lpstr>
      <vt:lpstr>'ГБУЗ РБ Белорецкая ЦРКБ'!T_РЕЗ10</vt:lpstr>
      <vt:lpstr>'ГБУЗ РБ Бижбулякская ЦРБ'!T_РЕЗ10</vt:lpstr>
      <vt:lpstr>'ГБУЗ РБ Бирская ЦРБ'!T_РЕЗ10</vt:lpstr>
      <vt:lpstr>'ГБУЗ РБ Благовещенская ЦРБ'!T_РЕЗ10</vt:lpstr>
      <vt:lpstr>'ГБУЗ РБ Большеустьикинская ЦРБ'!T_РЕЗ10</vt:lpstr>
      <vt:lpstr>'ГБУЗ РБ Буздякская ЦРБ'!T_РЕЗ10</vt:lpstr>
      <vt:lpstr>'ГБУЗ РБ Бураевская ЦРБ'!T_РЕЗ10</vt:lpstr>
      <vt:lpstr>'ГБУЗ РБ Бурзянская ЦРБ'!T_РЕЗ10</vt:lpstr>
      <vt:lpstr>'ГБУЗ РБ Верхне-Татыш. ЦРБ'!T_РЕЗ10</vt:lpstr>
      <vt:lpstr>'ГБУЗ РБ Верхнеяркеевская ЦРБ'!T_РЕЗ10</vt:lpstr>
      <vt:lpstr>'ГБУЗ РБ ГБ № 1 г.Октябрьский'!T_РЕЗ10</vt:lpstr>
      <vt:lpstr>'ГБУЗ РБ ГБ № 2 г.Стерлитамак'!T_РЕЗ10</vt:lpstr>
      <vt:lpstr>'ГБУЗ РБ ГБ № 9 г.Уфа'!T_РЕЗ10</vt:lpstr>
      <vt:lpstr>'ГБУЗ РБ ГБ г.Кумертау'!T_РЕЗ10</vt:lpstr>
      <vt:lpstr>'ГБУЗ РБ ГБ г.Нефтекамск'!T_РЕЗ10</vt:lpstr>
      <vt:lpstr>'ГБУЗ РБ ГБ г.Салават'!T_РЕЗ10</vt:lpstr>
      <vt:lpstr>'ГБУЗ РБ ГДКБ № 17 г.Уфа'!T_РЕЗ10</vt:lpstr>
      <vt:lpstr>'ГБУЗ РБ ГКБ № 1 г.Стерлитамак'!T_РЕЗ10</vt:lpstr>
      <vt:lpstr>'ГБУЗ РБ ГКБ № 13 г.Уфа'!T_РЕЗ10</vt:lpstr>
      <vt:lpstr>'ГБУЗ РБ ГКБ № 18 г.Уфа'!T_РЕЗ10</vt:lpstr>
      <vt:lpstr>'ГБУЗ РБ ГКБ № 21 г.Уфа'!T_РЕЗ10</vt:lpstr>
      <vt:lpstr>'ГБУЗ РБ ГКБ № 5 г.Уфа'!T_РЕЗ10</vt:lpstr>
      <vt:lpstr>'ГБУЗ РБ ГКБ № 8 г.Уфа'!T_РЕЗ10</vt:lpstr>
      <vt:lpstr>'ГБУЗ РБ ГКБ Демского р-на г.Уфы'!T_РЕЗ10</vt:lpstr>
      <vt:lpstr>'ГБУЗ РБ Давлекановская ЦРБ'!T_РЕЗ10</vt:lpstr>
      <vt:lpstr>'ГБУЗ РБ ДБ г.Стерлитамак'!T_РЕЗ10</vt:lpstr>
      <vt:lpstr>'ГБУЗ РБ ДП № 2 г.Уфа'!T_РЕЗ10</vt:lpstr>
      <vt:lpstr>'ГБУЗ РБ ДП № 3 г.Уфа'!T_РЕЗ10</vt:lpstr>
      <vt:lpstr>'ГБУЗ РБ ДП № 4 г.Уфа'!T_РЕЗ10</vt:lpstr>
      <vt:lpstr>'ГБУЗ РБ ДП № 5 г.Уфа'!T_РЕЗ10</vt:lpstr>
      <vt:lpstr>'ГБУЗ РБ ДП № 6 г.Уфа'!T_РЕЗ10</vt:lpstr>
      <vt:lpstr>'ГБУЗ РБ Дюртюлинская ЦРБ'!T_РЕЗ10</vt:lpstr>
      <vt:lpstr>'ГБУЗ РБ Ермекеевская ЦРБ'!T_РЕЗ10</vt:lpstr>
      <vt:lpstr>'ГБУЗ РБ Зилаирская ЦРБ'!T_РЕЗ10</vt:lpstr>
      <vt:lpstr>'ГБУЗ РБ Иглинская ЦРБ'!T_РЕЗ10</vt:lpstr>
      <vt:lpstr>'ГБУЗ РБ Исянгуловская ЦРБ'!T_РЕЗ10</vt:lpstr>
      <vt:lpstr>'ГБУЗ РБ Ишимбайская ЦРБ'!T_РЕЗ10</vt:lpstr>
      <vt:lpstr>'ГБУЗ РБ Калтасинская ЦРБ'!T_РЕЗ10</vt:lpstr>
      <vt:lpstr>'ГБУЗ РБ Караидельская ЦРБ'!T_РЕЗ10</vt:lpstr>
      <vt:lpstr>'ГБУЗ РБ Кармаскалинская ЦРБ'!T_РЕЗ10</vt:lpstr>
      <vt:lpstr>'ГБУЗ РБ КБСМП г.Уфа'!T_РЕЗ10</vt:lpstr>
      <vt:lpstr>'ГБУЗ РБ Кигинская ЦРБ'!T_РЕЗ10</vt:lpstr>
      <vt:lpstr>'ГБУЗ РБ Краснокамская ЦРБ'!T_РЕЗ10</vt:lpstr>
      <vt:lpstr>'ГБУЗ РБ Красноусольская ЦРБ'!T_РЕЗ10</vt:lpstr>
      <vt:lpstr>'ГБУЗ РБ Кушнаренковская ЦРБ'!T_РЕЗ10</vt:lpstr>
      <vt:lpstr>'ГБУЗ РБ Малоязовская ЦРБ'!T_РЕЗ10</vt:lpstr>
      <vt:lpstr>'ГБУЗ РБ Мелеузовская ЦРБ'!T_РЕЗ10</vt:lpstr>
      <vt:lpstr>'ГБУЗ РБ Месягутовская ЦРБ'!T_РЕЗ10</vt:lpstr>
      <vt:lpstr>'ГБУЗ РБ Мишкинская ЦРБ'!T_РЕЗ10</vt:lpstr>
      <vt:lpstr>'ГБУЗ РБ Миякинская ЦРБ'!T_РЕЗ10</vt:lpstr>
      <vt:lpstr>'ГБУЗ РБ Мраковская ЦРБ'!T_РЕЗ10</vt:lpstr>
      <vt:lpstr>'ГБУЗ РБ Нуримановская ЦРБ'!T_РЕЗ10</vt:lpstr>
      <vt:lpstr>'ГБУЗ РБ Поликлиника № 43 г.Уфа'!T_РЕЗ10</vt:lpstr>
      <vt:lpstr>'ГБУЗ РБ ПОликлиника № 46 г.Уфа'!T_РЕЗ10</vt:lpstr>
      <vt:lpstr>'ГБУЗ РБ Поликлиника № 50 г.Уфа'!T_РЕЗ10</vt:lpstr>
      <vt:lpstr>'ГБУЗ РБ Раевская ЦРБ'!T_РЕЗ10</vt:lpstr>
      <vt:lpstr>'ГБУЗ РБ Стерлибашевская ЦРБ'!T_РЕЗ10</vt:lpstr>
      <vt:lpstr>'ГБУЗ РБ Толбазинская ЦРБ'!T_РЕЗ10</vt:lpstr>
      <vt:lpstr>'ГБУЗ РБ Туймазинская ЦРБ'!T_РЕЗ10</vt:lpstr>
      <vt:lpstr>'ГБУЗ РБ Учалинская ЦГБ'!T_РЕЗ10</vt:lpstr>
      <vt:lpstr>'ГБУЗ РБ Федоровская ЦРБ'!T_РЕЗ10</vt:lpstr>
      <vt:lpstr>'ГБУЗ РБ ЦГБ г.Сибай'!T_РЕЗ10</vt:lpstr>
      <vt:lpstr>'ГБУЗ РБ Чекмагушевская ЦРБ'!T_РЕЗ10</vt:lpstr>
      <vt:lpstr>'ГБУЗ РБ Чишминская ЦРБ'!T_РЕЗ10</vt:lpstr>
      <vt:lpstr>'ГБУЗ РБ Шаранская ЦРБ'!T_РЕЗ10</vt:lpstr>
      <vt:lpstr>'ГБУЗ РБ Языковская ЦРБ'!T_РЕЗ10</vt:lpstr>
      <vt:lpstr>'ГБУЗ РБ Янаульская ЦРБ'!T_РЕЗ10</vt:lpstr>
      <vt:lpstr>'ООО "Медсервис" г. Салават'!T_РЕЗ10</vt:lpstr>
      <vt:lpstr>'УФИЦ РАН'!T_РЕЗ10</vt:lpstr>
      <vt:lpstr>'ФГБОУ ВО БГМУ МЗ РФ'!T_РЕЗ10</vt:lpstr>
      <vt:lpstr>'ФГБУЗ МСЧ №142 ФМБА России'!T_РЕЗ10</vt:lpstr>
      <vt:lpstr>'ЧУЗ "РЖД-Медицина"г.Стерлитамак'!T_РЕЗ10</vt:lpstr>
      <vt:lpstr>'ЧУЗ"КБ"РЖД-Медицина" г.Уфа'!T_РЕЗ10</vt:lpstr>
      <vt:lpstr>'ГБУЗ РБ Акъярская ЦРБ'!T_РЕЗ11</vt:lpstr>
      <vt:lpstr>'ГБУЗ РБ Архангельская ЦРБ'!T_РЕЗ11</vt:lpstr>
      <vt:lpstr>'ГБУЗ РБ Аскаровская ЦРБ'!T_РЕЗ11</vt:lpstr>
      <vt:lpstr>'ГБУЗ РБ Аскинская ЦРБ'!T_РЕЗ11</vt:lpstr>
      <vt:lpstr>'ГБУЗ РБ Баймакская ЦГБ'!T_РЕЗ11</vt:lpstr>
      <vt:lpstr>'ГБУЗ РБ Бакалинская ЦРБ'!T_РЕЗ11</vt:lpstr>
      <vt:lpstr>'ГБУЗ РБ Балтачевская ЦРБ'!T_РЕЗ11</vt:lpstr>
      <vt:lpstr>'ГБУЗ РБ Белебеевская ЦРБ'!T_РЕЗ11</vt:lpstr>
      <vt:lpstr>'ГБУЗ РБ Белокатайская ЦРБ'!T_РЕЗ11</vt:lpstr>
      <vt:lpstr>'ГБУЗ РБ Белорецкая ЦРКБ'!T_РЕЗ11</vt:lpstr>
      <vt:lpstr>'ГБУЗ РБ Бижбулякская ЦРБ'!T_РЕЗ11</vt:lpstr>
      <vt:lpstr>'ГБУЗ РБ Бирская ЦРБ'!T_РЕЗ11</vt:lpstr>
      <vt:lpstr>'ГБУЗ РБ Благовещенская ЦРБ'!T_РЕЗ11</vt:lpstr>
      <vt:lpstr>'ГБУЗ РБ Большеустьикинская ЦРБ'!T_РЕЗ11</vt:lpstr>
      <vt:lpstr>'ГБУЗ РБ Буздякская ЦРБ'!T_РЕЗ11</vt:lpstr>
      <vt:lpstr>'ГБУЗ РБ Бураевская ЦРБ'!T_РЕЗ11</vt:lpstr>
      <vt:lpstr>'ГБУЗ РБ Бурзянская ЦРБ'!T_РЕЗ11</vt:lpstr>
      <vt:lpstr>'ГБУЗ РБ Верхне-Татыш. ЦРБ'!T_РЕЗ11</vt:lpstr>
      <vt:lpstr>'ГБУЗ РБ Верхнеяркеевская ЦРБ'!T_РЕЗ11</vt:lpstr>
      <vt:lpstr>'ГБУЗ РБ ГБ № 1 г.Октябрьский'!T_РЕЗ11</vt:lpstr>
      <vt:lpstr>'ГБУЗ РБ ГБ № 2 г.Стерлитамак'!T_РЕЗ11</vt:lpstr>
      <vt:lpstr>'ГБУЗ РБ ГБ № 9 г.Уфа'!T_РЕЗ11</vt:lpstr>
      <vt:lpstr>'ГБУЗ РБ ГБ г.Кумертау'!T_РЕЗ11</vt:lpstr>
      <vt:lpstr>'ГБУЗ РБ ГБ г.Нефтекамск'!T_РЕЗ11</vt:lpstr>
      <vt:lpstr>'ГБУЗ РБ ГБ г.Салават'!T_РЕЗ11</vt:lpstr>
      <vt:lpstr>'ГБУЗ РБ ГДКБ № 17 г.Уфа'!T_РЕЗ11</vt:lpstr>
      <vt:lpstr>'ГБУЗ РБ ГКБ № 1 г.Стерлитамак'!T_РЕЗ11</vt:lpstr>
      <vt:lpstr>'ГБУЗ РБ ГКБ № 13 г.Уфа'!T_РЕЗ11</vt:lpstr>
      <vt:lpstr>'ГБУЗ РБ ГКБ № 18 г.Уфа'!T_РЕЗ11</vt:lpstr>
      <vt:lpstr>'ГБУЗ РБ ГКБ № 21 г.Уфа'!T_РЕЗ11</vt:lpstr>
      <vt:lpstr>'ГБУЗ РБ ГКБ № 5 г.Уфа'!T_РЕЗ11</vt:lpstr>
      <vt:lpstr>'ГБУЗ РБ ГКБ № 8 г.Уфа'!T_РЕЗ11</vt:lpstr>
      <vt:lpstr>'ГБУЗ РБ ГКБ Демского р-на г.Уфы'!T_РЕЗ11</vt:lpstr>
      <vt:lpstr>'ГБУЗ РБ Давлекановская ЦРБ'!T_РЕЗ11</vt:lpstr>
      <vt:lpstr>'ГБУЗ РБ ДБ г.Стерлитамак'!T_РЕЗ11</vt:lpstr>
      <vt:lpstr>'ГБУЗ РБ ДП № 2 г.Уфа'!T_РЕЗ11</vt:lpstr>
      <vt:lpstr>'ГБУЗ РБ ДП № 3 г.Уфа'!T_РЕЗ11</vt:lpstr>
      <vt:lpstr>'ГБУЗ РБ ДП № 4 г.Уфа'!T_РЕЗ11</vt:lpstr>
      <vt:lpstr>'ГБУЗ РБ ДП № 5 г.Уфа'!T_РЕЗ11</vt:lpstr>
      <vt:lpstr>'ГБУЗ РБ ДП № 6 г.Уфа'!T_РЕЗ11</vt:lpstr>
      <vt:lpstr>'ГБУЗ РБ Дюртюлинская ЦРБ'!T_РЕЗ11</vt:lpstr>
      <vt:lpstr>'ГБУЗ РБ Ермекеевская ЦРБ'!T_РЕЗ11</vt:lpstr>
      <vt:lpstr>'ГБУЗ РБ Зилаирская ЦРБ'!T_РЕЗ11</vt:lpstr>
      <vt:lpstr>'ГБУЗ РБ Иглинская ЦРБ'!T_РЕЗ11</vt:lpstr>
      <vt:lpstr>'ГБУЗ РБ Исянгуловская ЦРБ'!T_РЕЗ11</vt:lpstr>
      <vt:lpstr>'ГБУЗ РБ Ишимбайская ЦРБ'!T_РЕЗ11</vt:lpstr>
      <vt:lpstr>'ГБУЗ РБ Калтасинская ЦРБ'!T_РЕЗ11</vt:lpstr>
      <vt:lpstr>'ГБУЗ РБ Караидельская ЦРБ'!T_РЕЗ11</vt:lpstr>
      <vt:lpstr>'ГБУЗ РБ Кармаскалинская ЦРБ'!T_РЕЗ11</vt:lpstr>
      <vt:lpstr>'ГБУЗ РБ КБСМП г.Уфа'!T_РЕЗ11</vt:lpstr>
      <vt:lpstr>'ГБУЗ РБ Кигинская ЦРБ'!T_РЕЗ11</vt:lpstr>
      <vt:lpstr>'ГБУЗ РБ Краснокамская ЦРБ'!T_РЕЗ11</vt:lpstr>
      <vt:lpstr>'ГБУЗ РБ Красноусольская ЦРБ'!T_РЕЗ11</vt:lpstr>
      <vt:lpstr>'ГБУЗ РБ Кушнаренковская ЦРБ'!T_РЕЗ11</vt:lpstr>
      <vt:lpstr>'ГБУЗ РБ Малоязовская ЦРБ'!T_РЕЗ11</vt:lpstr>
      <vt:lpstr>'ГБУЗ РБ Мелеузовская ЦРБ'!T_РЕЗ11</vt:lpstr>
      <vt:lpstr>'ГБУЗ РБ Месягутовская ЦРБ'!T_РЕЗ11</vt:lpstr>
      <vt:lpstr>'ГБУЗ РБ Мишкинская ЦРБ'!T_РЕЗ11</vt:lpstr>
      <vt:lpstr>'ГБУЗ РБ Миякинская ЦРБ'!T_РЕЗ11</vt:lpstr>
      <vt:lpstr>'ГБУЗ РБ Мраковская ЦРБ'!T_РЕЗ11</vt:lpstr>
      <vt:lpstr>'ГБУЗ РБ Нуримановская ЦРБ'!T_РЕЗ11</vt:lpstr>
      <vt:lpstr>'ГБУЗ РБ Поликлиника № 43 г.Уфа'!T_РЕЗ11</vt:lpstr>
      <vt:lpstr>'ГБУЗ РБ ПОликлиника № 46 г.Уфа'!T_РЕЗ11</vt:lpstr>
      <vt:lpstr>'ГБУЗ РБ Поликлиника № 50 г.Уфа'!T_РЕЗ11</vt:lpstr>
      <vt:lpstr>'ГБУЗ РБ Раевская ЦРБ'!T_РЕЗ11</vt:lpstr>
      <vt:lpstr>'ГБУЗ РБ Стерлибашевская ЦРБ'!T_РЕЗ11</vt:lpstr>
      <vt:lpstr>'ГБУЗ РБ Толбазинская ЦРБ'!T_РЕЗ11</vt:lpstr>
      <vt:lpstr>'ГБУЗ РБ Туймазинская ЦРБ'!T_РЕЗ11</vt:lpstr>
      <vt:lpstr>'ГБУЗ РБ Учалинская ЦГБ'!T_РЕЗ11</vt:lpstr>
      <vt:lpstr>'ГБУЗ РБ Федоровская ЦРБ'!T_РЕЗ11</vt:lpstr>
      <vt:lpstr>'ГБУЗ РБ ЦГБ г.Сибай'!T_РЕЗ11</vt:lpstr>
      <vt:lpstr>'ГБУЗ РБ Чекмагушевская ЦРБ'!T_РЕЗ11</vt:lpstr>
      <vt:lpstr>'ГБУЗ РБ Чишминская ЦРБ'!T_РЕЗ11</vt:lpstr>
      <vt:lpstr>'ГБУЗ РБ Шаранская ЦРБ'!T_РЕЗ11</vt:lpstr>
      <vt:lpstr>'ГБУЗ РБ Языковская ЦРБ'!T_РЕЗ11</vt:lpstr>
      <vt:lpstr>'ГБУЗ РБ Янаульская ЦРБ'!T_РЕЗ11</vt:lpstr>
      <vt:lpstr>'ООО "Медсервис" г. Салават'!T_РЕЗ11</vt:lpstr>
      <vt:lpstr>'УФИЦ РАН'!T_РЕЗ11</vt:lpstr>
      <vt:lpstr>'ФГБОУ ВО БГМУ МЗ РФ'!T_РЕЗ11</vt:lpstr>
      <vt:lpstr>'ФГБУЗ МСЧ №142 ФМБА России'!T_РЕЗ11</vt:lpstr>
      <vt:lpstr>'ЧУЗ "РЖД-Медицина"г.Стерлитамак'!T_РЕЗ11</vt:lpstr>
      <vt:lpstr>'ЧУЗ"КБ"РЖД-Медицина" г.Уфа'!T_РЕЗ11</vt:lpstr>
      <vt:lpstr>'ГБУЗ РБ Акъярская ЦРБ'!T_РЕЗ12</vt:lpstr>
      <vt:lpstr>'ГБУЗ РБ Архангельская ЦРБ'!T_РЕЗ12</vt:lpstr>
      <vt:lpstr>'ГБУЗ РБ Аскаровская ЦРБ'!T_РЕЗ12</vt:lpstr>
      <vt:lpstr>'ГБУЗ РБ Аскинская ЦРБ'!T_РЕЗ12</vt:lpstr>
      <vt:lpstr>'ГБУЗ РБ Баймакская ЦГБ'!T_РЕЗ12</vt:lpstr>
      <vt:lpstr>'ГБУЗ РБ Бакалинская ЦРБ'!T_РЕЗ12</vt:lpstr>
      <vt:lpstr>'ГБУЗ РБ Балтачевская ЦРБ'!T_РЕЗ12</vt:lpstr>
      <vt:lpstr>'ГБУЗ РБ Белебеевская ЦРБ'!T_РЕЗ12</vt:lpstr>
      <vt:lpstr>'ГБУЗ РБ Белокатайская ЦРБ'!T_РЕЗ12</vt:lpstr>
      <vt:lpstr>'ГБУЗ РБ Белорецкая ЦРКБ'!T_РЕЗ12</vt:lpstr>
      <vt:lpstr>'ГБУЗ РБ Бижбулякская ЦРБ'!T_РЕЗ12</vt:lpstr>
      <vt:lpstr>'ГБУЗ РБ Бирская ЦРБ'!T_РЕЗ12</vt:lpstr>
      <vt:lpstr>'ГБУЗ РБ Благовещенская ЦРБ'!T_РЕЗ12</vt:lpstr>
      <vt:lpstr>'ГБУЗ РБ Большеустьикинская ЦРБ'!T_РЕЗ12</vt:lpstr>
      <vt:lpstr>'ГБУЗ РБ Буздякская ЦРБ'!T_РЕЗ12</vt:lpstr>
      <vt:lpstr>'ГБУЗ РБ Бураевская ЦРБ'!T_РЕЗ12</vt:lpstr>
      <vt:lpstr>'ГБУЗ РБ Бурзянская ЦРБ'!T_РЕЗ12</vt:lpstr>
      <vt:lpstr>'ГБУЗ РБ Верхне-Татыш. ЦРБ'!T_РЕЗ12</vt:lpstr>
      <vt:lpstr>'ГБУЗ РБ Верхнеяркеевская ЦРБ'!T_РЕЗ12</vt:lpstr>
      <vt:lpstr>'ГБУЗ РБ ГБ № 1 г.Октябрьский'!T_РЕЗ12</vt:lpstr>
      <vt:lpstr>'ГБУЗ РБ ГБ № 2 г.Стерлитамак'!T_РЕЗ12</vt:lpstr>
      <vt:lpstr>'ГБУЗ РБ ГБ № 9 г.Уфа'!T_РЕЗ12</vt:lpstr>
      <vt:lpstr>'ГБУЗ РБ ГБ г.Кумертау'!T_РЕЗ12</vt:lpstr>
      <vt:lpstr>'ГБУЗ РБ ГБ г.Нефтекамск'!T_РЕЗ12</vt:lpstr>
      <vt:lpstr>'ГБУЗ РБ ГБ г.Салават'!T_РЕЗ12</vt:lpstr>
      <vt:lpstr>'ГБУЗ РБ ГДКБ № 17 г.Уфа'!T_РЕЗ12</vt:lpstr>
      <vt:lpstr>'ГБУЗ РБ ГКБ № 1 г.Стерлитамак'!T_РЕЗ12</vt:lpstr>
      <vt:lpstr>'ГБУЗ РБ ГКБ № 13 г.Уфа'!T_РЕЗ12</vt:lpstr>
      <vt:lpstr>'ГБУЗ РБ ГКБ № 18 г.Уфа'!T_РЕЗ12</vt:lpstr>
      <vt:lpstr>'ГБУЗ РБ ГКБ № 21 г.Уфа'!T_РЕЗ12</vt:lpstr>
      <vt:lpstr>'ГБУЗ РБ ГКБ № 5 г.Уфа'!T_РЕЗ12</vt:lpstr>
      <vt:lpstr>'ГБУЗ РБ ГКБ № 8 г.Уфа'!T_РЕЗ12</vt:lpstr>
      <vt:lpstr>'ГБУЗ РБ ГКБ Демского р-на г.Уфы'!T_РЕЗ12</vt:lpstr>
      <vt:lpstr>'ГБУЗ РБ Давлекановская ЦРБ'!T_РЕЗ12</vt:lpstr>
      <vt:lpstr>'ГБУЗ РБ ДБ г.Стерлитамак'!T_РЕЗ12</vt:lpstr>
      <vt:lpstr>'ГБУЗ РБ ДП № 2 г.Уфа'!T_РЕЗ12</vt:lpstr>
      <vt:lpstr>'ГБУЗ РБ ДП № 3 г.Уфа'!T_РЕЗ12</vt:lpstr>
      <vt:lpstr>'ГБУЗ РБ ДП № 4 г.Уфа'!T_РЕЗ12</vt:lpstr>
      <vt:lpstr>'ГБУЗ РБ ДП № 5 г.Уфа'!T_РЕЗ12</vt:lpstr>
      <vt:lpstr>'ГБУЗ РБ ДП № 6 г.Уфа'!T_РЕЗ12</vt:lpstr>
      <vt:lpstr>'ГБУЗ РБ Дюртюлинская ЦРБ'!T_РЕЗ12</vt:lpstr>
      <vt:lpstr>'ГБУЗ РБ Ермекеевская ЦРБ'!T_РЕЗ12</vt:lpstr>
      <vt:lpstr>'ГБУЗ РБ Зилаирская ЦРБ'!T_РЕЗ12</vt:lpstr>
      <vt:lpstr>'ГБУЗ РБ Иглинская ЦРБ'!T_РЕЗ12</vt:lpstr>
      <vt:lpstr>'ГБУЗ РБ Исянгуловская ЦРБ'!T_РЕЗ12</vt:lpstr>
      <vt:lpstr>'ГБУЗ РБ Ишимбайская ЦРБ'!T_РЕЗ12</vt:lpstr>
      <vt:lpstr>'ГБУЗ РБ Калтасинская ЦРБ'!T_РЕЗ12</vt:lpstr>
      <vt:lpstr>'ГБУЗ РБ Караидельская ЦРБ'!T_РЕЗ12</vt:lpstr>
      <vt:lpstr>'ГБУЗ РБ Кармаскалинская ЦРБ'!T_РЕЗ12</vt:lpstr>
      <vt:lpstr>'ГБУЗ РБ КБСМП г.Уфа'!T_РЕЗ12</vt:lpstr>
      <vt:lpstr>'ГБУЗ РБ Кигинская ЦРБ'!T_РЕЗ12</vt:lpstr>
      <vt:lpstr>'ГБУЗ РБ Краснокамская ЦРБ'!T_РЕЗ12</vt:lpstr>
      <vt:lpstr>'ГБУЗ РБ Красноусольская ЦРБ'!T_РЕЗ12</vt:lpstr>
      <vt:lpstr>'ГБУЗ РБ Кушнаренковская ЦРБ'!T_РЕЗ12</vt:lpstr>
      <vt:lpstr>'ГБУЗ РБ Малоязовская ЦРБ'!T_РЕЗ12</vt:lpstr>
      <vt:lpstr>'ГБУЗ РБ Мелеузовская ЦРБ'!T_РЕЗ12</vt:lpstr>
      <vt:lpstr>'ГБУЗ РБ Месягутовская ЦРБ'!T_РЕЗ12</vt:lpstr>
      <vt:lpstr>'ГБУЗ РБ Мишкинская ЦРБ'!T_РЕЗ12</vt:lpstr>
      <vt:lpstr>'ГБУЗ РБ Миякинская ЦРБ'!T_РЕЗ12</vt:lpstr>
      <vt:lpstr>'ГБУЗ РБ Мраковская ЦРБ'!T_РЕЗ12</vt:lpstr>
      <vt:lpstr>'ГБУЗ РБ Нуримановская ЦРБ'!T_РЕЗ12</vt:lpstr>
      <vt:lpstr>'ГБУЗ РБ Поликлиника № 43 г.Уфа'!T_РЕЗ12</vt:lpstr>
      <vt:lpstr>'ГБУЗ РБ ПОликлиника № 46 г.Уфа'!T_РЕЗ12</vt:lpstr>
      <vt:lpstr>'ГБУЗ РБ Поликлиника № 50 г.Уфа'!T_РЕЗ12</vt:lpstr>
      <vt:lpstr>'ГБУЗ РБ Раевская ЦРБ'!T_РЕЗ12</vt:lpstr>
      <vt:lpstr>'ГБУЗ РБ Стерлибашевская ЦРБ'!T_РЕЗ12</vt:lpstr>
      <vt:lpstr>'ГБУЗ РБ Толбазинская ЦРБ'!T_РЕЗ12</vt:lpstr>
      <vt:lpstr>'ГБУЗ РБ Туймазинская ЦРБ'!T_РЕЗ12</vt:lpstr>
      <vt:lpstr>'ГБУЗ РБ Учалинская ЦГБ'!T_РЕЗ12</vt:lpstr>
      <vt:lpstr>'ГБУЗ РБ Федоровская ЦРБ'!T_РЕЗ12</vt:lpstr>
      <vt:lpstr>'ГБУЗ РБ ЦГБ г.Сибай'!T_РЕЗ12</vt:lpstr>
      <vt:lpstr>'ГБУЗ РБ Чекмагушевская ЦРБ'!T_РЕЗ12</vt:lpstr>
      <vt:lpstr>'ГБУЗ РБ Чишминская ЦРБ'!T_РЕЗ12</vt:lpstr>
      <vt:lpstr>'ГБУЗ РБ Шаранская ЦРБ'!T_РЕЗ12</vt:lpstr>
      <vt:lpstr>'ГБУЗ РБ Языковская ЦРБ'!T_РЕЗ12</vt:lpstr>
      <vt:lpstr>'ГБУЗ РБ Янаульская ЦРБ'!T_РЕЗ12</vt:lpstr>
      <vt:lpstr>'ООО "Медсервис" г. Салават'!T_РЕЗ12</vt:lpstr>
      <vt:lpstr>'УФИЦ РАН'!T_РЕЗ12</vt:lpstr>
      <vt:lpstr>'ФГБОУ ВО БГМУ МЗ РФ'!T_РЕЗ12</vt:lpstr>
      <vt:lpstr>'ФГБУЗ МСЧ №142 ФМБА России'!T_РЕЗ12</vt:lpstr>
      <vt:lpstr>'ЧУЗ "РЖД-Медицина"г.Стерлитамак'!T_РЕЗ12</vt:lpstr>
      <vt:lpstr>'ЧУЗ"КБ"РЖД-Медицина" г.Уфа'!T_РЕЗ12</vt:lpstr>
      <vt:lpstr>'ГБУЗ РБ Акъярская ЦРБ'!T_РЕЗ13</vt:lpstr>
      <vt:lpstr>'ГБУЗ РБ Архангельская ЦРБ'!T_РЕЗ13</vt:lpstr>
      <vt:lpstr>'ГБУЗ РБ Аскаровская ЦРБ'!T_РЕЗ13</vt:lpstr>
      <vt:lpstr>'ГБУЗ РБ Аскинская ЦРБ'!T_РЕЗ13</vt:lpstr>
      <vt:lpstr>'ГБУЗ РБ Баймакская ЦГБ'!T_РЕЗ13</vt:lpstr>
      <vt:lpstr>'ГБУЗ РБ Бакалинская ЦРБ'!T_РЕЗ13</vt:lpstr>
      <vt:lpstr>'ГБУЗ РБ Балтачевская ЦРБ'!T_РЕЗ13</vt:lpstr>
      <vt:lpstr>'ГБУЗ РБ Белебеевская ЦРБ'!T_РЕЗ13</vt:lpstr>
      <vt:lpstr>'ГБУЗ РБ Белокатайская ЦРБ'!T_РЕЗ13</vt:lpstr>
      <vt:lpstr>'ГБУЗ РБ Белорецкая ЦРКБ'!T_РЕЗ13</vt:lpstr>
      <vt:lpstr>'ГБУЗ РБ Бижбулякская ЦРБ'!T_РЕЗ13</vt:lpstr>
      <vt:lpstr>'ГБУЗ РБ Бирская ЦРБ'!T_РЕЗ13</vt:lpstr>
      <vt:lpstr>'ГБУЗ РБ Благовещенская ЦРБ'!T_РЕЗ13</vt:lpstr>
      <vt:lpstr>'ГБУЗ РБ Большеустьикинская ЦРБ'!T_РЕЗ13</vt:lpstr>
      <vt:lpstr>'ГБУЗ РБ Буздякская ЦРБ'!T_РЕЗ13</vt:lpstr>
      <vt:lpstr>'ГБУЗ РБ Бураевская ЦРБ'!T_РЕЗ13</vt:lpstr>
      <vt:lpstr>'ГБУЗ РБ Бурзянская ЦРБ'!T_РЕЗ13</vt:lpstr>
      <vt:lpstr>'ГБУЗ РБ Верхне-Татыш. ЦРБ'!T_РЕЗ13</vt:lpstr>
      <vt:lpstr>'ГБУЗ РБ Верхнеяркеевская ЦРБ'!T_РЕЗ13</vt:lpstr>
      <vt:lpstr>'ГБУЗ РБ ГБ № 1 г.Октябрьский'!T_РЕЗ13</vt:lpstr>
      <vt:lpstr>'ГБУЗ РБ ГБ № 2 г.Стерлитамак'!T_РЕЗ13</vt:lpstr>
      <vt:lpstr>'ГБУЗ РБ ГБ № 9 г.Уфа'!T_РЕЗ13</vt:lpstr>
      <vt:lpstr>'ГБУЗ РБ ГБ г.Кумертау'!T_РЕЗ13</vt:lpstr>
      <vt:lpstr>'ГБУЗ РБ ГБ г.Нефтекамск'!T_РЕЗ13</vt:lpstr>
      <vt:lpstr>'ГБУЗ РБ ГБ г.Салават'!T_РЕЗ13</vt:lpstr>
      <vt:lpstr>'ГБУЗ РБ ГДКБ № 17 г.Уфа'!T_РЕЗ13</vt:lpstr>
      <vt:lpstr>'ГБУЗ РБ ГКБ № 1 г.Стерлитамак'!T_РЕЗ13</vt:lpstr>
      <vt:lpstr>'ГБУЗ РБ ГКБ № 13 г.Уфа'!T_РЕЗ13</vt:lpstr>
      <vt:lpstr>'ГБУЗ РБ ГКБ № 18 г.Уфа'!T_РЕЗ13</vt:lpstr>
      <vt:lpstr>'ГБУЗ РБ ГКБ № 21 г.Уфа'!T_РЕЗ13</vt:lpstr>
      <vt:lpstr>'ГБУЗ РБ ГКБ № 5 г.Уфа'!T_РЕЗ13</vt:lpstr>
      <vt:lpstr>'ГБУЗ РБ ГКБ № 8 г.Уфа'!T_РЕЗ13</vt:lpstr>
      <vt:lpstr>'ГБУЗ РБ ГКБ Демского р-на г.Уфы'!T_РЕЗ13</vt:lpstr>
      <vt:lpstr>'ГБУЗ РБ Давлекановская ЦРБ'!T_РЕЗ13</vt:lpstr>
      <vt:lpstr>'ГБУЗ РБ ДБ г.Стерлитамак'!T_РЕЗ13</vt:lpstr>
      <vt:lpstr>'ГБУЗ РБ ДП № 2 г.Уфа'!T_РЕЗ13</vt:lpstr>
      <vt:lpstr>'ГБУЗ РБ ДП № 3 г.Уфа'!T_РЕЗ13</vt:lpstr>
      <vt:lpstr>'ГБУЗ РБ ДП № 4 г.Уфа'!T_РЕЗ13</vt:lpstr>
      <vt:lpstr>'ГБУЗ РБ ДП № 5 г.Уфа'!T_РЕЗ13</vt:lpstr>
      <vt:lpstr>'ГБУЗ РБ ДП № 6 г.Уфа'!T_РЕЗ13</vt:lpstr>
      <vt:lpstr>'ГБУЗ РБ Дюртюлинская ЦРБ'!T_РЕЗ13</vt:lpstr>
      <vt:lpstr>'ГБУЗ РБ Ермекеевская ЦРБ'!T_РЕЗ13</vt:lpstr>
      <vt:lpstr>'ГБУЗ РБ Зилаирская ЦРБ'!T_РЕЗ13</vt:lpstr>
      <vt:lpstr>'ГБУЗ РБ Иглинская ЦРБ'!T_РЕЗ13</vt:lpstr>
      <vt:lpstr>'ГБУЗ РБ Исянгуловская ЦРБ'!T_РЕЗ13</vt:lpstr>
      <vt:lpstr>'ГБУЗ РБ Ишимбайская ЦРБ'!T_РЕЗ13</vt:lpstr>
      <vt:lpstr>'ГБУЗ РБ Калтасинская ЦРБ'!T_РЕЗ13</vt:lpstr>
      <vt:lpstr>'ГБУЗ РБ Караидельская ЦРБ'!T_РЕЗ13</vt:lpstr>
      <vt:lpstr>'ГБУЗ РБ Кармаскалинская ЦРБ'!T_РЕЗ13</vt:lpstr>
      <vt:lpstr>'ГБУЗ РБ КБСМП г.Уфа'!T_РЕЗ13</vt:lpstr>
      <vt:lpstr>'ГБУЗ РБ Кигинская ЦРБ'!T_РЕЗ13</vt:lpstr>
      <vt:lpstr>'ГБУЗ РБ Краснокамская ЦРБ'!T_РЕЗ13</vt:lpstr>
      <vt:lpstr>'ГБУЗ РБ Красноусольская ЦРБ'!T_РЕЗ13</vt:lpstr>
      <vt:lpstr>'ГБУЗ РБ Кушнаренковская ЦРБ'!T_РЕЗ13</vt:lpstr>
      <vt:lpstr>'ГБУЗ РБ Малоязовская ЦРБ'!T_РЕЗ13</vt:lpstr>
      <vt:lpstr>'ГБУЗ РБ Мелеузовская ЦРБ'!T_РЕЗ13</vt:lpstr>
      <vt:lpstr>'ГБУЗ РБ Месягутовская ЦРБ'!T_РЕЗ13</vt:lpstr>
      <vt:lpstr>'ГБУЗ РБ Мишкинская ЦРБ'!T_РЕЗ13</vt:lpstr>
      <vt:lpstr>'ГБУЗ РБ Миякинская ЦРБ'!T_РЕЗ13</vt:lpstr>
      <vt:lpstr>'ГБУЗ РБ Мраковская ЦРБ'!T_РЕЗ13</vt:lpstr>
      <vt:lpstr>'ГБУЗ РБ Нуримановская ЦРБ'!T_РЕЗ13</vt:lpstr>
      <vt:lpstr>'ГБУЗ РБ Поликлиника № 43 г.Уфа'!T_РЕЗ13</vt:lpstr>
      <vt:lpstr>'ГБУЗ РБ ПОликлиника № 46 г.Уфа'!T_РЕЗ13</vt:lpstr>
      <vt:lpstr>'ГБУЗ РБ Поликлиника № 50 г.Уфа'!T_РЕЗ13</vt:lpstr>
      <vt:lpstr>'ГБУЗ РБ Раевская ЦРБ'!T_РЕЗ13</vt:lpstr>
      <vt:lpstr>'ГБУЗ РБ Стерлибашевская ЦРБ'!T_РЕЗ13</vt:lpstr>
      <vt:lpstr>'ГБУЗ РБ Толбазинская ЦРБ'!T_РЕЗ13</vt:lpstr>
      <vt:lpstr>'ГБУЗ РБ Туймазинская ЦРБ'!T_РЕЗ13</vt:lpstr>
      <vt:lpstr>'ГБУЗ РБ Учалинская ЦГБ'!T_РЕЗ13</vt:lpstr>
      <vt:lpstr>'ГБУЗ РБ Федоровская ЦРБ'!T_РЕЗ13</vt:lpstr>
      <vt:lpstr>'ГБУЗ РБ ЦГБ г.Сибай'!T_РЕЗ13</vt:lpstr>
      <vt:lpstr>'ГБУЗ РБ Чекмагушевская ЦРБ'!T_РЕЗ13</vt:lpstr>
      <vt:lpstr>'ГБУЗ РБ Чишминская ЦРБ'!T_РЕЗ13</vt:lpstr>
      <vt:lpstr>'ГБУЗ РБ Шаранская ЦРБ'!T_РЕЗ13</vt:lpstr>
      <vt:lpstr>'ГБУЗ РБ Языковская ЦРБ'!T_РЕЗ13</vt:lpstr>
      <vt:lpstr>'ГБУЗ РБ Янаульская ЦРБ'!T_РЕЗ13</vt:lpstr>
      <vt:lpstr>'ООО "Медсервис" г. Салават'!T_РЕЗ13</vt:lpstr>
      <vt:lpstr>'УФИЦ РАН'!T_РЕЗ13</vt:lpstr>
      <vt:lpstr>'ФГБОУ ВО БГМУ МЗ РФ'!T_РЕЗ13</vt:lpstr>
      <vt:lpstr>'ФГБУЗ МСЧ №142 ФМБА России'!T_РЕЗ13</vt:lpstr>
      <vt:lpstr>'ЧУЗ "РЖД-Медицина"г.Стерлитамак'!T_РЕЗ13</vt:lpstr>
      <vt:lpstr>'ЧУЗ"КБ"РЖД-Медицина" г.Уфа'!T_РЕЗ13</vt:lpstr>
      <vt:lpstr>'ГБУЗ РБ Акъярская ЦРБ'!T_РЕЗ14</vt:lpstr>
      <vt:lpstr>'ГБУЗ РБ Архангельская ЦРБ'!T_РЕЗ14</vt:lpstr>
      <vt:lpstr>'ГБУЗ РБ Аскаровская ЦРБ'!T_РЕЗ14</vt:lpstr>
      <vt:lpstr>'ГБУЗ РБ Аскинская ЦРБ'!T_РЕЗ14</vt:lpstr>
      <vt:lpstr>'ГБУЗ РБ Баймакская ЦГБ'!T_РЕЗ14</vt:lpstr>
      <vt:lpstr>'ГБУЗ РБ Бакалинская ЦРБ'!T_РЕЗ14</vt:lpstr>
      <vt:lpstr>'ГБУЗ РБ Балтачевская ЦРБ'!T_РЕЗ14</vt:lpstr>
      <vt:lpstr>'ГБУЗ РБ Белебеевская ЦРБ'!T_РЕЗ14</vt:lpstr>
      <vt:lpstr>'ГБУЗ РБ Белокатайская ЦРБ'!T_РЕЗ14</vt:lpstr>
      <vt:lpstr>'ГБУЗ РБ Белорецкая ЦРКБ'!T_РЕЗ14</vt:lpstr>
      <vt:lpstr>'ГБУЗ РБ Бижбулякская ЦРБ'!T_РЕЗ14</vt:lpstr>
      <vt:lpstr>'ГБУЗ РБ Бирская ЦРБ'!T_РЕЗ14</vt:lpstr>
      <vt:lpstr>'ГБУЗ РБ Благовещенская ЦРБ'!T_РЕЗ14</vt:lpstr>
      <vt:lpstr>'ГБУЗ РБ Большеустьикинская ЦРБ'!T_РЕЗ14</vt:lpstr>
      <vt:lpstr>'ГБУЗ РБ Буздякская ЦРБ'!T_РЕЗ14</vt:lpstr>
      <vt:lpstr>'ГБУЗ РБ Бураевская ЦРБ'!T_РЕЗ14</vt:lpstr>
      <vt:lpstr>'ГБУЗ РБ Бурзянская ЦРБ'!T_РЕЗ14</vt:lpstr>
      <vt:lpstr>'ГБУЗ РБ Верхне-Татыш. ЦРБ'!T_РЕЗ14</vt:lpstr>
      <vt:lpstr>'ГБУЗ РБ Верхнеяркеевская ЦРБ'!T_РЕЗ14</vt:lpstr>
      <vt:lpstr>'ГБУЗ РБ ГБ № 1 г.Октябрьский'!T_РЕЗ14</vt:lpstr>
      <vt:lpstr>'ГБУЗ РБ ГБ № 2 г.Стерлитамак'!T_РЕЗ14</vt:lpstr>
      <vt:lpstr>'ГБУЗ РБ ГБ № 9 г.Уфа'!T_РЕЗ14</vt:lpstr>
      <vt:lpstr>'ГБУЗ РБ ГБ г.Кумертау'!T_РЕЗ14</vt:lpstr>
      <vt:lpstr>'ГБУЗ РБ ГБ г.Нефтекамск'!T_РЕЗ14</vt:lpstr>
      <vt:lpstr>'ГБУЗ РБ ГБ г.Салават'!T_РЕЗ14</vt:lpstr>
      <vt:lpstr>'ГБУЗ РБ ГДКБ № 17 г.Уфа'!T_РЕЗ14</vt:lpstr>
      <vt:lpstr>'ГБУЗ РБ ГКБ № 1 г.Стерлитамак'!T_РЕЗ14</vt:lpstr>
      <vt:lpstr>'ГБУЗ РБ ГКБ № 13 г.Уфа'!T_РЕЗ14</vt:lpstr>
      <vt:lpstr>'ГБУЗ РБ ГКБ № 18 г.Уфа'!T_РЕЗ14</vt:lpstr>
      <vt:lpstr>'ГБУЗ РБ ГКБ № 21 г.Уфа'!T_РЕЗ14</vt:lpstr>
      <vt:lpstr>'ГБУЗ РБ ГКБ № 5 г.Уфа'!T_РЕЗ14</vt:lpstr>
      <vt:lpstr>'ГБУЗ РБ ГКБ № 8 г.Уфа'!T_РЕЗ14</vt:lpstr>
      <vt:lpstr>'ГБУЗ РБ ГКБ Демского р-на г.Уфы'!T_РЕЗ14</vt:lpstr>
      <vt:lpstr>'ГБУЗ РБ Давлекановская ЦРБ'!T_РЕЗ14</vt:lpstr>
      <vt:lpstr>'ГБУЗ РБ ДБ г.Стерлитамак'!T_РЕЗ14</vt:lpstr>
      <vt:lpstr>'ГБУЗ РБ ДП № 2 г.Уфа'!T_РЕЗ14</vt:lpstr>
      <vt:lpstr>'ГБУЗ РБ ДП № 3 г.Уфа'!T_РЕЗ14</vt:lpstr>
      <vt:lpstr>'ГБУЗ РБ ДП № 4 г.Уфа'!T_РЕЗ14</vt:lpstr>
      <vt:lpstr>'ГБУЗ РБ ДП № 5 г.Уфа'!T_РЕЗ14</vt:lpstr>
      <vt:lpstr>'ГБУЗ РБ ДП № 6 г.Уфа'!T_РЕЗ14</vt:lpstr>
      <vt:lpstr>'ГБУЗ РБ Дюртюлинская ЦРБ'!T_РЕЗ14</vt:lpstr>
      <vt:lpstr>'ГБУЗ РБ Ермекеевская ЦРБ'!T_РЕЗ14</vt:lpstr>
      <vt:lpstr>'ГБУЗ РБ Зилаирская ЦРБ'!T_РЕЗ14</vt:lpstr>
      <vt:lpstr>'ГБУЗ РБ Иглинская ЦРБ'!T_РЕЗ14</vt:lpstr>
      <vt:lpstr>'ГБУЗ РБ Исянгуловская ЦРБ'!T_РЕЗ14</vt:lpstr>
      <vt:lpstr>'ГБУЗ РБ Ишимбайская ЦРБ'!T_РЕЗ14</vt:lpstr>
      <vt:lpstr>'ГБУЗ РБ Калтасинская ЦРБ'!T_РЕЗ14</vt:lpstr>
      <vt:lpstr>'ГБУЗ РБ Караидельская ЦРБ'!T_РЕЗ14</vt:lpstr>
      <vt:lpstr>'ГБУЗ РБ Кармаскалинская ЦРБ'!T_РЕЗ14</vt:lpstr>
      <vt:lpstr>'ГБУЗ РБ КБСМП г.Уфа'!T_РЕЗ14</vt:lpstr>
      <vt:lpstr>'ГБУЗ РБ Кигинская ЦРБ'!T_РЕЗ14</vt:lpstr>
      <vt:lpstr>'ГБУЗ РБ Краснокамская ЦРБ'!T_РЕЗ14</vt:lpstr>
      <vt:lpstr>'ГБУЗ РБ Красноусольская ЦРБ'!T_РЕЗ14</vt:lpstr>
      <vt:lpstr>'ГБУЗ РБ Кушнаренковская ЦРБ'!T_РЕЗ14</vt:lpstr>
      <vt:lpstr>'ГБУЗ РБ Малоязовская ЦРБ'!T_РЕЗ14</vt:lpstr>
      <vt:lpstr>'ГБУЗ РБ Мелеузовская ЦРБ'!T_РЕЗ14</vt:lpstr>
      <vt:lpstr>'ГБУЗ РБ Месягутовская ЦРБ'!T_РЕЗ14</vt:lpstr>
      <vt:lpstr>'ГБУЗ РБ Мишкинская ЦРБ'!T_РЕЗ14</vt:lpstr>
      <vt:lpstr>'ГБУЗ РБ Миякинская ЦРБ'!T_РЕЗ14</vt:lpstr>
      <vt:lpstr>'ГБУЗ РБ Мраковская ЦРБ'!T_РЕЗ14</vt:lpstr>
      <vt:lpstr>'ГБУЗ РБ Нуримановская ЦРБ'!T_РЕЗ14</vt:lpstr>
      <vt:lpstr>'ГБУЗ РБ Поликлиника № 43 г.Уфа'!T_РЕЗ14</vt:lpstr>
      <vt:lpstr>'ГБУЗ РБ ПОликлиника № 46 г.Уфа'!T_РЕЗ14</vt:lpstr>
      <vt:lpstr>'ГБУЗ РБ Поликлиника № 50 г.Уфа'!T_РЕЗ14</vt:lpstr>
      <vt:lpstr>'ГБУЗ РБ Раевская ЦРБ'!T_РЕЗ14</vt:lpstr>
      <vt:lpstr>'ГБУЗ РБ Стерлибашевская ЦРБ'!T_РЕЗ14</vt:lpstr>
      <vt:lpstr>'ГБУЗ РБ Толбазинская ЦРБ'!T_РЕЗ14</vt:lpstr>
      <vt:lpstr>'ГБУЗ РБ Туймазинская ЦРБ'!T_РЕЗ14</vt:lpstr>
      <vt:lpstr>'ГБУЗ РБ Учалинская ЦГБ'!T_РЕЗ14</vt:lpstr>
      <vt:lpstr>'ГБУЗ РБ Федоровская ЦРБ'!T_РЕЗ14</vt:lpstr>
      <vt:lpstr>'ГБУЗ РБ ЦГБ г.Сибай'!T_РЕЗ14</vt:lpstr>
      <vt:lpstr>'ГБУЗ РБ Чекмагушевская ЦРБ'!T_РЕЗ14</vt:lpstr>
      <vt:lpstr>'ГБУЗ РБ Чишминская ЦРБ'!T_РЕЗ14</vt:lpstr>
      <vt:lpstr>'ГБУЗ РБ Шаранская ЦРБ'!T_РЕЗ14</vt:lpstr>
      <vt:lpstr>'ГБУЗ РБ Языковская ЦРБ'!T_РЕЗ14</vt:lpstr>
      <vt:lpstr>'ГБУЗ РБ Янаульская ЦРБ'!T_РЕЗ14</vt:lpstr>
      <vt:lpstr>'ООО "Медсервис" г. Салават'!T_РЕЗ14</vt:lpstr>
      <vt:lpstr>'УФИЦ РАН'!T_РЕЗ14</vt:lpstr>
      <vt:lpstr>'ФГБОУ ВО БГМУ МЗ РФ'!T_РЕЗ14</vt:lpstr>
      <vt:lpstr>'ФГБУЗ МСЧ №142 ФМБА России'!T_РЕЗ14</vt:lpstr>
      <vt:lpstr>'ЧУЗ "РЖД-Медицина"г.Стерлитамак'!T_РЕЗ14</vt:lpstr>
      <vt:lpstr>'ЧУЗ"КБ"РЖД-Медицина" г.Уфа'!T_РЕЗ14</vt:lpstr>
      <vt:lpstr>'ГБУЗ РБ Акъярская ЦРБ'!T_РЕЗ17</vt:lpstr>
      <vt:lpstr>'ГБУЗ РБ Архангельская ЦРБ'!T_РЕЗ17</vt:lpstr>
      <vt:lpstr>'ГБУЗ РБ Аскаровская ЦРБ'!T_РЕЗ17</vt:lpstr>
      <vt:lpstr>'ГБУЗ РБ Аскинская ЦРБ'!T_РЕЗ17</vt:lpstr>
      <vt:lpstr>'ГБУЗ РБ Баймакская ЦГБ'!T_РЕЗ17</vt:lpstr>
      <vt:lpstr>'ГБУЗ РБ Бакалинская ЦРБ'!T_РЕЗ17</vt:lpstr>
      <vt:lpstr>'ГБУЗ РБ Балтачевская ЦРБ'!T_РЕЗ17</vt:lpstr>
      <vt:lpstr>'ГБУЗ РБ Белебеевская ЦРБ'!T_РЕЗ17</vt:lpstr>
      <vt:lpstr>'ГБУЗ РБ Белокатайская ЦРБ'!T_РЕЗ17</vt:lpstr>
      <vt:lpstr>'ГБУЗ РБ Белорецкая ЦРКБ'!T_РЕЗ17</vt:lpstr>
      <vt:lpstr>'ГБУЗ РБ Бижбулякская ЦРБ'!T_РЕЗ17</vt:lpstr>
      <vt:lpstr>'ГБУЗ РБ Бирская ЦРБ'!T_РЕЗ17</vt:lpstr>
      <vt:lpstr>'ГБУЗ РБ Благовещенская ЦРБ'!T_РЕЗ17</vt:lpstr>
      <vt:lpstr>'ГБУЗ РБ Большеустьикинская ЦРБ'!T_РЕЗ17</vt:lpstr>
      <vt:lpstr>'ГБУЗ РБ Буздякская ЦРБ'!T_РЕЗ17</vt:lpstr>
      <vt:lpstr>'ГБУЗ РБ Бураевская ЦРБ'!T_РЕЗ17</vt:lpstr>
      <vt:lpstr>'ГБУЗ РБ Бурзянская ЦРБ'!T_РЕЗ17</vt:lpstr>
      <vt:lpstr>'ГБУЗ РБ Верхне-Татыш. ЦРБ'!T_РЕЗ17</vt:lpstr>
      <vt:lpstr>'ГБУЗ РБ Верхнеяркеевская ЦРБ'!T_РЕЗ17</vt:lpstr>
      <vt:lpstr>'ГБУЗ РБ ГБ № 1 г.Октябрьский'!T_РЕЗ17</vt:lpstr>
      <vt:lpstr>'ГБУЗ РБ ГБ № 2 г.Стерлитамак'!T_РЕЗ17</vt:lpstr>
      <vt:lpstr>'ГБУЗ РБ ГБ № 9 г.Уфа'!T_РЕЗ17</vt:lpstr>
      <vt:lpstr>'ГБУЗ РБ ГБ г.Кумертау'!T_РЕЗ17</vt:lpstr>
      <vt:lpstr>'ГБУЗ РБ ГБ г.Нефтекамск'!T_РЕЗ17</vt:lpstr>
      <vt:lpstr>'ГБУЗ РБ ГБ г.Салават'!T_РЕЗ17</vt:lpstr>
      <vt:lpstr>'ГБУЗ РБ ГДКБ № 17 г.Уфа'!T_РЕЗ17</vt:lpstr>
      <vt:lpstr>'ГБУЗ РБ ГКБ № 1 г.Стерлитамак'!T_РЕЗ17</vt:lpstr>
      <vt:lpstr>'ГБУЗ РБ ГКБ № 13 г.Уфа'!T_РЕЗ17</vt:lpstr>
      <vt:lpstr>'ГБУЗ РБ ГКБ № 18 г.Уфа'!T_РЕЗ17</vt:lpstr>
      <vt:lpstr>'ГБУЗ РБ ГКБ № 21 г.Уфа'!T_РЕЗ17</vt:lpstr>
      <vt:lpstr>'ГБУЗ РБ ГКБ № 5 г.Уфа'!T_РЕЗ17</vt:lpstr>
      <vt:lpstr>'ГБУЗ РБ ГКБ № 8 г.Уфа'!T_РЕЗ17</vt:lpstr>
      <vt:lpstr>'ГБУЗ РБ ГКБ Демского р-на г.Уфы'!T_РЕЗ17</vt:lpstr>
      <vt:lpstr>'ГБУЗ РБ Давлекановская ЦРБ'!T_РЕЗ17</vt:lpstr>
      <vt:lpstr>'ГБУЗ РБ ДБ г.Стерлитамак'!T_РЕЗ17</vt:lpstr>
      <vt:lpstr>'ГБУЗ РБ ДП № 2 г.Уфа'!T_РЕЗ17</vt:lpstr>
      <vt:lpstr>'ГБУЗ РБ ДП № 3 г.Уфа'!T_РЕЗ17</vt:lpstr>
      <vt:lpstr>'ГБУЗ РБ ДП № 4 г.Уфа'!T_РЕЗ17</vt:lpstr>
      <vt:lpstr>'ГБУЗ РБ ДП № 5 г.Уфа'!T_РЕЗ17</vt:lpstr>
      <vt:lpstr>'ГБУЗ РБ ДП № 6 г.Уфа'!T_РЕЗ17</vt:lpstr>
      <vt:lpstr>'ГБУЗ РБ Дюртюлинская ЦРБ'!T_РЕЗ17</vt:lpstr>
      <vt:lpstr>'ГБУЗ РБ Ермекеевская ЦРБ'!T_РЕЗ17</vt:lpstr>
      <vt:lpstr>'ГБУЗ РБ Зилаирская ЦРБ'!T_РЕЗ17</vt:lpstr>
      <vt:lpstr>'ГБУЗ РБ Иглинская ЦРБ'!T_РЕЗ17</vt:lpstr>
      <vt:lpstr>'ГБУЗ РБ Исянгуловская ЦРБ'!T_РЕЗ17</vt:lpstr>
      <vt:lpstr>'ГБУЗ РБ Ишимбайская ЦРБ'!T_РЕЗ17</vt:lpstr>
      <vt:lpstr>'ГБУЗ РБ Калтасинская ЦРБ'!T_РЕЗ17</vt:lpstr>
      <vt:lpstr>'ГБУЗ РБ Караидельская ЦРБ'!T_РЕЗ17</vt:lpstr>
      <vt:lpstr>'ГБУЗ РБ Кармаскалинская ЦРБ'!T_РЕЗ17</vt:lpstr>
      <vt:lpstr>'ГБУЗ РБ КБСМП г.Уфа'!T_РЕЗ17</vt:lpstr>
      <vt:lpstr>'ГБУЗ РБ Кигинская ЦРБ'!T_РЕЗ17</vt:lpstr>
      <vt:lpstr>'ГБУЗ РБ Краснокамская ЦРБ'!T_РЕЗ17</vt:lpstr>
      <vt:lpstr>'ГБУЗ РБ Красноусольская ЦРБ'!T_РЕЗ17</vt:lpstr>
      <vt:lpstr>'ГБУЗ РБ Кушнаренковская ЦРБ'!T_РЕЗ17</vt:lpstr>
      <vt:lpstr>'ГБУЗ РБ Малоязовская ЦРБ'!T_РЕЗ17</vt:lpstr>
      <vt:lpstr>'ГБУЗ РБ Мелеузовская ЦРБ'!T_РЕЗ17</vt:lpstr>
      <vt:lpstr>'ГБУЗ РБ Месягутовская ЦРБ'!T_РЕЗ17</vt:lpstr>
      <vt:lpstr>'ГБУЗ РБ Мишкинская ЦРБ'!T_РЕЗ17</vt:lpstr>
      <vt:lpstr>'ГБУЗ РБ Миякинская ЦРБ'!T_РЕЗ17</vt:lpstr>
      <vt:lpstr>'ГБУЗ РБ Мраковская ЦРБ'!T_РЕЗ17</vt:lpstr>
      <vt:lpstr>'ГБУЗ РБ Нуримановская ЦРБ'!T_РЕЗ17</vt:lpstr>
      <vt:lpstr>'ГБУЗ РБ Поликлиника № 43 г.Уфа'!T_РЕЗ17</vt:lpstr>
      <vt:lpstr>'ГБУЗ РБ ПОликлиника № 46 г.Уфа'!T_РЕЗ17</vt:lpstr>
      <vt:lpstr>'ГБУЗ РБ Поликлиника № 50 г.Уфа'!T_РЕЗ17</vt:lpstr>
      <vt:lpstr>'ГБУЗ РБ Раевская ЦРБ'!T_РЕЗ17</vt:lpstr>
      <vt:lpstr>'ГБУЗ РБ Стерлибашевская ЦРБ'!T_РЕЗ17</vt:lpstr>
      <vt:lpstr>'ГБУЗ РБ Толбазинская ЦРБ'!T_РЕЗ17</vt:lpstr>
      <vt:lpstr>'ГБУЗ РБ Туймазинская ЦРБ'!T_РЕЗ17</vt:lpstr>
      <vt:lpstr>'ГБУЗ РБ Учалинская ЦГБ'!T_РЕЗ17</vt:lpstr>
      <vt:lpstr>'ГБУЗ РБ Федоровская ЦРБ'!T_РЕЗ17</vt:lpstr>
      <vt:lpstr>'ГБУЗ РБ ЦГБ г.Сибай'!T_РЕЗ17</vt:lpstr>
      <vt:lpstr>'ГБУЗ РБ Чекмагушевская ЦРБ'!T_РЕЗ17</vt:lpstr>
      <vt:lpstr>'ГБУЗ РБ Чишминская ЦРБ'!T_РЕЗ17</vt:lpstr>
      <vt:lpstr>'ГБУЗ РБ Шаранская ЦРБ'!T_РЕЗ17</vt:lpstr>
      <vt:lpstr>'ГБУЗ РБ Языковская ЦРБ'!T_РЕЗ17</vt:lpstr>
      <vt:lpstr>'ГБУЗ РБ Янаульская ЦРБ'!T_РЕЗ17</vt:lpstr>
      <vt:lpstr>'ООО "Медсервис" г. Салават'!T_РЕЗ17</vt:lpstr>
      <vt:lpstr>'УФИЦ РАН'!T_РЕЗ17</vt:lpstr>
      <vt:lpstr>'ФГБОУ ВО БГМУ МЗ РФ'!T_РЕЗ17</vt:lpstr>
      <vt:lpstr>'ФГБУЗ МСЧ №142 ФМБА России'!T_РЕЗ17</vt:lpstr>
      <vt:lpstr>'ЧУЗ "РЖД-Медицина"г.Стерлитамак'!T_РЕЗ17</vt:lpstr>
      <vt:lpstr>'ЧУЗ"КБ"РЖД-Медицина" г.Уфа'!T_РЕЗ17</vt:lpstr>
      <vt:lpstr>'ГБУЗ РБ Акъярская ЦРБ'!T_РЕЗ19</vt:lpstr>
      <vt:lpstr>'ГБУЗ РБ Архангельская ЦРБ'!T_РЕЗ19</vt:lpstr>
      <vt:lpstr>'ГБУЗ РБ Аскаровская ЦРБ'!T_РЕЗ19</vt:lpstr>
      <vt:lpstr>'ГБУЗ РБ Аскинская ЦРБ'!T_РЕЗ19</vt:lpstr>
      <vt:lpstr>'ГБУЗ РБ Баймакская ЦГБ'!T_РЕЗ19</vt:lpstr>
      <vt:lpstr>'ГБУЗ РБ Бакалинская ЦРБ'!T_РЕЗ19</vt:lpstr>
      <vt:lpstr>'ГБУЗ РБ Балтачевская ЦРБ'!T_РЕЗ19</vt:lpstr>
      <vt:lpstr>'ГБУЗ РБ Белебеевская ЦРБ'!T_РЕЗ19</vt:lpstr>
      <vt:lpstr>'ГБУЗ РБ Белокатайская ЦРБ'!T_РЕЗ19</vt:lpstr>
      <vt:lpstr>'ГБУЗ РБ Белорецкая ЦРКБ'!T_РЕЗ19</vt:lpstr>
      <vt:lpstr>'ГБУЗ РБ Бижбулякская ЦРБ'!T_РЕЗ19</vt:lpstr>
      <vt:lpstr>'ГБУЗ РБ Бирская ЦРБ'!T_РЕЗ19</vt:lpstr>
      <vt:lpstr>'ГБУЗ РБ Благовещенская ЦРБ'!T_РЕЗ19</vt:lpstr>
      <vt:lpstr>'ГБУЗ РБ Большеустьикинская ЦРБ'!T_РЕЗ19</vt:lpstr>
      <vt:lpstr>'ГБУЗ РБ Буздякская ЦРБ'!T_РЕЗ19</vt:lpstr>
      <vt:lpstr>'ГБУЗ РБ Бураевская ЦРБ'!T_РЕЗ19</vt:lpstr>
      <vt:lpstr>'ГБУЗ РБ Бурзянская ЦРБ'!T_РЕЗ19</vt:lpstr>
      <vt:lpstr>'ГБУЗ РБ Верхне-Татыш. ЦРБ'!T_РЕЗ19</vt:lpstr>
      <vt:lpstr>'ГБУЗ РБ Верхнеяркеевская ЦРБ'!T_РЕЗ19</vt:lpstr>
      <vt:lpstr>'ГБУЗ РБ ГБ № 1 г.Октябрьский'!T_РЕЗ19</vt:lpstr>
      <vt:lpstr>'ГБУЗ РБ ГБ № 2 г.Стерлитамак'!T_РЕЗ19</vt:lpstr>
      <vt:lpstr>'ГБУЗ РБ ГБ № 9 г.Уфа'!T_РЕЗ19</vt:lpstr>
      <vt:lpstr>'ГБУЗ РБ ГБ г.Кумертау'!T_РЕЗ19</vt:lpstr>
      <vt:lpstr>'ГБУЗ РБ ГБ г.Нефтекамск'!T_РЕЗ19</vt:lpstr>
      <vt:lpstr>'ГБУЗ РБ ГБ г.Салават'!T_РЕЗ19</vt:lpstr>
      <vt:lpstr>'ГБУЗ РБ ГДКБ № 17 г.Уфа'!T_РЕЗ19</vt:lpstr>
      <vt:lpstr>'ГБУЗ РБ ГКБ № 1 г.Стерлитамак'!T_РЕЗ19</vt:lpstr>
      <vt:lpstr>'ГБУЗ РБ ГКБ № 13 г.Уфа'!T_РЕЗ19</vt:lpstr>
      <vt:lpstr>'ГБУЗ РБ ГКБ № 18 г.Уфа'!T_РЕЗ19</vt:lpstr>
      <vt:lpstr>'ГБУЗ РБ ГКБ № 21 г.Уфа'!T_РЕЗ19</vt:lpstr>
      <vt:lpstr>'ГБУЗ РБ ГКБ № 5 г.Уфа'!T_РЕЗ19</vt:lpstr>
      <vt:lpstr>'ГБУЗ РБ ГКБ № 8 г.Уфа'!T_РЕЗ19</vt:lpstr>
      <vt:lpstr>'ГБУЗ РБ ГКБ Демского р-на г.Уфы'!T_РЕЗ19</vt:lpstr>
      <vt:lpstr>'ГБУЗ РБ Давлекановская ЦРБ'!T_РЕЗ19</vt:lpstr>
      <vt:lpstr>'ГБУЗ РБ ДБ г.Стерлитамак'!T_РЕЗ19</vt:lpstr>
      <vt:lpstr>'ГБУЗ РБ ДП № 2 г.Уфа'!T_РЕЗ19</vt:lpstr>
      <vt:lpstr>'ГБУЗ РБ ДП № 3 г.Уфа'!T_РЕЗ19</vt:lpstr>
      <vt:lpstr>'ГБУЗ РБ ДП № 4 г.Уфа'!T_РЕЗ19</vt:lpstr>
      <vt:lpstr>'ГБУЗ РБ ДП № 5 г.Уфа'!T_РЕЗ19</vt:lpstr>
      <vt:lpstr>'ГБУЗ РБ ДП № 6 г.Уфа'!T_РЕЗ19</vt:lpstr>
      <vt:lpstr>'ГБУЗ РБ Дюртюлинская ЦРБ'!T_РЕЗ19</vt:lpstr>
      <vt:lpstr>'ГБУЗ РБ Ермекеевская ЦРБ'!T_РЕЗ19</vt:lpstr>
      <vt:lpstr>'ГБУЗ РБ Зилаирская ЦРБ'!T_РЕЗ19</vt:lpstr>
      <vt:lpstr>'ГБУЗ РБ Иглинская ЦРБ'!T_РЕЗ19</vt:lpstr>
      <vt:lpstr>'ГБУЗ РБ Исянгуловская ЦРБ'!T_РЕЗ19</vt:lpstr>
      <vt:lpstr>'ГБУЗ РБ Ишимбайская ЦРБ'!T_РЕЗ19</vt:lpstr>
      <vt:lpstr>'ГБУЗ РБ Калтасинская ЦРБ'!T_РЕЗ19</vt:lpstr>
      <vt:lpstr>'ГБУЗ РБ Караидельская ЦРБ'!T_РЕЗ19</vt:lpstr>
      <vt:lpstr>'ГБУЗ РБ Кармаскалинская ЦРБ'!T_РЕЗ19</vt:lpstr>
      <vt:lpstr>'ГБУЗ РБ КБСМП г.Уфа'!T_РЕЗ19</vt:lpstr>
      <vt:lpstr>'ГБУЗ РБ Кигинская ЦРБ'!T_РЕЗ19</vt:lpstr>
      <vt:lpstr>'ГБУЗ РБ Краснокамская ЦРБ'!T_РЕЗ19</vt:lpstr>
      <vt:lpstr>'ГБУЗ РБ Красноусольская ЦРБ'!T_РЕЗ19</vt:lpstr>
      <vt:lpstr>'ГБУЗ РБ Кушнаренковская ЦРБ'!T_РЕЗ19</vt:lpstr>
      <vt:lpstr>'ГБУЗ РБ Малоязовская ЦРБ'!T_РЕЗ19</vt:lpstr>
      <vt:lpstr>'ГБУЗ РБ Мелеузовская ЦРБ'!T_РЕЗ19</vt:lpstr>
      <vt:lpstr>'ГБУЗ РБ Месягутовская ЦРБ'!T_РЕЗ19</vt:lpstr>
      <vt:lpstr>'ГБУЗ РБ Мишкинская ЦРБ'!T_РЕЗ19</vt:lpstr>
      <vt:lpstr>'ГБУЗ РБ Миякинская ЦРБ'!T_РЕЗ19</vt:lpstr>
      <vt:lpstr>'ГБУЗ РБ Мраковская ЦРБ'!T_РЕЗ19</vt:lpstr>
      <vt:lpstr>'ГБУЗ РБ Нуримановская ЦРБ'!T_РЕЗ19</vt:lpstr>
      <vt:lpstr>'ГБУЗ РБ Поликлиника № 43 г.Уфа'!T_РЕЗ19</vt:lpstr>
      <vt:lpstr>'ГБУЗ РБ ПОликлиника № 46 г.Уфа'!T_РЕЗ19</vt:lpstr>
      <vt:lpstr>'ГБУЗ РБ Поликлиника № 50 г.Уфа'!T_РЕЗ19</vt:lpstr>
      <vt:lpstr>'ГБУЗ РБ Раевская ЦРБ'!T_РЕЗ19</vt:lpstr>
      <vt:lpstr>'ГБУЗ РБ Стерлибашевская ЦРБ'!T_РЕЗ19</vt:lpstr>
      <vt:lpstr>'ГБУЗ РБ Толбазинская ЦРБ'!T_РЕЗ19</vt:lpstr>
      <vt:lpstr>'ГБУЗ РБ Туймазинская ЦРБ'!T_РЕЗ19</vt:lpstr>
      <vt:lpstr>'ГБУЗ РБ Учалинская ЦГБ'!T_РЕЗ19</vt:lpstr>
      <vt:lpstr>'ГБУЗ РБ Федоровская ЦРБ'!T_РЕЗ19</vt:lpstr>
      <vt:lpstr>'ГБУЗ РБ ЦГБ г.Сибай'!T_РЕЗ19</vt:lpstr>
      <vt:lpstr>'ГБУЗ РБ Чекмагушевская ЦРБ'!T_РЕЗ19</vt:lpstr>
      <vt:lpstr>'ГБУЗ РБ Чишминская ЦРБ'!T_РЕЗ19</vt:lpstr>
      <vt:lpstr>'ГБУЗ РБ Шаранская ЦРБ'!T_РЕЗ19</vt:lpstr>
      <vt:lpstr>'ГБУЗ РБ Языковская ЦРБ'!T_РЕЗ19</vt:lpstr>
      <vt:lpstr>'ГБУЗ РБ Янаульская ЦРБ'!T_РЕЗ19</vt:lpstr>
      <vt:lpstr>'ООО "Медсервис" г. Салават'!T_РЕЗ19</vt:lpstr>
      <vt:lpstr>'УФИЦ РАН'!T_РЕЗ19</vt:lpstr>
      <vt:lpstr>'ФГБОУ ВО БГМУ МЗ РФ'!T_РЕЗ19</vt:lpstr>
      <vt:lpstr>'ФГБУЗ МСЧ №142 ФМБА России'!T_РЕЗ19</vt:lpstr>
      <vt:lpstr>'ЧУЗ "РЖД-Медицина"г.Стерлитамак'!T_РЕЗ19</vt:lpstr>
      <vt:lpstr>'ЧУЗ"КБ"РЖД-Медицина" г.Уфа'!T_РЕЗ19</vt:lpstr>
      <vt:lpstr>'ГБУЗ РБ Акъярская ЦРБ'!T_РЕЗ2</vt:lpstr>
      <vt:lpstr>'ГБУЗ РБ Архангельская ЦРБ'!T_РЕЗ2</vt:lpstr>
      <vt:lpstr>'ГБУЗ РБ Аскаровская ЦРБ'!T_РЕЗ2</vt:lpstr>
      <vt:lpstr>'ГБУЗ РБ Аскинская ЦРБ'!T_РЕЗ2</vt:lpstr>
      <vt:lpstr>'ГБУЗ РБ Баймакская ЦГБ'!T_РЕЗ2</vt:lpstr>
      <vt:lpstr>'ГБУЗ РБ Бакалинская ЦРБ'!T_РЕЗ2</vt:lpstr>
      <vt:lpstr>'ГБУЗ РБ Балтачевская ЦРБ'!T_РЕЗ2</vt:lpstr>
      <vt:lpstr>'ГБУЗ РБ Белебеевская ЦРБ'!T_РЕЗ2</vt:lpstr>
      <vt:lpstr>'ГБУЗ РБ Белокатайская ЦРБ'!T_РЕЗ2</vt:lpstr>
      <vt:lpstr>'ГБУЗ РБ Белорецкая ЦРКБ'!T_РЕЗ2</vt:lpstr>
      <vt:lpstr>'ГБУЗ РБ Бижбулякская ЦРБ'!T_РЕЗ2</vt:lpstr>
      <vt:lpstr>'ГБУЗ РБ Бирская ЦРБ'!T_РЕЗ2</vt:lpstr>
      <vt:lpstr>'ГБУЗ РБ Благовещенская ЦРБ'!T_РЕЗ2</vt:lpstr>
      <vt:lpstr>'ГБУЗ РБ Большеустьикинская ЦРБ'!T_РЕЗ2</vt:lpstr>
      <vt:lpstr>'ГБУЗ РБ Буздякская ЦРБ'!T_РЕЗ2</vt:lpstr>
      <vt:lpstr>'ГБУЗ РБ Бураевская ЦРБ'!T_РЕЗ2</vt:lpstr>
      <vt:lpstr>'ГБУЗ РБ Бурзянская ЦРБ'!T_РЕЗ2</vt:lpstr>
      <vt:lpstr>'ГБУЗ РБ Верхне-Татыш. ЦРБ'!T_РЕЗ2</vt:lpstr>
      <vt:lpstr>'ГБУЗ РБ Верхнеяркеевская ЦРБ'!T_РЕЗ2</vt:lpstr>
      <vt:lpstr>'ГБУЗ РБ ГБ № 1 г.Октябрьский'!T_РЕЗ2</vt:lpstr>
      <vt:lpstr>'ГБУЗ РБ ГБ № 2 г.Стерлитамак'!T_РЕЗ2</vt:lpstr>
      <vt:lpstr>'ГБУЗ РБ ГБ № 9 г.Уфа'!T_РЕЗ2</vt:lpstr>
      <vt:lpstr>'ГБУЗ РБ ГБ г.Кумертау'!T_РЕЗ2</vt:lpstr>
      <vt:lpstr>'ГБУЗ РБ ГБ г.Нефтекамск'!T_РЕЗ2</vt:lpstr>
      <vt:lpstr>'ГБУЗ РБ ГБ г.Салават'!T_РЕЗ2</vt:lpstr>
      <vt:lpstr>'ГБУЗ РБ ГДКБ № 17 г.Уфа'!T_РЕЗ2</vt:lpstr>
      <vt:lpstr>'ГБУЗ РБ ГКБ № 1 г.Стерлитамак'!T_РЕЗ2</vt:lpstr>
      <vt:lpstr>'ГБУЗ РБ ГКБ № 13 г.Уфа'!T_РЕЗ2</vt:lpstr>
      <vt:lpstr>'ГБУЗ РБ ГКБ № 18 г.Уфа'!T_РЕЗ2</vt:lpstr>
      <vt:lpstr>'ГБУЗ РБ ГКБ № 21 г.Уфа'!T_РЕЗ2</vt:lpstr>
      <vt:lpstr>'ГБУЗ РБ ГКБ № 5 г.Уфа'!T_РЕЗ2</vt:lpstr>
      <vt:lpstr>'ГБУЗ РБ ГКБ № 8 г.Уфа'!T_РЕЗ2</vt:lpstr>
      <vt:lpstr>'ГБУЗ РБ ГКБ Демского р-на г.Уфы'!T_РЕЗ2</vt:lpstr>
      <vt:lpstr>'ГБУЗ РБ Давлекановская ЦРБ'!T_РЕЗ2</vt:lpstr>
      <vt:lpstr>'ГБУЗ РБ ДБ г.Стерлитамак'!T_РЕЗ2</vt:lpstr>
      <vt:lpstr>'ГБУЗ РБ ДП № 2 г.Уфа'!T_РЕЗ2</vt:lpstr>
      <vt:lpstr>'ГБУЗ РБ ДП № 3 г.Уфа'!T_РЕЗ2</vt:lpstr>
      <vt:lpstr>'ГБУЗ РБ ДП № 4 г.Уфа'!T_РЕЗ2</vt:lpstr>
      <vt:lpstr>'ГБУЗ РБ ДП № 5 г.Уфа'!T_РЕЗ2</vt:lpstr>
      <vt:lpstr>'ГБУЗ РБ ДП № 6 г.Уфа'!T_РЕЗ2</vt:lpstr>
      <vt:lpstr>'ГБУЗ РБ Дюртюлинская ЦРБ'!T_РЕЗ2</vt:lpstr>
      <vt:lpstr>'ГБУЗ РБ Ермекеевская ЦРБ'!T_РЕЗ2</vt:lpstr>
      <vt:lpstr>'ГБУЗ РБ Зилаирская ЦРБ'!T_РЕЗ2</vt:lpstr>
      <vt:lpstr>'ГБУЗ РБ Иглинская ЦРБ'!T_РЕЗ2</vt:lpstr>
      <vt:lpstr>'ГБУЗ РБ Исянгуловская ЦРБ'!T_РЕЗ2</vt:lpstr>
      <vt:lpstr>'ГБУЗ РБ Ишимбайская ЦРБ'!T_РЕЗ2</vt:lpstr>
      <vt:lpstr>'ГБУЗ РБ Калтасинская ЦРБ'!T_РЕЗ2</vt:lpstr>
      <vt:lpstr>'ГБУЗ РБ Караидельская ЦРБ'!T_РЕЗ2</vt:lpstr>
      <vt:lpstr>'ГБУЗ РБ Кармаскалинская ЦРБ'!T_РЕЗ2</vt:lpstr>
      <vt:lpstr>'ГБУЗ РБ КБСМП г.Уфа'!T_РЕЗ2</vt:lpstr>
      <vt:lpstr>'ГБУЗ РБ Кигинская ЦРБ'!T_РЕЗ2</vt:lpstr>
      <vt:lpstr>'ГБУЗ РБ Краснокамская ЦРБ'!T_РЕЗ2</vt:lpstr>
      <vt:lpstr>'ГБУЗ РБ Красноусольская ЦРБ'!T_РЕЗ2</vt:lpstr>
      <vt:lpstr>'ГБУЗ РБ Кушнаренковская ЦРБ'!T_РЕЗ2</vt:lpstr>
      <vt:lpstr>'ГБУЗ РБ Малоязовская ЦРБ'!T_РЕЗ2</vt:lpstr>
      <vt:lpstr>'ГБУЗ РБ Мелеузовская ЦРБ'!T_РЕЗ2</vt:lpstr>
      <vt:lpstr>'ГБУЗ РБ Месягутовская ЦРБ'!T_РЕЗ2</vt:lpstr>
      <vt:lpstr>'ГБУЗ РБ Мишкинская ЦРБ'!T_РЕЗ2</vt:lpstr>
      <vt:lpstr>'ГБУЗ РБ Миякинская ЦРБ'!T_РЕЗ2</vt:lpstr>
      <vt:lpstr>'ГБУЗ РБ Мраковская ЦРБ'!T_РЕЗ2</vt:lpstr>
      <vt:lpstr>'ГБУЗ РБ Нуримановская ЦРБ'!T_РЕЗ2</vt:lpstr>
      <vt:lpstr>'ГБУЗ РБ Поликлиника № 43 г.Уфа'!T_РЕЗ2</vt:lpstr>
      <vt:lpstr>'ГБУЗ РБ ПОликлиника № 46 г.Уфа'!T_РЕЗ2</vt:lpstr>
      <vt:lpstr>'ГБУЗ РБ Поликлиника № 50 г.Уфа'!T_РЕЗ2</vt:lpstr>
      <vt:lpstr>'ГБУЗ РБ Раевская ЦРБ'!T_РЕЗ2</vt:lpstr>
      <vt:lpstr>'ГБУЗ РБ Стерлибашевская ЦРБ'!T_РЕЗ2</vt:lpstr>
      <vt:lpstr>'ГБУЗ РБ Толбазинская ЦРБ'!T_РЕЗ2</vt:lpstr>
      <vt:lpstr>'ГБУЗ РБ Туймазинская ЦРБ'!T_РЕЗ2</vt:lpstr>
      <vt:lpstr>'ГБУЗ РБ Учалинская ЦГБ'!T_РЕЗ2</vt:lpstr>
      <vt:lpstr>'ГБУЗ РБ Федоровская ЦРБ'!T_РЕЗ2</vt:lpstr>
      <vt:lpstr>'ГБУЗ РБ ЦГБ г.Сибай'!T_РЕЗ2</vt:lpstr>
      <vt:lpstr>'ГБУЗ РБ Чекмагушевская ЦРБ'!T_РЕЗ2</vt:lpstr>
      <vt:lpstr>'ГБУЗ РБ Чишминская ЦРБ'!T_РЕЗ2</vt:lpstr>
      <vt:lpstr>'ГБУЗ РБ Шаранская ЦРБ'!T_РЕЗ2</vt:lpstr>
      <vt:lpstr>'ГБУЗ РБ Языковская ЦРБ'!T_РЕЗ2</vt:lpstr>
      <vt:lpstr>'ГБУЗ РБ Янаульская ЦРБ'!T_РЕЗ2</vt:lpstr>
      <vt:lpstr>'ООО "Медсервис" г. Салават'!T_РЕЗ2</vt:lpstr>
      <vt:lpstr>'УФИЦ РАН'!T_РЕЗ2</vt:lpstr>
      <vt:lpstr>'ФГБОУ ВО БГМУ МЗ РФ'!T_РЕЗ2</vt:lpstr>
      <vt:lpstr>'ФГБУЗ МСЧ №142 ФМБА России'!T_РЕЗ2</vt:lpstr>
      <vt:lpstr>'ЧУЗ "РЖД-Медицина"г.Стерлитамак'!T_РЕЗ2</vt:lpstr>
      <vt:lpstr>'ЧУЗ"КБ"РЖД-Медицина" г.Уфа'!T_РЕЗ2</vt:lpstr>
      <vt:lpstr>'ГБУЗ РБ Акъярская ЦРБ'!T_РЕЗ20</vt:lpstr>
      <vt:lpstr>'ГБУЗ РБ Архангельская ЦРБ'!T_РЕЗ20</vt:lpstr>
      <vt:lpstr>'ГБУЗ РБ Аскаровская ЦРБ'!T_РЕЗ20</vt:lpstr>
      <vt:lpstr>'ГБУЗ РБ Аскинская ЦРБ'!T_РЕЗ20</vt:lpstr>
      <vt:lpstr>'ГБУЗ РБ Баймакская ЦГБ'!T_РЕЗ20</vt:lpstr>
      <vt:lpstr>'ГБУЗ РБ Бакалинская ЦРБ'!T_РЕЗ20</vt:lpstr>
      <vt:lpstr>'ГБУЗ РБ Балтачевская ЦРБ'!T_РЕЗ20</vt:lpstr>
      <vt:lpstr>'ГБУЗ РБ Белебеевская ЦРБ'!T_РЕЗ20</vt:lpstr>
      <vt:lpstr>'ГБУЗ РБ Белокатайская ЦРБ'!T_РЕЗ20</vt:lpstr>
      <vt:lpstr>'ГБУЗ РБ Белорецкая ЦРКБ'!T_РЕЗ20</vt:lpstr>
      <vt:lpstr>'ГБУЗ РБ Бижбулякская ЦРБ'!T_РЕЗ20</vt:lpstr>
      <vt:lpstr>'ГБУЗ РБ Бирская ЦРБ'!T_РЕЗ20</vt:lpstr>
      <vt:lpstr>'ГБУЗ РБ Благовещенская ЦРБ'!T_РЕЗ20</vt:lpstr>
      <vt:lpstr>'ГБУЗ РБ Большеустьикинская ЦРБ'!T_РЕЗ20</vt:lpstr>
      <vt:lpstr>'ГБУЗ РБ Буздякская ЦРБ'!T_РЕЗ20</vt:lpstr>
      <vt:lpstr>'ГБУЗ РБ Бураевская ЦРБ'!T_РЕЗ20</vt:lpstr>
      <vt:lpstr>'ГБУЗ РБ Бурзянская ЦРБ'!T_РЕЗ20</vt:lpstr>
      <vt:lpstr>'ГБУЗ РБ Верхне-Татыш. ЦРБ'!T_РЕЗ20</vt:lpstr>
      <vt:lpstr>'ГБУЗ РБ Верхнеяркеевская ЦРБ'!T_РЕЗ20</vt:lpstr>
      <vt:lpstr>'ГБУЗ РБ ГБ № 1 г.Октябрьский'!T_РЕЗ20</vt:lpstr>
      <vt:lpstr>'ГБУЗ РБ ГБ № 2 г.Стерлитамак'!T_РЕЗ20</vt:lpstr>
      <vt:lpstr>'ГБУЗ РБ ГБ № 9 г.Уфа'!T_РЕЗ20</vt:lpstr>
      <vt:lpstr>'ГБУЗ РБ ГБ г.Кумертау'!T_РЕЗ20</vt:lpstr>
      <vt:lpstr>'ГБУЗ РБ ГБ г.Нефтекамск'!T_РЕЗ20</vt:lpstr>
      <vt:lpstr>'ГБУЗ РБ ГБ г.Салават'!T_РЕЗ20</vt:lpstr>
      <vt:lpstr>'ГБУЗ РБ ГДКБ № 17 г.Уфа'!T_РЕЗ20</vt:lpstr>
      <vt:lpstr>'ГБУЗ РБ ГКБ № 1 г.Стерлитамак'!T_РЕЗ20</vt:lpstr>
      <vt:lpstr>'ГБУЗ РБ ГКБ № 13 г.Уфа'!T_РЕЗ20</vt:lpstr>
      <vt:lpstr>'ГБУЗ РБ ГКБ № 18 г.Уфа'!T_РЕЗ20</vt:lpstr>
      <vt:lpstr>'ГБУЗ РБ ГКБ № 21 г.Уфа'!T_РЕЗ20</vt:lpstr>
      <vt:lpstr>'ГБУЗ РБ ГКБ № 5 г.Уфа'!T_РЕЗ20</vt:lpstr>
      <vt:lpstr>'ГБУЗ РБ ГКБ № 8 г.Уфа'!T_РЕЗ20</vt:lpstr>
      <vt:lpstr>'ГБУЗ РБ ГКБ Демского р-на г.Уфы'!T_РЕЗ20</vt:lpstr>
      <vt:lpstr>'ГБУЗ РБ Давлекановская ЦРБ'!T_РЕЗ20</vt:lpstr>
      <vt:lpstr>'ГБУЗ РБ ДБ г.Стерлитамак'!T_РЕЗ20</vt:lpstr>
      <vt:lpstr>'ГБУЗ РБ ДП № 2 г.Уфа'!T_РЕЗ20</vt:lpstr>
      <vt:lpstr>'ГБУЗ РБ ДП № 3 г.Уфа'!T_РЕЗ20</vt:lpstr>
      <vt:lpstr>'ГБУЗ РБ ДП № 4 г.Уфа'!T_РЕЗ20</vt:lpstr>
      <vt:lpstr>'ГБУЗ РБ ДП № 5 г.Уфа'!T_РЕЗ20</vt:lpstr>
      <vt:lpstr>'ГБУЗ РБ ДП № 6 г.Уфа'!T_РЕЗ20</vt:lpstr>
      <vt:lpstr>'ГБУЗ РБ Дюртюлинская ЦРБ'!T_РЕЗ20</vt:lpstr>
      <vt:lpstr>'ГБУЗ РБ Ермекеевская ЦРБ'!T_РЕЗ20</vt:lpstr>
      <vt:lpstr>'ГБУЗ РБ Зилаирская ЦРБ'!T_РЕЗ20</vt:lpstr>
      <vt:lpstr>'ГБУЗ РБ Иглинская ЦРБ'!T_РЕЗ20</vt:lpstr>
      <vt:lpstr>'ГБУЗ РБ Исянгуловская ЦРБ'!T_РЕЗ20</vt:lpstr>
      <vt:lpstr>'ГБУЗ РБ Ишимбайская ЦРБ'!T_РЕЗ20</vt:lpstr>
      <vt:lpstr>'ГБУЗ РБ Калтасинская ЦРБ'!T_РЕЗ20</vt:lpstr>
      <vt:lpstr>'ГБУЗ РБ Караидельская ЦРБ'!T_РЕЗ20</vt:lpstr>
      <vt:lpstr>'ГБУЗ РБ Кармаскалинская ЦРБ'!T_РЕЗ20</vt:lpstr>
      <vt:lpstr>'ГБУЗ РБ КБСМП г.Уфа'!T_РЕЗ20</vt:lpstr>
      <vt:lpstr>'ГБУЗ РБ Кигинская ЦРБ'!T_РЕЗ20</vt:lpstr>
      <vt:lpstr>'ГБУЗ РБ Краснокамская ЦРБ'!T_РЕЗ20</vt:lpstr>
      <vt:lpstr>'ГБУЗ РБ Красноусольская ЦРБ'!T_РЕЗ20</vt:lpstr>
      <vt:lpstr>'ГБУЗ РБ Кушнаренковская ЦРБ'!T_РЕЗ20</vt:lpstr>
      <vt:lpstr>'ГБУЗ РБ Малоязовская ЦРБ'!T_РЕЗ20</vt:lpstr>
      <vt:lpstr>'ГБУЗ РБ Мелеузовская ЦРБ'!T_РЕЗ20</vt:lpstr>
      <vt:lpstr>'ГБУЗ РБ Месягутовская ЦРБ'!T_РЕЗ20</vt:lpstr>
      <vt:lpstr>'ГБУЗ РБ Мишкинская ЦРБ'!T_РЕЗ20</vt:lpstr>
      <vt:lpstr>'ГБУЗ РБ Миякинская ЦРБ'!T_РЕЗ20</vt:lpstr>
      <vt:lpstr>'ГБУЗ РБ Мраковская ЦРБ'!T_РЕЗ20</vt:lpstr>
      <vt:lpstr>'ГБУЗ РБ Нуримановская ЦРБ'!T_РЕЗ20</vt:lpstr>
      <vt:lpstr>'ГБУЗ РБ Поликлиника № 43 г.Уфа'!T_РЕЗ20</vt:lpstr>
      <vt:lpstr>'ГБУЗ РБ ПОликлиника № 46 г.Уфа'!T_РЕЗ20</vt:lpstr>
      <vt:lpstr>'ГБУЗ РБ Поликлиника № 50 г.Уфа'!T_РЕЗ20</vt:lpstr>
      <vt:lpstr>'ГБУЗ РБ Раевская ЦРБ'!T_РЕЗ20</vt:lpstr>
      <vt:lpstr>'ГБУЗ РБ Стерлибашевская ЦРБ'!T_РЕЗ20</vt:lpstr>
      <vt:lpstr>'ГБУЗ РБ Толбазинская ЦРБ'!T_РЕЗ20</vt:lpstr>
      <vt:lpstr>'ГБУЗ РБ Туймазинская ЦРБ'!T_РЕЗ20</vt:lpstr>
      <vt:lpstr>'ГБУЗ РБ Учалинская ЦГБ'!T_РЕЗ20</vt:lpstr>
      <vt:lpstr>'ГБУЗ РБ Федоровская ЦРБ'!T_РЕЗ20</vt:lpstr>
      <vt:lpstr>'ГБУЗ РБ ЦГБ г.Сибай'!T_РЕЗ20</vt:lpstr>
      <vt:lpstr>'ГБУЗ РБ Чекмагушевская ЦРБ'!T_РЕЗ20</vt:lpstr>
      <vt:lpstr>'ГБУЗ РБ Чишминская ЦРБ'!T_РЕЗ20</vt:lpstr>
      <vt:lpstr>'ГБУЗ РБ Шаранская ЦРБ'!T_РЕЗ20</vt:lpstr>
      <vt:lpstr>'ГБУЗ РБ Языковская ЦРБ'!T_РЕЗ20</vt:lpstr>
      <vt:lpstr>'ГБУЗ РБ Янаульская ЦРБ'!T_РЕЗ20</vt:lpstr>
      <vt:lpstr>'ООО "Медсервис" г. Салават'!T_РЕЗ20</vt:lpstr>
      <vt:lpstr>'УФИЦ РАН'!T_РЕЗ20</vt:lpstr>
      <vt:lpstr>'ФГБОУ ВО БГМУ МЗ РФ'!T_РЕЗ20</vt:lpstr>
      <vt:lpstr>'ФГБУЗ МСЧ №142 ФМБА России'!T_РЕЗ20</vt:lpstr>
      <vt:lpstr>'ЧУЗ "РЖД-Медицина"г.Стерлитамак'!T_РЕЗ20</vt:lpstr>
      <vt:lpstr>'ЧУЗ"КБ"РЖД-Медицина" г.Уфа'!T_РЕЗ20</vt:lpstr>
      <vt:lpstr>'ГБУЗ РБ Акъярская ЦРБ'!T_РЕЗ21</vt:lpstr>
      <vt:lpstr>'ГБУЗ РБ Архангельская ЦРБ'!T_РЕЗ21</vt:lpstr>
      <vt:lpstr>'ГБУЗ РБ Аскаровская ЦРБ'!T_РЕЗ21</vt:lpstr>
      <vt:lpstr>'ГБУЗ РБ Аскинская ЦРБ'!T_РЕЗ21</vt:lpstr>
      <vt:lpstr>'ГБУЗ РБ Баймакская ЦГБ'!T_РЕЗ21</vt:lpstr>
      <vt:lpstr>'ГБУЗ РБ Бакалинская ЦРБ'!T_РЕЗ21</vt:lpstr>
      <vt:lpstr>'ГБУЗ РБ Балтачевская ЦРБ'!T_РЕЗ21</vt:lpstr>
      <vt:lpstr>'ГБУЗ РБ Белебеевская ЦРБ'!T_РЕЗ21</vt:lpstr>
      <vt:lpstr>'ГБУЗ РБ Белокатайская ЦРБ'!T_РЕЗ21</vt:lpstr>
      <vt:lpstr>'ГБУЗ РБ Белорецкая ЦРКБ'!T_РЕЗ21</vt:lpstr>
      <vt:lpstr>'ГБУЗ РБ Бижбулякская ЦРБ'!T_РЕЗ21</vt:lpstr>
      <vt:lpstr>'ГБУЗ РБ Бирская ЦРБ'!T_РЕЗ21</vt:lpstr>
      <vt:lpstr>'ГБУЗ РБ Благовещенская ЦРБ'!T_РЕЗ21</vt:lpstr>
      <vt:lpstr>'ГБУЗ РБ Большеустьикинская ЦРБ'!T_РЕЗ21</vt:lpstr>
      <vt:lpstr>'ГБУЗ РБ Буздякская ЦРБ'!T_РЕЗ21</vt:lpstr>
      <vt:lpstr>'ГБУЗ РБ Бураевская ЦРБ'!T_РЕЗ21</vt:lpstr>
      <vt:lpstr>'ГБУЗ РБ Бурзянская ЦРБ'!T_РЕЗ21</vt:lpstr>
      <vt:lpstr>'ГБУЗ РБ Верхне-Татыш. ЦРБ'!T_РЕЗ21</vt:lpstr>
      <vt:lpstr>'ГБУЗ РБ Верхнеяркеевская ЦРБ'!T_РЕЗ21</vt:lpstr>
      <vt:lpstr>'ГБУЗ РБ ГБ № 1 г.Октябрьский'!T_РЕЗ21</vt:lpstr>
      <vt:lpstr>'ГБУЗ РБ ГБ № 2 г.Стерлитамак'!T_РЕЗ21</vt:lpstr>
      <vt:lpstr>'ГБУЗ РБ ГБ № 9 г.Уфа'!T_РЕЗ21</vt:lpstr>
      <vt:lpstr>'ГБУЗ РБ ГБ г.Кумертау'!T_РЕЗ21</vt:lpstr>
      <vt:lpstr>'ГБУЗ РБ ГБ г.Нефтекамск'!T_РЕЗ21</vt:lpstr>
      <vt:lpstr>'ГБУЗ РБ ГБ г.Салават'!T_РЕЗ21</vt:lpstr>
      <vt:lpstr>'ГБУЗ РБ ГДКБ № 17 г.Уфа'!T_РЕЗ21</vt:lpstr>
      <vt:lpstr>'ГБУЗ РБ ГКБ № 1 г.Стерлитамак'!T_РЕЗ21</vt:lpstr>
      <vt:lpstr>'ГБУЗ РБ ГКБ № 13 г.Уфа'!T_РЕЗ21</vt:lpstr>
      <vt:lpstr>'ГБУЗ РБ ГКБ № 18 г.Уфа'!T_РЕЗ21</vt:lpstr>
      <vt:lpstr>'ГБУЗ РБ ГКБ № 21 г.Уфа'!T_РЕЗ21</vt:lpstr>
      <vt:lpstr>'ГБУЗ РБ ГКБ № 5 г.Уфа'!T_РЕЗ21</vt:lpstr>
      <vt:lpstr>'ГБУЗ РБ ГКБ № 8 г.Уфа'!T_РЕЗ21</vt:lpstr>
      <vt:lpstr>'ГБУЗ РБ ГКБ Демского р-на г.Уфы'!T_РЕЗ21</vt:lpstr>
      <vt:lpstr>'ГБУЗ РБ Давлекановская ЦРБ'!T_РЕЗ21</vt:lpstr>
      <vt:lpstr>'ГБУЗ РБ ДБ г.Стерлитамак'!T_РЕЗ21</vt:lpstr>
      <vt:lpstr>'ГБУЗ РБ ДП № 2 г.Уфа'!T_РЕЗ21</vt:lpstr>
      <vt:lpstr>'ГБУЗ РБ ДП № 3 г.Уфа'!T_РЕЗ21</vt:lpstr>
      <vt:lpstr>'ГБУЗ РБ ДП № 4 г.Уфа'!T_РЕЗ21</vt:lpstr>
      <vt:lpstr>'ГБУЗ РБ ДП № 5 г.Уфа'!T_РЕЗ21</vt:lpstr>
      <vt:lpstr>'ГБУЗ РБ ДП № 6 г.Уфа'!T_РЕЗ21</vt:lpstr>
      <vt:lpstr>'ГБУЗ РБ Дюртюлинская ЦРБ'!T_РЕЗ21</vt:lpstr>
      <vt:lpstr>'ГБУЗ РБ Ермекеевская ЦРБ'!T_РЕЗ21</vt:lpstr>
      <vt:lpstr>'ГБУЗ РБ Зилаирская ЦРБ'!T_РЕЗ21</vt:lpstr>
      <vt:lpstr>'ГБУЗ РБ Иглинская ЦРБ'!T_РЕЗ21</vt:lpstr>
      <vt:lpstr>'ГБУЗ РБ Исянгуловская ЦРБ'!T_РЕЗ21</vt:lpstr>
      <vt:lpstr>'ГБУЗ РБ Ишимбайская ЦРБ'!T_РЕЗ21</vt:lpstr>
      <vt:lpstr>'ГБУЗ РБ Калтасинская ЦРБ'!T_РЕЗ21</vt:lpstr>
      <vt:lpstr>'ГБУЗ РБ Караидельская ЦРБ'!T_РЕЗ21</vt:lpstr>
      <vt:lpstr>'ГБУЗ РБ Кармаскалинская ЦРБ'!T_РЕЗ21</vt:lpstr>
      <vt:lpstr>'ГБУЗ РБ КБСМП г.Уфа'!T_РЕЗ21</vt:lpstr>
      <vt:lpstr>'ГБУЗ РБ Кигинская ЦРБ'!T_РЕЗ21</vt:lpstr>
      <vt:lpstr>'ГБУЗ РБ Краснокамская ЦРБ'!T_РЕЗ21</vt:lpstr>
      <vt:lpstr>'ГБУЗ РБ Красноусольская ЦРБ'!T_РЕЗ21</vt:lpstr>
      <vt:lpstr>'ГБУЗ РБ Кушнаренковская ЦРБ'!T_РЕЗ21</vt:lpstr>
      <vt:lpstr>'ГБУЗ РБ Малоязовская ЦРБ'!T_РЕЗ21</vt:lpstr>
      <vt:lpstr>'ГБУЗ РБ Мелеузовская ЦРБ'!T_РЕЗ21</vt:lpstr>
      <vt:lpstr>'ГБУЗ РБ Месягутовская ЦРБ'!T_РЕЗ21</vt:lpstr>
      <vt:lpstr>'ГБУЗ РБ Мишкинская ЦРБ'!T_РЕЗ21</vt:lpstr>
      <vt:lpstr>'ГБУЗ РБ Миякинская ЦРБ'!T_РЕЗ21</vt:lpstr>
      <vt:lpstr>'ГБУЗ РБ Мраковская ЦРБ'!T_РЕЗ21</vt:lpstr>
      <vt:lpstr>'ГБУЗ РБ Нуримановская ЦРБ'!T_РЕЗ21</vt:lpstr>
      <vt:lpstr>'ГБУЗ РБ Поликлиника № 43 г.Уфа'!T_РЕЗ21</vt:lpstr>
      <vt:lpstr>'ГБУЗ РБ ПОликлиника № 46 г.Уфа'!T_РЕЗ21</vt:lpstr>
      <vt:lpstr>'ГБУЗ РБ Поликлиника № 50 г.Уфа'!T_РЕЗ21</vt:lpstr>
      <vt:lpstr>'ГБУЗ РБ Раевская ЦРБ'!T_РЕЗ21</vt:lpstr>
      <vt:lpstr>'ГБУЗ РБ Стерлибашевская ЦРБ'!T_РЕЗ21</vt:lpstr>
      <vt:lpstr>'ГБУЗ РБ Толбазинская ЦРБ'!T_РЕЗ21</vt:lpstr>
      <vt:lpstr>'ГБУЗ РБ Туймазинская ЦРБ'!T_РЕЗ21</vt:lpstr>
      <vt:lpstr>'ГБУЗ РБ Учалинская ЦГБ'!T_РЕЗ21</vt:lpstr>
      <vt:lpstr>'ГБУЗ РБ Федоровская ЦРБ'!T_РЕЗ21</vt:lpstr>
      <vt:lpstr>'ГБУЗ РБ ЦГБ г.Сибай'!T_РЕЗ21</vt:lpstr>
      <vt:lpstr>'ГБУЗ РБ Чекмагушевская ЦРБ'!T_РЕЗ21</vt:lpstr>
      <vt:lpstr>'ГБУЗ РБ Чишминская ЦРБ'!T_РЕЗ21</vt:lpstr>
      <vt:lpstr>'ГБУЗ РБ Шаранская ЦРБ'!T_РЕЗ21</vt:lpstr>
      <vt:lpstr>'ГБУЗ РБ Языковская ЦРБ'!T_РЕЗ21</vt:lpstr>
      <vt:lpstr>'ГБУЗ РБ Янаульская ЦРБ'!T_РЕЗ21</vt:lpstr>
      <vt:lpstr>'ООО "Медсервис" г. Салават'!T_РЕЗ21</vt:lpstr>
      <vt:lpstr>'УФИЦ РАН'!T_РЕЗ21</vt:lpstr>
      <vt:lpstr>'ФГБОУ ВО БГМУ МЗ РФ'!T_РЕЗ21</vt:lpstr>
      <vt:lpstr>'ФГБУЗ МСЧ №142 ФМБА России'!T_РЕЗ21</vt:lpstr>
      <vt:lpstr>'ЧУЗ "РЖД-Медицина"г.Стерлитамак'!T_РЕЗ21</vt:lpstr>
      <vt:lpstr>'ЧУЗ"КБ"РЖД-Медицина" г.Уфа'!T_РЕЗ21</vt:lpstr>
      <vt:lpstr>'ГБУЗ РБ Акъярская ЦРБ'!T_РЕЗ22</vt:lpstr>
      <vt:lpstr>'ГБУЗ РБ Архангельская ЦРБ'!T_РЕЗ22</vt:lpstr>
      <vt:lpstr>'ГБУЗ РБ Аскаровская ЦРБ'!T_РЕЗ22</vt:lpstr>
      <vt:lpstr>'ГБУЗ РБ Аскинская ЦРБ'!T_РЕЗ22</vt:lpstr>
      <vt:lpstr>'ГБУЗ РБ Баймакская ЦГБ'!T_РЕЗ22</vt:lpstr>
      <vt:lpstr>'ГБУЗ РБ Бакалинская ЦРБ'!T_РЕЗ22</vt:lpstr>
      <vt:lpstr>'ГБУЗ РБ Балтачевская ЦРБ'!T_РЕЗ22</vt:lpstr>
      <vt:lpstr>'ГБУЗ РБ Белебеевская ЦРБ'!T_РЕЗ22</vt:lpstr>
      <vt:lpstr>'ГБУЗ РБ Белокатайская ЦРБ'!T_РЕЗ22</vt:lpstr>
      <vt:lpstr>'ГБУЗ РБ Белорецкая ЦРКБ'!T_РЕЗ22</vt:lpstr>
      <vt:lpstr>'ГБУЗ РБ Бижбулякская ЦРБ'!T_РЕЗ22</vt:lpstr>
      <vt:lpstr>'ГБУЗ РБ Бирская ЦРБ'!T_РЕЗ22</vt:lpstr>
      <vt:lpstr>'ГБУЗ РБ Благовещенская ЦРБ'!T_РЕЗ22</vt:lpstr>
      <vt:lpstr>'ГБУЗ РБ Большеустьикинская ЦРБ'!T_РЕЗ22</vt:lpstr>
      <vt:lpstr>'ГБУЗ РБ Буздякская ЦРБ'!T_РЕЗ22</vt:lpstr>
      <vt:lpstr>'ГБУЗ РБ Бураевская ЦРБ'!T_РЕЗ22</vt:lpstr>
      <vt:lpstr>'ГБУЗ РБ Бурзянская ЦРБ'!T_РЕЗ22</vt:lpstr>
      <vt:lpstr>'ГБУЗ РБ Верхне-Татыш. ЦРБ'!T_РЕЗ22</vt:lpstr>
      <vt:lpstr>'ГБУЗ РБ Верхнеяркеевская ЦРБ'!T_РЕЗ22</vt:lpstr>
      <vt:lpstr>'ГБУЗ РБ ГБ № 1 г.Октябрьский'!T_РЕЗ22</vt:lpstr>
      <vt:lpstr>'ГБУЗ РБ ГБ № 2 г.Стерлитамак'!T_РЕЗ22</vt:lpstr>
      <vt:lpstr>'ГБУЗ РБ ГБ № 9 г.Уфа'!T_РЕЗ22</vt:lpstr>
      <vt:lpstr>'ГБУЗ РБ ГБ г.Кумертау'!T_РЕЗ22</vt:lpstr>
      <vt:lpstr>'ГБУЗ РБ ГБ г.Нефтекамск'!T_РЕЗ22</vt:lpstr>
      <vt:lpstr>'ГБУЗ РБ ГБ г.Салават'!T_РЕЗ22</vt:lpstr>
      <vt:lpstr>'ГБУЗ РБ ГДКБ № 17 г.Уфа'!T_РЕЗ22</vt:lpstr>
      <vt:lpstr>'ГБУЗ РБ ГКБ № 1 г.Стерлитамак'!T_РЕЗ22</vt:lpstr>
      <vt:lpstr>'ГБУЗ РБ ГКБ № 13 г.Уфа'!T_РЕЗ22</vt:lpstr>
      <vt:lpstr>'ГБУЗ РБ ГКБ № 18 г.Уфа'!T_РЕЗ22</vt:lpstr>
      <vt:lpstr>'ГБУЗ РБ ГКБ № 21 г.Уфа'!T_РЕЗ22</vt:lpstr>
      <vt:lpstr>'ГБУЗ РБ ГКБ № 5 г.Уфа'!T_РЕЗ22</vt:lpstr>
      <vt:lpstr>'ГБУЗ РБ ГКБ № 8 г.Уфа'!T_РЕЗ22</vt:lpstr>
      <vt:lpstr>'ГБУЗ РБ ГКБ Демского р-на г.Уфы'!T_РЕЗ22</vt:lpstr>
      <vt:lpstr>'ГБУЗ РБ Давлекановская ЦРБ'!T_РЕЗ22</vt:lpstr>
      <vt:lpstr>'ГБУЗ РБ ДБ г.Стерлитамак'!T_РЕЗ22</vt:lpstr>
      <vt:lpstr>'ГБУЗ РБ ДП № 2 г.Уфа'!T_РЕЗ22</vt:lpstr>
      <vt:lpstr>'ГБУЗ РБ ДП № 3 г.Уфа'!T_РЕЗ22</vt:lpstr>
      <vt:lpstr>'ГБУЗ РБ ДП № 4 г.Уфа'!T_РЕЗ22</vt:lpstr>
      <vt:lpstr>'ГБУЗ РБ ДП № 5 г.Уфа'!T_РЕЗ22</vt:lpstr>
      <vt:lpstr>'ГБУЗ РБ ДП № 6 г.Уфа'!T_РЕЗ22</vt:lpstr>
      <vt:lpstr>'ГБУЗ РБ Дюртюлинская ЦРБ'!T_РЕЗ22</vt:lpstr>
      <vt:lpstr>'ГБУЗ РБ Ермекеевская ЦРБ'!T_РЕЗ22</vt:lpstr>
      <vt:lpstr>'ГБУЗ РБ Зилаирская ЦРБ'!T_РЕЗ22</vt:lpstr>
      <vt:lpstr>'ГБУЗ РБ Иглинская ЦРБ'!T_РЕЗ22</vt:lpstr>
      <vt:lpstr>'ГБУЗ РБ Исянгуловская ЦРБ'!T_РЕЗ22</vt:lpstr>
      <vt:lpstr>'ГБУЗ РБ Ишимбайская ЦРБ'!T_РЕЗ22</vt:lpstr>
      <vt:lpstr>'ГБУЗ РБ Калтасинская ЦРБ'!T_РЕЗ22</vt:lpstr>
      <vt:lpstr>'ГБУЗ РБ Караидельская ЦРБ'!T_РЕЗ22</vt:lpstr>
      <vt:lpstr>'ГБУЗ РБ Кармаскалинская ЦРБ'!T_РЕЗ22</vt:lpstr>
      <vt:lpstr>'ГБУЗ РБ КБСМП г.Уфа'!T_РЕЗ22</vt:lpstr>
      <vt:lpstr>'ГБУЗ РБ Кигинская ЦРБ'!T_РЕЗ22</vt:lpstr>
      <vt:lpstr>'ГБУЗ РБ Краснокамская ЦРБ'!T_РЕЗ22</vt:lpstr>
      <vt:lpstr>'ГБУЗ РБ Красноусольская ЦРБ'!T_РЕЗ22</vt:lpstr>
      <vt:lpstr>'ГБУЗ РБ Кушнаренковская ЦРБ'!T_РЕЗ22</vt:lpstr>
      <vt:lpstr>'ГБУЗ РБ Малоязовская ЦРБ'!T_РЕЗ22</vt:lpstr>
      <vt:lpstr>'ГБУЗ РБ Мелеузовская ЦРБ'!T_РЕЗ22</vt:lpstr>
      <vt:lpstr>'ГБУЗ РБ Месягутовская ЦРБ'!T_РЕЗ22</vt:lpstr>
      <vt:lpstr>'ГБУЗ РБ Мишкинская ЦРБ'!T_РЕЗ22</vt:lpstr>
      <vt:lpstr>'ГБУЗ РБ Миякинская ЦРБ'!T_РЕЗ22</vt:lpstr>
      <vt:lpstr>'ГБУЗ РБ Мраковская ЦРБ'!T_РЕЗ22</vt:lpstr>
      <vt:lpstr>'ГБУЗ РБ Нуримановская ЦРБ'!T_РЕЗ22</vt:lpstr>
      <vt:lpstr>'ГБУЗ РБ Поликлиника № 43 г.Уфа'!T_РЕЗ22</vt:lpstr>
      <vt:lpstr>'ГБУЗ РБ ПОликлиника № 46 г.Уфа'!T_РЕЗ22</vt:lpstr>
      <vt:lpstr>'ГБУЗ РБ Поликлиника № 50 г.Уфа'!T_РЕЗ22</vt:lpstr>
      <vt:lpstr>'ГБУЗ РБ Раевская ЦРБ'!T_РЕЗ22</vt:lpstr>
      <vt:lpstr>'ГБУЗ РБ Стерлибашевская ЦРБ'!T_РЕЗ22</vt:lpstr>
      <vt:lpstr>'ГБУЗ РБ Толбазинская ЦРБ'!T_РЕЗ22</vt:lpstr>
      <vt:lpstr>'ГБУЗ РБ Туймазинская ЦРБ'!T_РЕЗ22</vt:lpstr>
      <vt:lpstr>'ГБУЗ РБ Учалинская ЦГБ'!T_РЕЗ22</vt:lpstr>
      <vt:lpstr>'ГБУЗ РБ Федоровская ЦРБ'!T_РЕЗ22</vt:lpstr>
      <vt:lpstr>'ГБУЗ РБ ЦГБ г.Сибай'!T_РЕЗ22</vt:lpstr>
      <vt:lpstr>'ГБУЗ РБ Чекмагушевская ЦРБ'!T_РЕЗ22</vt:lpstr>
      <vt:lpstr>'ГБУЗ РБ Чишминская ЦРБ'!T_РЕЗ22</vt:lpstr>
      <vt:lpstr>'ГБУЗ РБ Шаранская ЦРБ'!T_РЕЗ22</vt:lpstr>
      <vt:lpstr>'ГБУЗ РБ Языковская ЦРБ'!T_РЕЗ22</vt:lpstr>
      <vt:lpstr>'ГБУЗ РБ Янаульская ЦРБ'!T_РЕЗ22</vt:lpstr>
      <vt:lpstr>'ООО "Медсервис" г. Салават'!T_РЕЗ22</vt:lpstr>
      <vt:lpstr>'УФИЦ РАН'!T_РЕЗ22</vt:lpstr>
      <vt:lpstr>'ФГБОУ ВО БГМУ МЗ РФ'!T_РЕЗ22</vt:lpstr>
      <vt:lpstr>'ФГБУЗ МСЧ №142 ФМБА России'!T_РЕЗ22</vt:lpstr>
      <vt:lpstr>'ЧУЗ "РЖД-Медицина"г.Стерлитамак'!T_РЕЗ22</vt:lpstr>
      <vt:lpstr>'ЧУЗ"КБ"РЖД-Медицина" г.Уфа'!T_РЕЗ22</vt:lpstr>
      <vt:lpstr>'ГБУЗ РБ Акъярская ЦРБ'!T_РЕЗ24</vt:lpstr>
      <vt:lpstr>'ГБУЗ РБ Архангельская ЦРБ'!T_РЕЗ24</vt:lpstr>
      <vt:lpstr>'ГБУЗ РБ Аскаровская ЦРБ'!T_РЕЗ24</vt:lpstr>
      <vt:lpstr>'ГБУЗ РБ Аскинская ЦРБ'!T_РЕЗ24</vt:lpstr>
      <vt:lpstr>'ГБУЗ РБ Баймакская ЦГБ'!T_РЕЗ24</vt:lpstr>
      <vt:lpstr>'ГБУЗ РБ Бакалинская ЦРБ'!T_РЕЗ24</vt:lpstr>
      <vt:lpstr>'ГБУЗ РБ Балтачевская ЦРБ'!T_РЕЗ24</vt:lpstr>
      <vt:lpstr>'ГБУЗ РБ Белебеевская ЦРБ'!T_РЕЗ24</vt:lpstr>
      <vt:lpstr>'ГБУЗ РБ Белокатайская ЦРБ'!T_РЕЗ24</vt:lpstr>
      <vt:lpstr>'ГБУЗ РБ Белорецкая ЦРКБ'!T_РЕЗ24</vt:lpstr>
      <vt:lpstr>'ГБУЗ РБ Бижбулякская ЦРБ'!T_РЕЗ24</vt:lpstr>
      <vt:lpstr>'ГБУЗ РБ Бирская ЦРБ'!T_РЕЗ24</vt:lpstr>
      <vt:lpstr>'ГБУЗ РБ Благовещенская ЦРБ'!T_РЕЗ24</vt:lpstr>
      <vt:lpstr>'ГБУЗ РБ Большеустьикинская ЦРБ'!T_РЕЗ24</vt:lpstr>
      <vt:lpstr>'ГБУЗ РБ Буздякская ЦРБ'!T_РЕЗ24</vt:lpstr>
      <vt:lpstr>'ГБУЗ РБ Бураевская ЦРБ'!T_РЕЗ24</vt:lpstr>
      <vt:lpstr>'ГБУЗ РБ Бурзянская ЦРБ'!T_РЕЗ24</vt:lpstr>
      <vt:lpstr>'ГБУЗ РБ Верхне-Татыш. ЦРБ'!T_РЕЗ24</vt:lpstr>
      <vt:lpstr>'ГБУЗ РБ Верхнеяркеевская ЦРБ'!T_РЕЗ24</vt:lpstr>
      <vt:lpstr>'ГБУЗ РБ ГБ № 1 г.Октябрьский'!T_РЕЗ24</vt:lpstr>
      <vt:lpstr>'ГБУЗ РБ ГБ № 2 г.Стерлитамак'!T_РЕЗ24</vt:lpstr>
      <vt:lpstr>'ГБУЗ РБ ГБ № 9 г.Уфа'!T_РЕЗ24</vt:lpstr>
      <vt:lpstr>'ГБУЗ РБ ГБ г.Кумертау'!T_РЕЗ24</vt:lpstr>
      <vt:lpstr>'ГБУЗ РБ ГБ г.Нефтекамск'!T_РЕЗ24</vt:lpstr>
      <vt:lpstr>'ГБУЗ РБ ГБ г.Салават'!T_РЕЗ24</vt:lpstr>
      <vt:lpstr>'ГБУЗ РБ ГДКБ № 17 г.Уфа'!T_РЕЗ24</vt:lpstr>
      <vt:lpstr>'ГБУЗ РБ ГКБ № 1 г.Стерлитамак'!T_РЕЗ24</vt:lpstr>
      <vt:lpstr>'ГБУЗ РБ ГКБ № 13 г.Уфа'!T_РЕЗ24</vt:lpstr>
      <vt:lpstr>'ГБУЗ РБ ГКБ № 18 г.Уфа'!T_РЕЗ24</vt:lpstr>
      <vt:lpstr>'ГБУЗ РБ ГКБ № 21 г.Уфа'!T_РЕЗ24</vt:lpstr>
      <vt:lpstr>'ГБУЗ РБ ГКБ № 5 г.Уфа'!T_РЕЗ24</vt:lpstr>
      <vt:lpstr>'ГБУЗ РБ ГКБ № 8 г.Уфа'!T_РЕЗ24</vt:lpstr>
      <vt:lpstr>'ГБУЗ РБ ГКБ Демского р-на г.Уфы'!T_РЕЗ24</vt:lpstr>
      <vt:lpstr>'ГБУЗ РБ Давлекановская ЦРБ'!T_РЕЗ24</vt:lpstr>
      <vt:lpstr>'ГБУЗ РБ ДБ г.Стерлитамак'!T_РЕЗ24</vt:lpstr>
      <vt:lpstr>'ГБУЗ РБ ДП № 2 г.Уфа'!T_РЕЗ24</vt:lpstr>
      <vt:lpstr>'ГБУЗ РБ ДП № 3 г.Уфа'!T_РЕЗ24</vt:lpstr>
      <vt:lpstr>'ГБУЗ РБ ДП № 4 г.Уфа'!T_РЕЗ24</vt:lpstr>
      <vt:lpstr>'ГБУЗ РБ ДП № 5 г.Уфа'!T_РЕЗ24</vt:lpstr>
      <vt:lpstr>'ГБУЗ РБ ДП № 6 г.Уфа'!T_РЕЗ24</vt:lpstr>
      <vt:lpstr>'ГБУЗ РБ Дюртюлинская ЦРБ'!T_РЕЗ24</vt:lpstr>
      <vt:lpstr>'ГБУЗ РБ Ермекеевская ЦРБ'!T_РЕЗ24</vt:lpstr>
      <vt:lpstr>'ГБУЗ РБ Зилаирская ЦРБ'!T_РЕЗ24</vt:lpstr>
      <vt:lpstr>'ГБУЗ РБ Иглинская ЦРБ'!T_РЕЗ24</vt:lpstr>
      <vt:lpstr>'ГБУЗ РБ Исянгуловская ЦРБ'!T_РЕЗ24</vt:lpstr>
      <vt:lpstr>'ГБУЗ РБ Ишимбайская ЦРБ'!T_РЕЗ24</vt:lpstr>
      <vt:lpstr>'ГБУЗ РБ Калтасинская ЦРБ'!T_РЕЗ24</vt:lpstr>
      <vt:lpstr>'ГБУЗ РБ Караидельская ЦРБ'!T_РЕЗ24</vt:lpstr>
      <vt:lpstr>'ГБУЗ РБ Кармаскалинская ЦРБ'!T_РЕЗ24</vt:lpstr>
      <vt:lpstr>'ГБУЗ РБ КБСМП г.Уфа'!T_РЕЗ24</vt:lpstr>
      <vt:lpstr>'ГБУЗ РБ Кигинская ЦРБ'!T_РЕЗ24</vt:lpstr>
      <vt:lpstr>'ГБУЗ РБ Краснокамская ЦРБ'!T_РЕЗ24</vt:lpstr>
      <vt:lpstr>'ГБУЗ РБ Красноусольская ЦРБ'!T_РЕЗ24</vt:lpstr>
      <vt:lpstr>'ГБУЗ РБ Кушнаренковская ЦРБ'!T_РЕЗ24</vt:lpstr>
      <vt:lpstr>'ГБУЗ РБ Малоязовская ЦРБ'!T_РЕЗ24</vt:lpstr>
      <vt:lpstr>'ГБУЗ РБ Мелеузовская ЦРБ'!T_РЕЗ24</vt:lpstr>
      <vt:lpstr>'ГБУЗ РБ Месягутовская ЦРБ'!T_РЕЗ24</vt:lpstr>
      <vt:lpstr>'ГБУЗ РБ Мишкинская ЦРБ'!T_РЕЗ24</vt:lpstr>
      <vt:lpstr>'ГБУЗ РБ Миякинская ЦРБ'!T_РЕЗ24</vt:lpstr>
      <vt:lpstr>'ГБУЗ РБ Мраковская ЦРБ'!T_РЕЗ24</vt:lpstr>
      <vt:lpstr>'ГБУЗ РБ Нуримановская ЦРБ'!T_РЕЗ24</vt:lpstr>
      <vt:lpstr>'ГБУЗ РБ Поликлиника № 43 г.Уфа'!T_РЕЗ24</vt:lpstr>
      <vt:lpstr>'ГБУЗ РБ ПОликлиника № 46 г.Уфа'!T_РЕЗ24</vt:lpstr>
      <vt:lpstr>'ГБУЗ РБ Поликлиника № 50 г.Уфа'!T_РЕЗ24</vt:lpstr>
      <vt:lpstr>'ГБУЗ РБ Раевская ЦРБ'!T_РЕЗ24</vt:lpstr>
      <vt:lpstr>'ГБУЗ РБ Стерлибашевская ЦРБ'!T_РЕЗ24</vt:lpstr>
      <vt:lpstr>'ГБУЗ РБ Толбазинская ЦРБ'!T_РЕЗ24</vt:lpstr>
      <vt:lpstr>'ГБУЗ РБ Туймазинская ЦРБ'!T_РЕЗ24</vt:lpstr>
      <vt:lpstr>'ГБУЗ РБ Учалинская ЦГБ'!T_РЕЗ24</vt:lpstr>
      <vt:lpstr>'ГБУЗ РБ Федоровская ЦРБ'!T_РЕЗ24</vt:lpstr>
      <vt:lpstr>'ГБУЗ РБ ЦГБ г.Сибай'!T_РЕЗ24</vt:lpstr>
      <vt:lpstr>'ГБУЗ РБ Чекмагушевская ЦРБ'!T_РЕЗ24</vt:lpstr>
      <vt:lpstr>'ГБУЗ РБ Чишминская ЦРБ'!T_РЕЗ24</vt:lpstr>
      <vt:lpstr>'ГБУЗ РБ Шаранская ЦРБ'!T_РЕЗ24</vt:lpstr>
      <vt:lpstr>'ГБУЗ РБ Языковская ЦРБ'!T_РЕЗ24</vt:lpstr>
      <vt:lpstr>'ГБУЗ РБ Янаульская ЦРБ'!T_РЕЗ24</vt:lpstr>
      <vt:lpstr>'ООО "Медсервис" г. Салават'!T_РЕЗ24</vt:lpstr>
      <vt:lpstr>'УФИЦ РАН'!T_РЕЗ24</vt:lpstr>
      <vt:lpstr>'ФГБОУ ВО БГМУ МЗ РФ'!T_РЕЗ24</vt:lpstr>
      <vt:lpstr>'ФГБУЗ МСЧ №142 ФМБА России'!T_РЕЗ24</vt:lpstr>
      <vt:lpstr>'ЧУЗ "РЖД-Медицина"г.Стерлитамак'!T_РЕЗ24</vt:lpstr>
      <vt:lpstr>'ЧУЗ"КБ"РЖД-Медицина" г.Уфа'!T_РЕЗ24</vt:lpstr>
      <vt:lpstr>'ГБУЗ РБ Акъярская ЦРБ'!T_РЕЗ26</vt:lpstr>
      <vt:lpstr>'ГБУЗ РБ Архангельская ЦРБ'!T_РЕЗ26</vt:lpstr>
      <vt:lpstr>'ГБУЗ РБ Аскаровская ЦРБ'!T_РЕЗ26</vt:lpstr>
      <vt:lpstr>'ГБУЗ РБ Аскинская ЦРБ'!T_РЕЗ26</vt:lpstr>
      <vt:lpstr>'ГБУЗ РБ Баймакская ЦГБ'!T_РЕЗ26</vt:lpstr>
      <vt:lpstr>'ГБУЗ РБ Бакалинская ЦРБ'!T_РЕЗ26</vt:lpstr>
      <vt:lpstr>'ГБУЗ РБ Балтачевская ЦРБ'!T_РЕЗ26</vt:lpstr>
      <vt:lpstr>'ГБУЗ РБ Белебеевская ЦРБ'!T_РЕЗ26</vt:lpstr>
      <vt:lpstr>'ГБУЗ РБ Белокатайская ЦРБ'!T_РЕЗ26</vt:lpstr>
      <vt:lpstr>'ГБУЗ РБ Белорецкая ЦРКБ'!T_РЕЗ26</vt:lpstr>
      <vt:lpstr>'ГБУЗ РБ Бижбулякская ЦРБ'!T_РЕЗ26</vt:lpstr>
      <vt:lpstr>'ГБУЗ РБ Бирская ЦРБ'!T_РЕЗ26</vt:lpstr>
      <vt:lpstr>'ГБУЗ РБ Благовещенская ЦРБ'!T_РЕЗ26</vt:lpstr>
      <vt:lpstr>'ГБУЗ РБ Большеустьикинская ЦРБ'!T_РЕЗ26</vt:lpstr>
      <vt:lpstr>'ГБУЗ РБ Буздякская ЦРБ'!T_РЕЗ26</vt:lpstr>
      <vt:lpstr>'ГБУЗ РБ Бураевская ЦРБ'!T_РЕЗ26</vt:lpstr>
      <vt:lpstr>'ГБУЗ РБ Бурзянская ЦРБ'!T_РЕЗ26</vt:lpstr>
      <vt:lpstr>'ГБУЗ РБ Верхне-Татыш. ЦРБ'!T_РЕЗ26</vt:lpstr>
      <vt:lpstr>'ГБУЗ РБ Верхнеяркеевская ЦРБ'!T_РЕЗ26</vt:lpstr>
      <vt:lpstr>'ГБУЗ РБ ГБ № 1 г.Октябрьский'!T_РЕЗ26</vt:lpstr>
      <vt:lpstr>'ГБУЗ РБ ГБ № 2 г.Стерлитамак'!T_РЕЗ26</vt:lpstr>
      <vt:lpstr>'ГБУЗ РБ ГБ № 9 г.Уфа'!T_РЕЗ26</vt:lpstr>
      <vt:lpstr>'ГБУЗ РБ ГБ г.Кумертау'!T_РЕЗ26</vt:lpstr>
      <vt:lpstr>'ГБУЗ РБ ГБ г.Нефтекамск'!T_РЕЗ26</vt:lpstr>
      <vt:lpstr>'ГБУЗ РБ ГБ г.Салават'!T_РЕЗ26</vt:lpstr>
      <vt:lpstr>'ГБУЗ РБ ГДКБ № 17 г.Уфа'!T_РЕЗ26</vt:lpstr>
      <vt:lpstr>'ГБУЗ РБ ГКБ № 1 г.Стерлитамак'!T_РЕЗ26</vt:lpstr>
      <vt:lpstr>'ГБУЗ РБ ГКБ № 13 г.Уфа'!T_РЕЗ26</vt:lpstr>
      <vt:lpstr>'ГБУЗ РБ ГКБ № 18 г.Уфа'!T_РЕЗ26</vt:lpstr>
      <vt:lpstr>'ГБУЗ РБ ГКБ № 21 г.Уфа'!T_РЕЗ26</vt:lpstr>
      <vt:lpstr>'ГБУЗ РБ ГКБ № 5 г.Уфа'!T_РЕЗ26</vt:lpstr>
      <vt:lpstr>'ГБУЗ РБ ГКБ № 8 г.Уфа'!T_РЕЗ26</vt:lpstr>
      <vt:lpstr>'ГБУЗ РБ ГКБ Демского р-на г.Уфы'!T_РЕЗ26</vt:lpstr>
      <vt:lpstr>'ГБУЗ РБ Давлекановская ЦРБ'!T_РЕЗ26</vt:lpstr>
      <vt:lpstr>'ГБУЗ РБ ДБ г.Стерлитамак'!T_РЕЗ26</vt:lpstr>
      <vt:lpstr>'ГБУЗ РБ ДП № 2 г.Уфа'!T_РЕЗ26</vt:lpstr>
      <vt:lpstr>'ГБУЗ РБ ДП № 3 г.Уфа'!T_РЕЗ26</vt:lpstr>
      <vt:lpstr>'ГБУЗ РБ ДП № 4 г.Уфа'!T_РЕЗ26</vt:lpstr>
      <vt:lpstr>'ГБУЗ РБ ДП № 5 г.Уфа'!T_РЕЗ26</vt:lpstr>
      <vt:lpstr>'ГБУЗ РБ ДП № 6 г.Уфа'!T_РЕЗ26</vt:lpstr>
      <vt:lpstr>'ГБУЗ РБ Дюртюлинская ЦРБ'!T_РЕЗ26</vt:lpstr>
      <vt:lpstr>'ГБУЗ РБ Ермекеевская ЦРБ'!T_РЕЗ26</vt:lpstr>
      <vt:lpstr>'ГБУЗ РБ Зилаирская ЦРБ'!T_РЕЗ26</vt:lpstr>
      <vt:lpstr>'ГБУЗ РБ Иглинская ЦРБ'!T_РЕЗ26</vt:lpstr>
      <vt:lpstr>'ГБУЗ РБ Исянгуловская ЦРБ'!T_РЕЗ26</vt:lpstr>
      <vt:lpstr>'ГБУЗ РБ Ишимбайская ЦРБ'!T_РЕЗ26</vt:lpstr>
      <vt:lpstr>'ГБУЗ РБ Калтасинская ЦРБ'!T_РЕЗ26</vt:lpstr>
      <vt:lpstr>'ГБУЗ РБ Караидельская ЦРБ'!T_РЕЗ26</vt:lpstr>
      <vt:lpstr>'ГБУЗ РБ Кармаскалинская ЦРБ'!T_РЕЗ26</vt:lpstr>
      <vt:lpstr>'ГБУЗ РБ КБСМП г.Уфа'!T_РЕЗ26</vt:lpstr>
      <vt:lpstr>'ГБУЗ РБ Кигинская ЦРБ'!T_РЕЗ26</vt:lpstr>
      <vt:lpstr>'ГБУЗ РБ Краснокамская ЦРБ'!T_РЕЗ26</vt:lpstr>
      <vt:lpstr>'ГБУЗ РБ Красноусольская ЦРБ'!T_РЕЗ26</vt:lpstr>
      <vt:lpstr>'ГБУЗ РБ Кушнаренковская ЦРБ'!T_РЕЗ26</vt:lpstr>
      <vt:lpstr>'ГБУЗ РБ Малоязовская ЦРБ'!T_РЕЗ26</vt:lpstr>
      <vt:lpstr>'ГБУЗ РБ Мелеузовская ЦРБ'!T_РЕЗ26</vt:lpstr>
      <vt:lpstr>'ГБУЗ РБ Месягутовская ЦРБ'!T_РЕЗ26</vt:lpstr>
      <vt:lpstr>'ГБУЗ РБ Мишкинская ЦРБ'!T_РЕЗ26</vt:lpstr>
      <vt:lpstr>'ГБУЗ РБ Миякинская ЦРБ'!T_РЕЗ26</vt:lpstr>
      <vt:lpstr>'ГБУЗ РБ Мраковская ЦРБ'!T_РЕЗ26</vt:lpstr>
      <vt:lpstr>'ГБУЗ РБ Нуримановская ЦРБ'!T_РЕЗ26</vt:lpstr>
      <vt:lpstr>'ГБУЗ РБ Поликлиника № 43 г.Уфа'!T_РЕЗ26</vt:lpstr>
      <vt:lpstr>'ГБУЗ РБ ПОликлиника № 46 г.Уфа'!T_РЕЗ26</vt:lpstr>
      <vt:lpstr>'ГБУЗ РБ Поликлиника № 50 г.Уфа'!T_РЕЗ26</vt:lpstr>
      <vt:lpstr>'ГБУЗ РБ Раевская ЦРБ'!T_РЕЗ26</vt:lpstr>
      <vt:lpstr>'ГБУЗ РБ Стерлибашевская ЦРБ'!T_РЕЗ26</vt:lpstr>
      <vt:lpstr>'ГБУЗ РБ Толбазинская ЦРБ'!T_РЕЗ26</vt:lpstr>
      <vt:lpstr>'ГБУЗ РБ Туймазинская ЦРБ'!T_РЕЗ26</vt:lpstr>
      <vt:lpstr>'ГБУЗ РБ Учалинская ЦГБ'!T_РЕЗ26</vt:lpstr>
      <vt:lpstr>'ГБУЗ РБ Федоровская ЦРБ'!T_РЕЗ26</vt:lpstr>
      <vt:lpstr>'ГБУЗ РБ ЦГБ г.Сибай'!T_РЕЗ26</vt:lpstr>
      <vt:lpstr>'ГБУЗ РБ Чекмагушевская ЦРБ'!T_РЕЗ26</vt:lpstr>
      <vt:lpstr>'ГБУЗ РБ Чишминская ЦРБ'!T_РЕЗ26</vt:lpstr>
      <vt:lpstr>'ГБУЗ РБ Шаранская ЦРБ'!T_РЕЗ26</vt:lpstr>
      <vt:lpstr>'ГБУЗ РБ Языковская ЦРБ'!T_РЕЗ26</vt:lpstr>
      <vt:lpstr>'ГБУЗ РБ Янаульская ЦРБ'!T_РЕЗ26</vt:lpstr>
      <vt:lpstr>'ООО "Медсервис" г. Салават'!T_РЕЗ26</vt:lpstr>
      <vt:lpstr>'УФИЦ РАН'!T_РЕЗ26</vt:lpstr>
      <vt:lpstr>'ФГБОУ ВО БГМУ МЗ РФ'!T_РЕЗ26</vt:lpstr>
      <vt:lpstr>'ФГБУЗ МСЧ №142 ФМБА России'!T_РЕЗ26</vt:lpstr>
      <vt:lpstr>'ЧУЗ "РЖД-Медицина"г.Стерлитамак'!T_РЕЗ26</vt:lpstr>
      <vt:lpstr>'ЧУЗ"КБ"РЖД-Медицина" г.Уфа'!T_РЕЗ26</vt:lpstr>
      <vt:lpstr>'ГБУЗ РБ Акъярская ЦРБ'!T_РЕЗ27</vt:lpstr>
      <vt:lpstr>'ГБУЗ РБ Архангельская ЦРБ'!T_РЕЗ27</vt:lpstr>
      <vt:lpstr>'ГБУЗ РБ Аскаровская ЦРБ'!T_РЕЗ27</vt:lpstr>
      <vt:lpstr>'ГБУЗ РБ Аскинская ЦРБ'!T_РЕЗ27</vt:lpstr>
      <vt:lpstr>'ГБУЗ РБ Баймакская ЦГБ'!T_РЕЗ27</vt:lpstr>
      <vt:lpstr>'ГБУЗ РБ Бакалинская ЦРБ'!T_РЕЗ27</vt:lpstr>
      <vt:lpstr>'ГБУЗ РБ Балтачевская ЦРБ'!T_РЕЗ27</vt:lpstr>
      <vt:lpstr>'ГБУЗ РБ Белебеевская ЦРБ'!T_РЕЗ27</vt:lpstr>
      <vt:lpstr>'ГБУЗ РБ Белокатайская ЦРБ'!T_РЕЗ27</vt:lpstr>
      <vt:lpstr>'ГБУЗ РБ Белорецкая ЦРКБ'!T_РЕЗ27</vt:lpstr>
      <vt:lpstr>'ГБУЗ РБ Бижбулякская ЦРБ'!T_РЕЗ27</vt:lpstr>
      <vt:lpstr>'ГБУЗ РБ Бирская ЦРБ'!T_РЕЗ27</vt:lpstr>
      <vt:lpstr>'ГБУЗ РБ Благовещенская ЦРБ'!T_РЕЗ27</vt:lpstr>
      <vt:lpstr>'ГБУЗ РБ Большеустьикинская ЦРБ'!T_РЕЗ27</vt:lpstr>
      <vt:lpstr>'ГБУЗ РБ Буздякская ЦРБ'!T_РЕЗ27</vt:lpstr>
      <vt:lpstr>'ГБУЗ РБ Бураевская ЦРБ'!T_РЕЗ27</vt:lpstr>
      <vt:lpstr>'ГБУЗ РБ Бурзянская ЦРБ'!T_РЕЗ27</vt:lpstr>
      <vt:lpstr>'ГБУЗ РБ Верхне-Татыш. ЦРБ'!T_РЕЗ27</vt:lpstr>
      <vt:lpstr>'ГБУЗ РБ Верхнеяркеевская ЦРБ'!T_РЕЗ27</vt:lpstr>
      <vt:lpstr>'ГБУЗ РБ ГБ № 1 г.Октябрьский'!T_РЕЗ27</vt:lpstr>
      <vt:lpstr>'ГБУЗ РБ ГБ № 2 г.Стерлитамак'!T_РЕЗ27</vt:lpstr>
      <vt:lpstr>'ГБУЗ РБ ГБ № 9 г.Уфа'!T_РЕЗ27</vt:lpstr>
      <vt:lpstr>'ГБУЗ РБ ГБ г.Кумертау'!T_РЕЗ27</vt:lpstr>
      <vt:lpstr>'ГБУЗ РБ ГБ г.Нефтекамск'!T_РЕЗ27</vt:lpstr>
      <vt:lpstr>'ГБУЗ РБ ГБ г.Салават'!T_РЕЗ27</vt:lpstr>
      <vt:lpstr>'ГБУЗ РБ ГДКБ № 17 г.Уфа'!T_РЕЗ27</vt:lpstr>
      <vt:lpstr>'ГБУЗ РБ ГКБ № 1 г.Стерлитамак'!T_РЕЗ27</vt:lpstr>
      <vt:lpstr>'ГБУЗ РБ ГКБ № 13 г.Уфа'!T_РЕЗ27</vt:lpstr>
      <vt:lpstr>'ГБУЗ РБ ГКБ № 18 г.Уфа'!T_РЕЗ27</vt:lpstr>
      <vt:lpstr>'ГБУЗ РБ ГКБ № 21 г.Уфа'!T_РЕЗ27</vt:lpstr>
      <vt:lpstr>'ГБУЗ РБ ГКБ № 5 г.Уфа'!T_РЕЗ27</vt:lpstr>
      <vt:lpstr>'ГБУЗ РБ ГКБ № 8 г.Уфа'!T_РЕЗ27</vt:lpstr>
      <vt:lpstr>'ГБУЗ РБ ГКБ Демского р-на г.Уфы'!T_РЕЗ27</vt:lpstr>
      <vt:lpstr>'ГБУЗ РБ Давлекановская ЦРБ'!T_РЕЗ27</vt:lpstr>
      <vt:lpstr>'ГБУЗ РБ ДБ г.Стерлитамак'!T_РЕЗ27</vt:lpstr>
      <vt:lpstr>'ГБУЗ РБ ДП № 2 г.Уфа'!T_РЕЗ27</vt:lpstr>
      <vt:lpstr>'ГБУЗ РБ ДП № 3 г.Уфа'!T_РЕЗ27</vt:lpstr>
      <vt:lpstr>'ГБУЗ РБ ДП № 4 г.Уфа'!T_РЕЗ27</vt:lpstr>
      <vt:lpstr>'ГБУЗ РБ ДП № 5 г.Уфа'!T_РЕЗ27</vt:lpstr>
      <vt:lpstr>'ГБУЗ РБ ДП № 6 г.Уфа'!T_РЕЗ27</vt:lpstr>
      <vt:lpstr>'ГБУЗ РБ Дюртюлинская ЦРБ'!T_РЕЗ27</vt:lpstr>
      <vt:lpstr>'ГБУЗ РБ Ермекеевская ЦРБ'!T_РЕЗ27</vt:lpstr>
      <vt:lpstr>'ГБУЗ РБ Зилаирская ЦРБ'!T_РЕЗ27</vt:lpstr>
      <vt:lpstr>'ГБУЗ РБ Иглинская ЦРБ'!T_РЕЗ27</vt:lpstr>
      <vt:lpstr>'ГБУЗ РБ Исянгуловская ЦРБ'!T_РЕЗ27</vt:lpstr>
      <vt:lpstr>'ГБУЗ РБ Ишимбайская ЦРБ'!T_РЕЗ27</vt:lpstr>
      <vt:lpstr>'ГБУЗ РБ Калтасинская ЦРБ'!T_РЕЗ27</vt:lpstr>
      <vt:lpstr>'ГБУЗ РБ Караидельская ЦРБ'!T_РЕЗ27</vt:lpstr>
      <vt:lpstr>'ГБУЗ РБ Кармаскалинская ЦРБ'!T_РЕЗ27</vt:lpstr>
      <vt:lpstr>'ГБУЗ РБ КБСМП г.Уфа'!T_РЕЗ27</vt:lpstr>
      <vt:lpstr>'ГБУЗ РБ Кигинская ЦРБ'!T_РЕЗ27</vt:lpstr>
      <vt:lpstr>'ГБУЗ РБ Краснокамская ЦРБ'!T_РЕЗ27</vt:lpstr>
      <vt:lpstr>'ГБУЗ РБ Красноусольская ЦРБ'!T_РЕЗ27</vt:lpstr>
      <vt:lpstr>'ГБУЗ РБ Кушнаренковская ЦРБ'!T_РЕЗ27</vt:lpstr>
      <vt:lpstr>'ГБУЗ РБ Малоязовская ЦРБ'!T_РЕЗ27</vt:lpstr>
      <vt:lpstr>'ГБУЗ РБ Мелеузовская ЦРБ'!T_РЕЗ27</vt:lpstr>
      <vt:lpstr>'ГБУЗ РБ Месягутовская ЦРБ'!T_РЕЗ27</vt:lpstr>
      <vt:lpstr>'ГБУЗ РБ Мишкинская ЦРБ'!T_РЕЗ27</vt:lpstr>
      <vt:lpstr>'ГБУЗ РБ Миякинская ЦРБ'!T_РЕЗ27</vt:lpstr>
      <vt:lpstr>'ГБУЗ РБ Мраковская ЦРБ'!T_РЕЗ27</vt:lpstr>
      <vt:lpstr>'ГБУЗ РБ Нуримановская ЦРБ'!T_РЕЗ27</vt:lpstr>
      <vt:lpstr>'ГБУЗ РБ Поликлиника № 43 г.Уфа'!T_РЕЗ27</vt:lpstr>
      <vt:lpstr>'ГБУЗ РБ ПОликлиника № 46 г.Уфа'!T_РЕЗ27</vt:lpstr>
      <vt:lpstr>'ГБУЗ РБ Поликлиника № 50 г.Уфа'!T_РЕЗ27</vt:lpstr>
      <vt:lpstr>'ГБУЗ РБ Раевская ЦРБ'!T_РЕЗ27</vt:lpstr>
      <vt:lpstr>'ГБУЗ РБ Стерлибашевская ЦРБ'!T_РЕЗ27</vt:lpstr>
      <vt:lpstr>'ГБУЗ РБ Толбазинская ЦРБ'!T_РЕЗ27</vt:lpstr>
      <vt:lpstr>'ГБУЗ РБ Туймазинская ЦРБ'!T_РЕЗ27</vt:lpstr>
      <vt:lpstr>'ГБУЗ РБ Учалинская ЦГБ'!T_РЕЗ27</vt:lpstr>
      <vt:lpstr>'ГБУЗ РБ Федоровская ЦРБ'!T_РЕЗ27</vt:lpstr>
      <vt:lpstr>'ГБУЗ РБ ЦГБ г.Сибай'!T_РЕЗ27</vt:lpstr>
      <vt:lpstr>'ГБУЗ РБ Чекмагушевская ЦРБ'!T_РЕЗ27</vt:lpstr>
      <vt:lpstr>'ГБУЗ РБ Чишминская ЦРБ'!T_РЕЗ27</vt:lpstr>
      <vt:lpstr>'ГБУЗ РБ Шаранская ЦРБ'!T_РЕЗ27</vt:lpstr>
      <vt:lpstr>'ГБУЗ РБ Языковская ЦРБ'!T_РЕЗ27</vt:lpstr>
      <vt:lpstr>'ГБУЗ РБ Янаульская ЦРБ'!T_РЕЗ27</vt:lpstr>
      <vt:lpstr>'ООО "Медсервис" г. Салават'!T_РЕЗ27</vt:lpstr>
      <vt:lpstr>'УФИЦ РАН'!T_РЕЗ27</vt:lpstr>
      <vt:lpstr>'ФГБОУ ВО БГМУ МЗ РФ'!T_РЕЗ27</vt:lpstr>
      <vt:lpstr>'ФГБУЗ МСЧ №142 ФМБА России'!T_РЕЗ27</vt:lpstr>
      <vt:lpstr>'ЧУЗ "РЖД-Медицина"г.Стерлитамак'!T_РЕЗ27</vt:lpstr>
      <vt:lpstr>'ЧУЗ"КБ"РЖД-Медицина" г.Уфа'!T_РЕЗ27</vt:lpstr>
      <vt:lpstr>'ГБУЗ РБ Акъярская ЦРБ'!T_РЕЗ28</vt:lpstr>
      <vt:lpstr>'ГБУЗ РБ Архангельская ЦРБ'!T_РЕЗ28</vt:lpstr>
      <vt:lpstr>'ГБУЗ РБ Аскаровская ЦРБ'!T_РЕЗ28</vt:lpstr>
      <vt:lpstr>'ГБУЗ РБ Аскинская ЦРБ'!T_РЕЗ28</vt:lpstr>
      <vt:lpstr>'ГБУЗ РБ Баймакская ЦГБ'!T_РЕЗ28</vt:lpstr>
      <vt:lpstr>'ГБУЗ РБ Бакалинская ЦРБ'!T_РЕЗ28</vt:lpstr>
      <vt:lpstr>'ГБУЗ РБ Балтачевская ЦРБ'!T_РЕЗ28</vt:lpstr>
      <vt:lpstr>'ГБУЗ РБ Белебеевская ЦРБ'!T_РЕЗ28</vt:lpstr>
      <vt:lpstr>'ГБУЗ РБ Белокатайская ЦРБ'!T_РЕЗ28</vt:lpstr>
      <vt:lpstr>'ГБУЗ РБ Белорецкая ЦРКБ'!T_РЕЗ28</vt:lpstr>
      <vt:lpstr>'ГБУЗ РБ Бижбулякская ЦРБ'!T_РЕЗ28</vt:lpstr>
      <vt:lpstr>'ГБУЗ РБ Бирская ЦРБ'!T_РЕЗ28</vt:lpstr>
      <vt:lpstr>'ГБУЗ РБ Благовещенская ЦРБ'!T_РЕЗ28</vt:lpstr>
      <vt:lpstr>'ГБУЗ РБ Большеустьикинская ЦРБ'!T_РЕЗ28</vt:lpstr>
      <vt:lpstr>'ГБУЗ РБ Буздякская ЦРБ'!T_РЕЗ28</vt:lpstr>
      <vt:lpstr>'ГБУЗ РБ Бураевская ЦРБ'!T_РЕЗ28</vt:lpstr>
      <vt:lpstr>'ГБУЗ РБ Бурзянская ЦРБ'!T_РЕЗ28</vt:lpstr>
      <vt:lpstr>'ГБУЗ РБ Верхне-Татыш. ЦРБ'!T_РЕЗ28</vt:lpstr>
      <vt:lpstr>'ГБУЗ РБ Верхнеяркеевская ЦРБ'!T_РЕЗ28</vt:lpstr>
      <vt:lpstr>'ГБУЗ РБ ГБ № 1 г.Октябрьский'!T_РЕЗ28</vt:lpstr>
      <vt:lpstr>'ГБУЗ РБ ГБ № 2 г.Стерлитамак'!T_РЕЗ28</vt:lpstr>
      <vt:lpstr>'ГБУЗ РБ ГБ № 9 г.Уфа'!T_РЕЗ28</vt:lpstr>
      <vt:lpstr>'ГБУЗ РБ ГБ г.Кумертау'!T_РЕЗ28</vt:lpstr>
      <vt:lpstr>'ГБУЗ РБ ГБ г.Нефтекамск'!T_РЕЗ28</vt:lpstr>
      <vt:lpstr>'ГБУЗ РБ ГБ г.Салават'!T_РЕЗ28</vt:lpstr>
      <vt:lpstr>'ГБУЗ РБ ГДКБ № 17 г.Уфа'!T_РЕЗ28</vt:lpstr>
      <vt:lpstr>'ГБУЗ РБ ГКБ № 1 г.Стерлитамак'!T_РЕЗ28</vt:lpstr>
      <vt:lpstr>'ГБУЗ РБ ГКБ № 13 г.Уфа'!T_РЕЗ28</vt:lpstr>
      <vt:lpstr>'ГБУЗ РБ ГКБ № 18 г.Уфа'!T_РЕЗ28</vt:lpstr>
      <vt:lpstr>'ГБУЗ РБ ГКБ № 21 г.Уфа'!T_РЕЗ28</vt:lpstr>
      <vt:lpstr>'ГБУЗ РБ ГКБ № 5 г.Уфа'!T_РЕЗ28</vt:lpstr>
      <vt:lpstr>'ГБУЗ РБ ГКБ № 8 г.Уфа'!T_РЕЗ28</vt:lpstr>
      <vt:lpstr>'ГБУЗ РБ ГКБ Демского р-на г.Уфы'!T_РЕЗ28</vt:lpstr>
      <vt:lpstr>'ГБУЗ РБ Давлекановская ЦРБ'!T_РЕЗ28</vt:lpstr>
      <vt:lpstr>'ГБУЗ РБ ДБ г.Стерлитамак'!T_РЕЗ28</vt:lpstr>
      <vt:lpstr>'ГБУЗ РБ ДП № 2 г.Уфа'!T_РЕЗ28</vt:lpstr>
      <vt:lpstr>'ГБУЗ РБ ДП № 3 г.Уфа'!T_РЕЗ28</vt:lpstr>
      <vt:lpstr>'ГБУЗ РБ ДП № 4 г.Уфа'!T_РЕЗ28</vt:lpstr>
      <vt:lpstr>'ГБУЗ РБ ДП № 5 г.Уфа'!T_РЕЗ28</vt:lpstr>
      <vt:lpstr>'ГБУЗ РБ ДП № 6 г.Уфа'!T_РЕЗ28</vt:lpstr>
      <vt:lpstr>'ГБУЗ РБ Дюртюлинская ЦРБ'!T_РЕЗ28</vt:lpstr>
      <vt:lpstr>'ГБУЗ РБ Ермекеевская ЦРБ'!T_РЕЗ28</vt:lpstr>
      <vt:lpstr>'ГБУЗ РБ Зилаирская ЦРБ'!T_РЕЗ28</vt:lpstr>
      <vt:lpstr>'ГБУЗ РБ Иглинская ЦРБ'!T_РЕЗ28</vt:lpstr>
      <vt:lpstr>'ГБУЗ РБ Исянгуловская ЦРБ'!T_РЕЗ28</vt:lpstr>
      <vt:lpstr>'ГБУЗ РБ Ишимбайская ЦРБ'!T_РЕЗ28</vt:lpstr>
      <vt:lpstr>'ГБУЗ РБ Калтасинская ЦРБ'!T_РЕЗ28</vt:lpstr>
      <vt:lpstr>'ГБУЗ РБ Караидельская ЦРБ'!T_РЕЗ28</vt:lpstr>
      <vt:lpstr>'ГБУЗ РБ Кармаскалинская ЦРБ'!T_РЕЗ28</vt:lpstr>
      <vt:lpstr>'ГБУЗ РБ КБСМП г.Уфа'!T_РЕЗ28</vt:lpstr>
      <vt:lpstr>'ГБУЗ РБ Кигинская ЦРБ'!T_РЕЗ28</vt:lpstr>
      <vt:lpstr>'ГБУЗ РБ Краснокамская ЦРБ'!T_РЕЗ28</vt:lpstr>
      <vt:lpstr>'ГБУЗ РБ Красноусольская ЦРБ'!T_РЕЗ28</vt:lpstr>
      <vt:lpstr>'ГБУЗ РБ Кушнаренковская ЦРБ'!T_РЕЗ28</vt:lpstr>
      <vt:lpstr>'ГБУЗ РБ Малоязовская ЦРБ'!T_РЕЗ28</vt:lpstr>
      <vt:lpstr>'ГБУЗ РБ Мелеузовская ЦРБ'!T_РЕЗ28</vt:lpstr>
      <vt:lpstr>'ГБУЗ РБ Месягутовская ЦРБ'!T_РЕЗ28</vt:lpstr>
      <vt:lpstr>'ГБУЗ РБ Мишкинская ЦРБ'!T_РЕЗ28</vt:lpstr>
      <vt:lpstr>'ГБУЗ РБ Миякинская ЦРБ'!T_РЕЗ28</vt:lpstr>
      <vt:lpstr>'ГБУЗ РБ Мраковская ЦРБ'!T_РЕЗ28</vt:lpstr>
      <vt:lpstr>'ГБУЗ РБ Нуримановская ЦРБ'!T_РЕЗ28</vt:lpstr>
      <vt:lpstr>'ГБУЗ РБ Поликлиника № 43 г.Уфа'!T_РЕЗ28</vt:lpstr>
      <vt:lpstr>'ГБУЗ РБ ПОликлиника № 46 г.Уфа'!T_РЕЗ28</vt:lpstr>
      <vt:lpstr>'ГБУЗ РБ Поликлиника № 50 г.Уфа'!T_РЕЗ28</vt:lpstr>
      <vt:lpstr>'ГБУЗ РБ Раевская ЦРБ'!T_РЕЗ28</vt:lpstr>
      <vt:lpstr>'ГБУЗ РБ Стерлибашевская ЦРБ'!T_РЕЗ28</vt:lpstr>
      <vt:lpstr>'ГБУЗ РБ Толбазинская ЦРБ'!T_РЕЗ28</vt:lpstr>
      <vt:lpstr>'ГБУЗ РБ Туймазинская ЦРБ'!T_РЕЗ28</vt:lpstr>
      <vt:lpstr>'ГБУЗ РБ Учалинская ЦГБ'!T_РЕЗ28</vt:lpstr>
      <vt:lpstr>'ГБУЗ РБ Федоровская ЦРБ'!T_РЕЗ28</vt:lpstr>
      <vt:lpstr>'ГБУЗ РБ ЦГБ г.Сибай'!T_РЕЗ28</vt:lpstr>
      <vt:lpstr>'ГБУЗ РБ Чекмагушевская ЦРБ'!T_РЕЗ28</vt:lpstr>
      <vt:lpstr>'ГБУЗ РБ Чишминская ЦРБ'!T_РЕЗ28</vt:lpstr>
      <vt:lpstr>'ГБУЗ РБ Шаранская ЦРБ'!T_РЕЗ28</vt:lpstr>
      <vt:lpstr>'ГБУЗ РБ Языковская ЦРБ'!T_РЕЗ28</vt:lpstr>
      <vt:lpstr>'ГБУЗ РБ Янаульская ЦРБ'!T_РЕЗ28</vt:lpstr>
      <vt:lpstr>'ООО "Медсервис" г. Салават'!T_РЕЗ28</vt:lpstr>
      <vt:lpstr>'УФИЦ РАН'!T_РЕЗ28</vt:lpstr>
      <vt:lpstr>'ФГБОУ ВО БГМУ МЗ РФ'!T_РЕЗ28</vt:lpstr>
      <vt:lpstr>'ФГБУЗ МСЧ №142 ФМБА России'!T_РЕЗ28</vt:lpstr>
      <vt:lpstr>'ЧУЗ "РЖД-Медицина"г.Стерлитамак'!T_РЕЗ28</vt:lpstr>
      <vt:lpstr>'ЧУЗ"КБ"РЖД-Медицина" г.Уфа'!T_РЕЗ28</vt:lpstr>
      <vt:lpstr>'ГБУЗ РБ Акъярская ЦРБ'!T_РЕЗ3</vt:lpstr>
      <vt:lpstr>'ГБУЗ РБ Архангельская ЦРБ'!T_РЕЗ3</vt:lpstr>
      <vt:lpstr>'ГБУЗ РБ Аскаровская ЦРБ'!T_РЕЗ3</vt:lpstr>
      <vt:lpstr>'ГБУЗ РБ Аскинская ЦРБ'!T_РЕЗ3</vt:lpstr>
      <vt:lpstr>'ГБУЗ РБ Баймакская ЦГБ'!T_РЕЗ3</vt:lpstr>
      <vt:lpstr>'ГБУЗ РБ Бакалинская ЦРБ'!T_РЕЗ3</vt:lpstr>
      <vt:lpstr>'ГБУЗ РБ Балтачевская ЦРБ'!T_РЕЗ3</vt:lpstr>
      <vt:lpstr>'ГБУЗ РБ Белебеевская ЦРБ'!T_РЕЗ3</vt:lpstr>
      <vt:lpstr>'ГБУЗ РБ Белокатайская ЦРБ'!T_РЕЗ3</vt:lpstr>
      <vt:lpstr>'ГБУЗ РБ Белорецкая ЦРКБ'!T_РЕЗ3</vt:lpstr>
      <vt:lpstr>'ГБУЗ РБ Бижбулякская ЦРБ'!T_РЕЗ3</vt:lpstr>
      <vt:lpstr>'ГБУЗ РБ Бирская ЦРБ'!T_РЕЗ3</vt:lpstr>
      <vt:lpstr>'ГБУЗ РБ Благовещенская ЦРБ'!T_РЕЗ3</vt:lpstr>
      <vt:lpstr>'ГБУЗ РБ Большеустьикинская ЦРБ'!T_РЕЗ3</vt:lpstr>
      <vt:lpstr>'ГБУЗ РБ Буздякская ЦРБ'!T_РЕЗ3</vt:lpstr>
      <vt:lpstr>'ГБУЗ РБ Бураевская ЦРБ'!T_РЕЗ3</vt:lpstr>
      <vt:lpstr>'ГБУЗ РБ Бурзянская ЦРБ'!T_РЕЗ3</vt:lpstr>
      <vt:lpstr>'ГБУЗ РБ Верхне-Татыш. ЦРБ'!T_РЕЗ3</vt:lpstr>
      <vt:lpstr>'ГБУЗ РБ Верхнеяркеевская ЦРБ'!T_РЕЗ3</vt:lpstr>
      <vt:lpstr>'ГБУЗ РБ ГБ № 1 г.Октябрьский'!T_РЕЗ3</vt:lpstr>
      <vt:lpstr>'ГБУЗ РБ ГБ № 2 г.Стерлитамак'!T_РЕЗ3</vt:lpstr>
      <vt:lpstr>'ГБУЗ РБ ГБ № 9 г.Уфа'!T_РЕЗ3</vt:lpstr>
      <vt:lpstr>'ГБУЗ РБ ГБ г.Кумертау'!T_РЕЗ3</vt:lpstr>
      <vt:lpstr>'ГБУЗ РБ ГБ г.Нефтекамск'!T_РЕЗ3</vt:lpstr>
      <vt:lpstr>'ГБУЗ РБ ГБ г.Салават'!T_РЕЗ3</vt:lpstr>
      <vt:lpstr>'ГБУЗ РБ ГДКБ № 17 г.Уфа'!T_РЕЗ3</vt:lpstr>
      <vt:lpstr>'ГБУЗ РБ ГКБ № 1 г.Стерлитамак'!T_РЕЗ3</vt:lpstr>
      <vt:lpstr>'ГБУЗ РБ ГКБ № 13 г.Уфа'!T_РЕЗ3</vt:lpstr>
      <vt:lpstr>'ГБУЗ РБ ГКБ № 18 г.Уфа'!T_РЕЗ3</vt:lpstr>
      <vt:lpstr>'ГБУЗ РБ ГКБ № 21 г.Уфа'!T_РЕЗ3</vt:lpstr>
      <vt:lpstr>'ГБУЗ РБ ГКБ № 5 г.Уфа'!T_РЕЗ3</vt:lpstr>
      <vt:lpstr>'ГБУЗ РБ ГКБ № 8 г.Уфа'!T_РЕЗ3</vt:lpstr>
      <vt:lpstr>'ГБУЗ РБ ГКБ Демского р-на г.Уфы'!T_РЕЗ3</vt:lpstr>
      <vt:lpstr>'ГБУЗ РБ Давлекановская ЦРБ'!T_РЕЗ3</vt:lpstr>
      <vt:lpstr>'ГБУЗ РБ ДБ г.Стерлитамак'!T_РЕЗ3</vt:lpstr>
      <vt:lpstr>'ГБУЗ РБ ДП № 2 г.Уфа'!T_РЕЗ3</vt:lpstr>
      <vt:lpstr>'ГБУЗ РБ ДП № 3 г.Уфа'!T_РЕЗ3</vt:lpstr>
      <vt:lpstr>'ГБУЗ РБ ДП № 4 г.Уфа'!T_РЕЗ3</vt:lpstr>
      <vt:lpstr>'ГБУЗ РБ ДП № 5 г.Уфа'!T_РЕЗ3</vt:lpstr>
      <vt:lpstr>'ГБУЗ РБ ДП № 6 г.Уфа'!T_РЕЗ3</vt:lpstr>
      <vt:lpstr>'ГБУЗ РБ Дюртюлинская ЦРБ'!T_РЕЗ3</vt:lpstr>
      <vt:lpstr>'ГБУЗ РБ Ермекеевская ЦРБ'!T_РЕЗ3</vt:lpstr>
      <vt:lpstr>'ГБУЗ РБ Зилаирская ЦРБ'!T_РЕЗ3</vt:lpstr>
      <vt:lpstr>'ГБУЗ РБ Иглинская ЦРБ'!T_РЕЗ3</vt:lpstr>
      <vt:lpstr>'ГБУЗ РБ Исянгуловская ЦРБ'!T_РЕЗ3</vt:lpstr>
      <vt:lpstr>'ГБУЗ РБ Ишимбайская ЦРБ'!T_РЕЗ3</vt:lpstr>
      <vt:lpstr>'ГБУЗ РБ Калтасинская ЦРБ'!T_РЕЗ3</vt:lpstr>
      <vt:lpstr>'ГБУЗ РБ Караидельская ЦРБ'!T_РЕЗ3</vt:lpstr>
      <vt:lpstr>'ГБУЗ РБ Кармаскалинская ЦРБ'!T_РЕЗ3</vt:lpstr>
      <vt:lpstr>'ГБУЗ РБ КБСМП г.Уфа'!T_РЕЗ3</vt:lpstr>
      <vt:lpstr>'ГБУЗ РБ Кигинская ЦРБ'!T_РЕЗ3</vt:lpstr>
      <vt:lpstr>'ГБУЗ РБ Краснокамская ЦРБ'!T_РЕЗ3</vt:lpstr>
      <vt:lpstr>'ГБУЗ РБ Красноусольская ЦРБ'!T_РЕЗ3</vt:lpstr>
      <vt:lpstr>'ГБУЗ РБ Кушнаренковская ЦРБ'!T_РЕЗ3</vt:lpstr>
      <vt:lpstr>'ГБУЗ РБ Малоязовская ЦРБ'!T_РЕЗ3</vt:lpstr>
      <vt:lpstr>'ГБУЗ РБ Мелеузовская ЦРБ'!T_РЕЗ3</vt:lpstr>
      <vt:lpstr>'ГБУЗ РБ Месягутовская ЦРБ'!T_РЕЗ3</vt:lpstr>
      <vt:lpstr>'ГБУЗ РБ Мишкинская ЦРБ'!T_РЕЗ3</vt:lpstr>
      <vt:lpstr>'ГБУЗ РБ Миякинская ЦРБ'!T_РЕЗ3</vt:lpstr>
      <vt:lpstr>'ГБУЗ РБ Мраковская ЦРБ'!T_РЕЗ3</vt:lpstr>
      <vt:lpstr>'ГБУЗ РБ Нуримановская ЦРБ'!T_РЕЗ3</vt:lpstr>
      <vt:lpstr>'ГБУЗ РБ Поликлиника № 43 г.Уфа'!T_РЕЗ3</vt:lpstr>
      <vt:lpstr>'ГБУЗ РБ ПОликлиника № 46 г.Уфа'!T_РЕЗ3</vt:lpstr>
      <vt:lpstr>'ГБУЗ РБ Поликлиника № 50 г.Уфа'!T_РЕЗ3</vt:lpstr>
      <vt:lpstr>'ГБУЗ РБ Раевская ЦРБ'!T_РЕЗ3</vt:lpstr>
      <vt:lpstr>'ГБУЗ РБ Стерлибашевская ЦРБ'!T_РЕЗ3</vt:lpstr>
      <vt:lpstr>'ГБУЗ РБ Толбазинская ЦРБ'!T_РЕЗ3</vt:lpstr>
      <vt:lpstr>'ГБУЗ РБ Туймазинская ЦРБ'!T_РЕЗ3</vt:lpstr>
      <vt:lpstr>'ГБУЗ РБ Учалинская ЦГБ'!T_РЕЗ3</vt:lpstr>
      <vt:lpstr>'ГБУЗ РБ Федоровская ЦРБ'!T_РЕЗ3</vt:lpstr>
      <vt:lpstr>'ГБУЗ РБ ЦГБ г.Сибай'!T_РЕЗ3</vt:lpstr>
      <vt:lpstr>'ГБУЗ РБ Чекмагушевская ЦРБ'!T_РЕЗ3</vt:lpstr>
      <vt:lpstr>'ГБУЗ РБ Чишминская ЦРБ'!T_РЕЗ3</vt:lpstr>
      <vt:lpstr>'ГБУЗ РБ Шаранская ЦРБ'!T_РЕЗ3</vt:lpstr>
      <vt:lpstr>'ГБУЗ РБ Языковская ЦРБ'!T_РЕЗ3</vt:lpstr>
      <vt:lpstr>'ГБУЗ РБ Янаульская ЦРБ'!T_РЕЗ3</vt:lpstr>
      <vt:lpstr>'ООО "Медсервис" г. Салават'!T_РЕЗ3</vt:lpstr>
      <vt:lpstr>'УФИЦ РАН'!T_РЕЗ3</vt:lpstr>
      <vt:lpstr>'ФГБОУ ВО БГМУ МЗ РФ'!T_РЕЗ3</vt:lpstr>
      <vt:lpstr>'ФГБУЗ МСЧ №142 ФМБА России'!T_РЕЗ3</vt:lpstr>
      <vt:lpstr>'ЧУЗ "РЖД-Медицина"г.Стерлитамак'!T_РЕЗ3</vt:lpstr>
      <vt:lpstr>'ЧУЗ"КБ"РЖД-Медицина" г.Уфа'!T_РЕЗ3</vt:lpstr>
      <vt:lpstr>'ГБУЗ РБ Акъярская ЦРБ'!T_РЕЗ4</vt:lpstr>
      <vt:lpstr>'ГБУЗ РБ Архангельская ЦРБ'!T_РЕЗ4</vt:lpstr>
      <vt:lpstr>'ГБУЗ РБ Аскаровская ЦРБ'!T_РЕЗ4</vt:lpstr>
      <vt:lpstr>'ГБУЗ РБ Аскинская ЦРБ'!T_РЕЗ4</vt:lpstr>
      <vt:lpstr>'ГБУЗ РБ Баймакская ЦГБ'!T_РЕЗ4</vt:lpstr>
      <vt:lpstr>'ГБУЗ РБ Бакалинская ЦРБ'!T_РЕЗ4</vt:lpstr>
      <vt:lpstr>'ГБУЗ РБ Балтачевская ЦРБ'!T_РЕЗ4</vt:lpstr>
      <vt:lpstr>'ГБУЗ РБ Белебеевская ЦРБ'!T_РЕЗ4</vt:lpstr>
      <vt:lpstr>'ГБУЗ РБ Белокатайская ЦРБ'!T_РЕЗ4</vt:lpstr>
      <vt:lpstr>'ГБУЗ РБ Белорецкая ЦРКБ'!T_РЕЗ4</vt:lpstr>
      <vt:lpstr>'ГБУЗ РБ Бижбулякская ЦРБ'!T_РЕЗ4</vt:lpstr>
      <vt:lpstr>'ГБУЗ РБ Бирская ЦРБ'!T_РЕЗ4</vt:lpstr>
      <vt:lpstr>'ГБУЗ РБ Благовещенская ЦРБ'!T_РЕЗ4</vt:lpstr>
      <vt:lpstr>'ГБУЗ РБ Большеустьикинская ЦРБ'!T_РЕЗ4</vt:lpstr>
      <vt:lpstr>'ГБУЗ РБ Буздякская ЦРБ'!T_РЕЗ4</vt:lpstr>
      <vt:lpstr>'ГБУЗ РБ Бураевская ЦРБ'!T_РЕЗ4</vt:lpstr>
      <vt:lpstr>'ГБУЗ РБ Бурзянская ЦРБ'!T_РЕЗ4</vt:lpstr>
      <vt:lpstr>'ГБУЗ РБ Верхне-Татыш. ЦРБ'!T_РЕЗ4</vt:lpstr>
      <vt:lpstr>'ГБУЗ РБ Верхнеяркеевская ЦРБ'!T_РЕЗ4</vt:lpstr>
      <vt:lpstr>'ГБУЗ РБ ГБ № 1 г.Октябрьский'!T_РЕЗ4</vt:lpstr>
      <vt:lpstr>'ГБУЗ РБ ГБ № 2 г.Стерлитамак'!T_РЕЗ4</vt:lpstr>
      <vt:lpstr>'ГБУЗ РБ ГБ № 9 г.Уфа'!T_РЕЗ4</vt:lpstr>
      <vt:lpstr>'ГБУЗ РБ ГБ г.Кумертау'!T_РЕЗ4</vt:lpstr>
      <vt:lpstr>'ГБУЗ РБ ГБ г.Нефтекамск'!T_РЕЗ4</vt:lpstr>
      <vt:lpstr>'ГБУЗ РБ ГБ г.Салават'!T_РЕЗ4</vt:lpstr>
      <vt:lpstr>'ГБУЗ РБ ГДКБ № 17 г.Уфа'!T_РЕЗ4</vt:lpstr>
      <vt:lpstr>'ГБУЗ РБ ГКБ № 1 г.Стерлитамак'!T_РЕЗ4</vt:lpstr>
      <vt:lpstr>'ГБУЗ РБ ГКБ № 13 г.Уфа'!T_РЕЗ4</vt:lpstr>
      <vt:lpstr>'ГБУЗ РБ ГКБ № 18 г.Уфа'!T_РЕЗ4</vt:lpstr>
      <vt:lpstr>'ГБУЗ РБ ГКБ № 21 г.Уфа'!T_РЕЗ4</vt:lpstr>
      <vt:lpstr>'ГБУЗ РБ ГКБ № 5 г.Уфа'!T_РЕЗ4</vt:lpstr>
      <vt:lpstr>'ГБУЗ РБ ГКБ № 8 г.Уфа'!T_РЕЗ4</vt:lpstr>
      <vt:lpstr>'ГБУЗ РБ ГКБ Демского р-на г.Уфы'!T_РЕЗ4</vt:lpstr>
      <vt:lpstr>'ГБУЗ РБ Давлекановская ЦРБ'!T_РЕЗ4</vt:lpstr>
      <vt:lpstr>'ГБУЗ РБ ДБ г.Стерлитамак'!T_РЕЗ4</vt:lpstr>
      <vt:lpstr>'ГБУЗ РБ ДП № 2 г.Уфа'!T_РЕЗ4</vt:lpstr>
      <vt:lpstr>'ГБУЗ РБ ДП № 3 г.Уфа'!T_РЕЗ4</vt:lpstr>
      <vt:lpstr>'ГБУЗ РБ ДП № 4 г.Уфа'!T_РЕЗ4</vt:lpstr>
      <vt:lpstr>'ГБУЗ РБ ДП № 5 г.Уфа'!T_РЕЗ4</vt:lpstr>
      <vt:lpstr>'ГБУЗ РБ ДП № 6 г.Уфа'!T_РЕЗ4</vt:lpstr>
      <vt:lpstr>'ГБУЗ РБ Дюртюлинская ЦРБ'!T_РЕЗ4</vt:lpstr>
      <vt:lpstr>'ГБУЗ РБ Ермекеевская ЦРБ'!T_РЕЗ4</vt:lpstr>
      <vt:lpstr>'ГБУЗ РБ Зилаирская ЦРБ'!T_РЕЗ4</vt:lpstr>
      <vt:lpstr>'ГБУЗ РБ Иглинская ЦРБ'!T_РЕЗ4</vt:lpstr>
      <vt:lpstr>'ГБУЗ РБ Исянгуловская ЦРБ'!T_РЕЗ4</vt:lpstr>
      <vt:lpstr>'ГБУЗ РБ Ишимбайская ЦРБ'!T_РЕЗ4</vt:lpstr>
      <vt:lpstr>'ГБУЗ РБ Калтасинская ЦРБ'!T_РЕЗ4</vt:lpstr>
      <vt:lpstr>'ГБУЗ РБ Караидельская ЦРБ'!T_РЕЗ4</vt:lpstr>
      <vt:lpstr>'ГБУЗ РБ Кармаскалинская ЦРБ'!T_РЕЗ4</vt:lpstr>
      <vt:lpstr>'ГБУЗ РБ КБСМП г.Уфа'!T_РЕЗ4</vt:lpstr>
      <vt:lpstr>'ГБУЗ РБ Кигинская ЦРБ'!T_РЕЗ4</vt:lpstr>
      <vt:lpstr>'ГБУЗ РБ Краснокамская ЦРБ'!T_РЕЗ4</vt:lpstr>
      <vt:lpstr>'ГБУЗ РБ Красноусольская ЦРБ'!T_РЕЗ4</vt:lpstr>
      <vt:lpstr>'ГБУЗ РБ Кушнаренковская ЦРБ'!T_РЕЗ4</vt:lpstr>
      <vt:lpstr>'ГБУЗ РБ Малоязовская ЦРБ'!T_РЕЗ4</vt:lpstr>
      <vt:lpstr>'ГБУЗ РБ Мелеузовская ЦРБ'!T_РЕЗ4</vt:lpstr>
      <vt:lpstr>'ГБУЗ РБ Месягутовская ЦРБ'!T_РЕЗ4</vt:lpstr>
      <vt:lpstr>'ГБУЗ РБ Мишкинская ЦРБ'!T_РЕЗ4</vt:lpstr>
      <vt:lpstr>'ГБУЗ РБ Миякинская ЦРБ'!T_РЕЗ4</vt:lpstr>
      <vt:lpstr>'ГБУЗ РБ Мраковская ЦРБ'!T_РЕЗ4</vt:lpstr>
      <vt:lpstr>'ГБУЗ РБ Нуримановская ЦРБ'!T_РЕЗ4</vt:lpstr>
      <vt:lpstr>'ГБУЗ РБ Поликлиника № 43 г.Уфа'!T_РЕЗ4</vt:lpstr>
      <vt:lpstr>'ГБУЗ РБ ПОликлиника № 46 г.Уфа'!T_РЕЗ4</vt:lpstr>
      <vt:lpstr>'ГБУЗ РБ Поликлиника № 50 г.Уфа'!T_РЕЗ4</vt:lpstr>
      <vt:lpstr>'ГБУЗ РБ Раевская ЦРБ'!T_РЕЗ4</vt:lpstr>
      <vt:lpstr>'ГБУЗ РБ Стерлибашевская ЦРБ'!T_РЕЗ4</vt:lpstr>
      <vt:lpstr>'ГБУЗ РБ Толбазинская ЦРБ'!T_РЕЗ4</vt:lpstr>
      <vt:lpstr>'ГБУЗ РБ Туймазинская ЦРБ'!T_РЕЗ4</vt:lpstr>
      <vt:lpstr>'ГБУЗ РБ Учалинская ЦГБ'!T_РЕЗ4</vt:lpstr>
      <vt:lpstr>'ГБУЗ РБ Федоровская ЦРБ'!T_РЕЗ4</vt:lpstr>
      <vt:lpstr>'ГБУЗ РБ ЦГБ г.Сибай'!T_РЕЗ4</vt:lpstr>
      <vt:lpstr>'ГБУЗ РБ Чекмагушевская ЦРБ'!T_РЕЗ4</vt:lpstr>
      <vt:lpstr>'ГБУЗ РБ Чишминская ЦРБ'!T_РЕЗ4</vt:lpstr>
      <vt:lpstr>'ГБУЗ РБ Шаранская ЦРБ'!T_РЕЗ4</vt:lpstr>
      <vt:lpstr>'ГБУЗ РБ Языковская ЦРБ'!T_РЕЗ4</vt:lpstr>
      <vt:lpstr>'ГБУЗ РБ Янаульская ЦРБ'!T_РЕЗ4</vt:lpstr>
      <vt:lpstr>'ООО "Медсервис" г. Салават'!T_РЕЗ4</vt:lpstr>
      <vt:lpstr>'УФИЦ РАН'!T_РЕЗ4</vt:lpstr>
      <vt:lpstr>'ФГБОУ ВО БГМУ МЗ РФ'!T_РЕЗ4</vt:lpstr>
      <vt:lpstr>'ФГБУЗ МСЧ №142 ФМБА России'!T_РЕЗ4</vt:lpstr>
      <vt:lpstr>'ЧУЗ "РЖД-Медицина"г.Стерлитамак'!T_РЕЗ4</vt:lpstr>
      <vt:lpstr>'ЧУЗ"КБ"РЖД-Медицина" г.Уфа'!T_РЕЗ4</vt:lpstr>
      <vt:lpstr>'ГБУЗ РБ Акъярская ЦРБ'!T_РЕЗ5</vt:lpstr>
      <vt:lpstr>'ГБУЗ РБ Архангельская ЦРБ'!T_РЕЗ5</vt:lpstr>
      <vt:lpstr>'ГБУЗ РБ Аскаровская ЦРБ'!T_РЕЗ5</vt:lpstr>
      <vt:lpstr>'ГБУЗ РБ Аскинская ЦРБ'!T_РЕЗ5</vt:lpstr>
      <vt:lpstr>'ГБУЗ РБ Баймакская ЦГБ'!T_РЕЗ5</vt:lpstr>
      <vt:lpstr>'ГБУЗ РБ Бакалинская ЦРБ'!T_РЕЗ5</vt:lpstr>
      <vt:lpstr>'ГБУЗ РБ Балтачевская ЦРБ'!T_РЕЗ5</vt:lpstr>
      <vt:lpstr>'ГБУЗ РБ Белебеевская ЦРБ'!T_РЕЗ5</vt:lpstr>
      <vt:lpstr>'ГБУЗ РБ Белокатайская ЦРБ'!T_РЕЗ5</vt:lpstr>
      <vt:lpstr>'ГБУЗ РБ Белорецкая ЦРКБ'!T_РЕЗ5</vt:lpstr>
      <vt:lpstr>'ГБУЗ РБ Бижбулякская ЦРБ'!T_РЕЗ5</vt:lpstr>
      <vt:lpstr>'ГБУЗ РБ Бирская ЦРБ'!T_РЕЗ5</vt:lpstr>
      <vt:lpstr>'ГБУЗ РБ Благовещенская ЦРБ'!T_РЕЗ5</vt:lpstr>
      <vt:lpstr>'ГБУЗ РБ Большеустьикинская ЦРБ'!T_РЕЗ5</vt:lpstr>
      <vt:lpstr>'ГБУЗ РБ Буздякская ЦРБ'!T_РЕЗ5</vt:lpstr>
      <vt:lpstr>'ГБУЗ РБ Бураевская ЦРБ'!T_РЕЗ5</vt:lpstr>
      <vt:lpstr>'ГБУЗ РБ Бурзянская ЦРБ'!T_РЕЗ5</vt:lpstr>
      <vt:lpstr>'ГБУЗ РБ Верхне-Татыш. ЦРБ'!T_РЕЗ5</vt:lpstr>
      <vt:lpstr>'ГБУЗ РБ Верхнеяркеевская ЦРБ'!T_РЕЗ5</vt:lpstr>
      <vt:lpstr>'ГБУЗ РБ ГБ № 1 г.Октябрьский'!T_РЕЗ5</vt:lpstr>
      <vt:lpstr>'ГБУЗ РБ ГБ № 2 г.Стерлитамак'!T_РЕЗ5</vt:lpstr>
      <vt:lpstr>'ГБУЗ РБ ГБ № 9 г.Уфа'!T_РЕЗ5</vt:lpstr>
      <vt:lpstr>'ГБУЗ РБ ГБ г.Кумертау'!T_РЕЗ5</vt:lpstr>
      <vt:lpstr>'ГБУЗ РБ ГБ г.Нефтекамск'!T_РЕЗ5</vt:lpstr>
      <vt:lpstr>'ГБУЗ РБ ГБ г.Салават'!T_РЕЗ5</vt:lpstr>
      <vt:lpstr>'ГБУЗ РБ ГДКБ № 17 г.Уфа'!T_РЕЗ5</vt:lpstr>
      <vt:lpstr>'ГБУЗ РБ ГКБ № 1 г.Стерлитамак'!T_РЕЗ5</vt:lpstr>
      <vt:lpstr>'ГБУЗ РБ ГКБ № 13 г.Уфа'!T_РЕЗ5</vt:lpstr>
      <vt:lpstr>'ГБУЗ РБ ГКБ № 18 г.Уфа'!T_РЕЗ5</vt:lpstr>
      <vt:lpstr>'ГБУЗ РБ ГКБ № 21 г.Уфа'!T_РЕЗ5</vt:lpstr>
      <vt:lpstr>'ГБУЗ РБ ГКБ № 5 г.Уфа'!T_РЕЗ5</vt:lpstr>
      <vt:lpstr>'ГБУЗ РБ ГКБ № 8 г.Уфа'!T_РЕЗ5</vt:lpstr>
      <vt:lpstr>'ГБУЗ РБ ГКБ Демского р-на г.Уфы'!T_РЕЗ5</vt:lpstr>
      <vt:lpstr>'ГБУЗ РБ Давлекановская ЦРБ'!T_РЕЗ5</vt:lpstr>
      <vt:lpstr>'ГБУЗ РБ ДБ г.Стерлитамак'!T_РЕЗ5</vt:lpstr>
      <vt:lpstr>'ГБУЗ РБ ДП № 2 г.Уфа'!T_РЕЗ5</vt:lpstr>
      <vt:lpstr>'ГБУЗ РБ ДП № 3 г.Уфа'!T_РЕЗ5</vt:lpstr>
      <vt:lpstr>'ГБУЗ РБ ДП № 4 г.Уфа'!T_РЕЗ5</vt:lpstr>
      <vt:lpstr>'ГБУЗ РБ ДП № 5 г.Уфа'!T_РЕЗ5</vt:lpstr>
      <vt:lpstr>'ГБУЗ РБ ДП № 6 г.Уфа'!T_РЕЗ5</vt:lpstr>
      <vt:lpstr>'ГБУЗ РБ Дюртюлинская ЦРБ'!T_РЕЗ5</vt:lpstr>
      <vt:lpstr>'ГБУЗ РБ Ермекеевская ЦРБ'!T_РЕЗ5</vt:lpstr>
      <vt:lpstr>'ГБУЗ РБ Зилаирская ЦРБ'!T_РЕЗ5</vt:lpstr>
      <vt:lpstr>'ГБУЗ РБ Иглинская ЦРБ'!T_РЕЗ5</vt:lpstr>
      <vt:lpstr>'ГБУЗ РБ Исянгуловская ЦРБ'!T_РЕЗ5</vt:lpstr>
      <vt:lpstr>'ГБУЗ РБ Ишимбайская ЦРБ'!T_РЕЗ5</vt:lpstr>
      <vt:lpstr>'ГБУЗ РБ Калтасинская ЦРБ'!T_РЕЗ5</vt:lpstr>
      <vt:lpstr>'ГБУЗ РБ Караидельская ЦРБ'!T_РЕЗ5</vt:lpstr>
      <vt:lpstr>'ГБУЗ РБ Кармаскалинская ЦРБ'!T_РЕЗ5</vt:lpstr>
      <vt:lpstr>'ГБУЗ РБ КБСМП г.Уфа'!T_РЕЗ5</vt:lpstr>
      <vt:lpstr>'ГБУЗ РБ Кигинская ЦРБ'!T_РЕЗ5</vt:lpstr>
      <vt:lpstr>'ГБУЗ РБ Краснокамская ЦРБ'!T_РЕЗ5</vt:lpstr>
      <vt:lpstr>'ГБУЗ РБ Красноусольская ЦРБ'!T_РЕЗ5</vt:lpstr>
      <vt:lpstr>'ГБУЗ РБ Кушнаренковская ЦРБ'!T_РЕЗ5</vt:lpstr>
      <vt:lpstr>'ГБУЗ РБ Малоязовская ЦРБ'!T_РЕЗ5</vt:lpstr>
      <vt:lpstr>'ГБУЗ РБ Мелеузовская ЦРБ'!T_РЕЗ5</vt:lpstr>
      <vt:lpstr>'ГБУЗ РБ Месягутовская ЦРБ'!T_РЕЗ5</vt:lpstr>
      <vt:lpstr>'ГБУЗ РБ Мишкинская ЦРБ'!T_РЕЗ5</vt:lpstr>
      <vt:lpstr>'ГБУЗ РБ Миякинская ЦРБ'!T_РЕЗ5</vt:lpstr>
      <vt:lpstr>'ГБУЗ РБ Мраковская ЦРБ'!T_РЕЗ5</vt:lpstr>
      <vt:lpstr>'ГБУЗ РБ Нуримановская ЦРБ'!T_РЕЗ5</vt:lpstr>
      <vt:lpstr>'ГБУЗ РБ Поликлиника № 43 г.Уфа'!T_РЕЗ5</vt:lpstr>
      <vt:lpstr>'ГБУЗ РБ ПОликлиника № 46 г.Уфа'!T_РЕЗ5</vt:lpstr>
      <vt:lpstr>'ГБУЗ РБ Поликлиника № 50 г.Уфа'!T_РЕЗ5</vt:lpstr>
      <vt:lpstr>'ГБУЗ РБ Раевская ЦРБ'!T_РЕЗ5</vt:lpstr>
      <vt:lpstr>'ГБУЗ РБ Стерлибашевская ЦРБ'!T_РЕЗ5</vt:lpstr>
      <vt:lpstr>'ГБУЗ РБ Толбазинская ЦРБ'!T_РЕЗ5</vt:lpstr>
      <vt:lpstr>'ГБУЗ РБ Туймазинская ЦРБ'!T_РЕЗ5</vt:lpstr>
      <vt:lpstr>'ГБУЗ РБ Учалинская ЦГБ'!T_РЕЗ5</vt:lpstr>
      <vt:lpstr>'ГБУЗ РБ Федоровская ЦРБ'!T_РЕЗ5</vt:lpstr>
      <vt:lpstr>'ГБУЗ РБ ЦГБ г.Сибай'!T_РЕЗ5</vt:lpstr>
      <vt:lpstr>'ГБУЗ РБ Чекмагушевская ЦРБ'!T_РЕЗ5</vt:lpstr>
      <vt:lpstr>'ГБУЗ РБ Чишминская ЦРБ'!T_РЕЗ5</vt:lpstr>
      <vt:lpstr>'ГБУЗ РБ Шаранская ЦРБ'!T_РЕЗ5</vt:lpstr>
      <vt:lpstr>'ГБУЗ РБ Языковская ЦРБ'!T_РЕЗ5</vt:lpstr>
      <vt:lpstr>'ГБУЗ РБ Янаульская ЦРБ'!T_РЕЗ5</vt:lpstr>
      <vt:lpstr>'ООО "Медсервис" г. Салават'!T_РЕЗ5</vt:lpstr>
      <vt:lpstr>'УФИЦ РАН'!T_РЕЗ5</vt:lpstr>
      <vt:lpstr>'ФГБОУ ВО БГМУ МЗ РФ'!T_РЕЗ5</vt:lpstr>
      <vt:lpstr>'ФГБУЗ МСЧ №142 ФМБА России'!T_РЕЗ5</vt:lpstr>
      <vt:lpstr>'ЧУЗ "РЖД-Медицина"г.Стерлитамак'!T_РЕЗ5</vt:lpstr>
      <vt:lpstr>'ЧУЗ"КБ"РЖД-Медицина" г.Уфа'!T_РЕЗ5</vt:lpstr>
      <vt:lpstr>'ГБУЗ РБ Акъярская ЦРБ'!T_РЕЗ6</vt:lpstr>
      <vt:lpstr>'ГБУЗ РБ Архангельская ЦРБ'!T_РЕЗ6</vt:lpstr>
      <vt:lpstr>'ГБУЗ РБ Аскаровская ЦРБ'!T_РЕЗ6</vt:lpstr>
      <vt:lpstr>'ГБУЗ РБ Аскинская ЦРБ'!T_РЕЗ6</vt:lpstr>
      <vt:lpstr>'ГБУЗ РБ Баймакская ЦГБ'!T_РЕЗ6</vt:lpstr>
      <vt:lpstr>'ГБУЗ РБ Бакалинская ЦРБ'!T_РЕЗ6</vt:lpstr>
      <vt:lpstr>'ГБУЗ РБ Балтачевская ЦРБ'!T_РЕЗ6</vt:lpstr>
      <vt:lpstr>'ГБУЗ РБ Белебеевская ЦРБ'!T_РЕЗ6</vt:lpstr>
      <vt:lpstr>'ГБУЗ РБ Белокатайская ЦРБ'!T_РЕЗ6</vt:lpstr>
      <vt:lpstr>'ГБУЗ РБ Белорецкая ЦРКБ'!T_РЕЗ6</vt:lpstr>
      <vt:lpstr>'ГБУЗ РБ Бижбулякская ЦРБ'!T_РЕЗ6</vt:lpstr>
      <vt:lpstr>'ГБУЗ РБ Бирская ЦРБ'!T_РЕЗ6</vt:lpstr>
      <vt:lpstr>'ГБУЗ РБ Благовещенская ЦРБ'!T_РЕЗ6</vt:lpstr>
      <vt:lpstr>'ГБУЗ РБ Большеустьикинская ЦРБ'!T_РЕЗ6</vt:lpstr>
      <vt:lpstr>'ГБУЗ РБ Буздякская ЦРБ'!T_РЕЗ6</vt:lpstr>
      <vt:lpstr>'ГБУЗ РБ Бураевская ЦРБ'!T_РЕЗ6</vt:lpstr>
      <vt:lpstr>'ГБУЗ РБ Бурзянская ЦРБ'!T_РЕЗ6</vt:lpstr>
      <vt:lpstr>'ГБУЗ РБ Верхне-Татыш. ЦРБ'!T_РЕЗ6</vt:lpstr>
      <vt:lpstr>'ГБУЗ РБ Верхнеяркеевская ЦРБ'!T_РЕЗ6</vt:lpstr>
      <vt:lpstr>'ГБУЗ РБ ГБ № 1 г.Октябрьский'!T_РЕЗ6</vt:lpstr>
      <vt:lpstr>'ГБУЗ РБ ГБ № 2 г.Стерлитамак'!T_РЕЗ6</vt:lpstr>
      <vt:lpstr>'ГБУЗ РБ ГБ № 9 г.Уфа'!T_РЕЗ6</vt:lpstr>
      <vt:lpstr>'ГБУЗ РБ ГБ г.Кумертау'!T_РЕЗ6</vt:lpstr>
      <vt:lpstr>'ГБУЗ РБ ГБ г.Нефтекамск'!T_РЕЗ6</vt:lpstr>
      <vt:lpstr>'ГБУЗ РБ ГБ г.Салават'!T_РЕЗ6</vt:lpstr>
      <vt:lpstr>'ГБУЗ РБ ГДКБ № 17 г.Уфа'!T_РЕЗ6</vt:lpstr>
      <vt:lpstr>'ГБУЗ РБ ГКБ № 1 г.Стерлитамак'!T_РЕЗ6</vt:lpstr>
      <vt:lpstr>'ГБУЗ РБ ГКБ № 13 г.Уфа'!T_РЕЗ6</vt:lpstr>
      <vt:lpstr>'ГБУЗ РБ ГКБ № 18 г.Уфа'!T_РЕЗ6</vt:lpstr>
      <vt:lpstr>'ГБУЗ РБ ГКБ № 21 г.Уфа'!T_РЕЗ6</vt:lpstr>
      <vt:lpstr>'ГБУЗ РБ ГКБ № 5 г.Уфа'!T_РЕЗ6</vt:lpstr>
      <vt:lpstr>'ГБУЗ РБ ГКБ № 8 г.Уфа'!T_РЕЗ6</vt:lpstr>
      <vt:lpstr>'ГБУЗ РБ ГКБ Демского р-на г.Уфы'!T_РЕЗ6</vt:lpstr>
      <vt:lpstr>'ГБУЗ РБ Давлекановская ЦРБ'!T_РЕЗ6</vt:lpstr>
      <vt:lpstr>'ГБУЗ РБ ДБ г.Стерлитамак'!T_РЕЗ6</vt:lpstr>
      <vt:lpstr>'ГБУЗ РБ ДП № 2 г.Уфа'!T_РЕЗ6</vt:lpstr>
      <vt:lpstr>'ГБУЗ РБ ДП № 3 г.Уфа'!T_РЕЗ6</vt:lpstr>
      <vt:lpstr>'ГБУЗ РБ ДП № 4 г.Уфа'!T_РЕЗ6</vt:lpstr>
      <vt:lpstr>'ГБУЗ РБ ДП № 5 г.Уфа'!T_РЕЗ6</vt:lpstr>
      <vt:lpstr>'ГБУЗ РБ ДП № 6 г.Уфа'!T_РЕЗ6</vt:lpstr>
      <vt:lpstr>'ГБУЗ РБ Дюртюлинская ЦРБ'!T_РЕЗ6</vt:lpstr>
      <vt:lpstr>'ГБУЗ РБ Ермекеевская ЦРБ'!T_РЕЗ6</vt:lpstr>
      <vt:lpstr>'ГБУЗ РБ Зилаирская ЦРБ'!T_РЕЗ6</vt:lpstr>
      <vt:lpstr>'ГБУЗ РБ Иглинская ЦРБ'!T_РЕЗ6</vt:lpstr>
      <vt:lpstr>'ГБУЗ РБ Исянгуловская ЦРБ'!T_РЕЗ6</vt:lpstr>
      <vt:lpstr>'ГБУЗ РБ Ишимбайская ЦРБ'!T_РЕЗ6</vt:lpstr>
      <vt:lpstr>'ГБУЗ РБ Калтасинская ЦРБ'!T_РЕЗ6</vt:lpstr>
      <vt:lpstr>'ГБУЗ РБ Караидельская ЦРБ'!T_РЕЗ6</vt:lpstr>
      <vt:lpstr>'ГБУЗ РБ Кармаскалинская ЦРБ'!T_РЕЗ6</vt:lpstr>
      <vt:lpstr>'ГБУЗ РБ КБСМП г.Уфа'!T_РЕЗ6</vt:lpstr>
      <vt:lpstr>'ГБУЗ РБ Кигинская ЦРБ'!T_РЕЗ6</vt:lpstr>
      <vt:lpstr>'ГБУЗ РБ Краснокамская ЦРБ'!T_РЕЗ6</vt:lpstr>
      <vt:lpstr>'ГБУЗ РБ Красноусольская ЦРБ'!T_РЕЗ6</vt:lpstr>
      <vt:lpstr>'ГБУЗ РБ Кушнаренковская ЦРБ'!T_РЕЗ6</vt:lpstr>
      <vt:lpstr>'ГБУЗ РБ Малоязовская ЦРБ'!T_РЕЗ6</vt:lpstr>
      <vt:lpstr>'ГБУЗ РБ Мелеузовская ЦРБ'!T_РЕЗ6</vt:lpstr>
      <vt:lpstr>'ГБУЗ РБ Месягутовская ЦРБ'!T_РЕЗ6</vt:lpstr>
      <vt:lpstr>'ГБУЗ РБ Мишкинская ЦРБ'!T_РЕЗ6</vt:lpstr>
      <vt:lpstr>'ГБУЗ РБ Миякинская ЦРБ'!T_РЕЗ6</vt:lpstr>
      <vt:lpstr>'ГБУЗ РБ Мраковская ЦРБ'!T_РЕЗ6</vt:lpstr>
      <vt:lpstr>'ГБУЗ РБ Нуримановская ЦРБ'!T_РЕЗ6</vt:lpstr>
      <vt:lpstr>'ГБУЗ РБ Поликлиника № 43 г.Уфа'!T_РЕЗ6</vt:lpstr>
      <vt:lpstr>'ГБУЗ РБ ПОликлиника № 46 г.Уфа'!T_РЕЗ6</vt:lpstr>
      <vt:lpstr>'ГБУЗ РБ Поликлиника № 50 г.Уфа'!T_РЕЗ6</vt:lpstr>
      <vt:lpstr>'ГБУЗ РБ Раевская ЦРБ'!T_РЕЗ6</vt:lpstr>
      <vt:lpstr>'ГБУЗ РБ Стерлибашевская ЦРБ'!T_РЕЗ6</vt:lpstr>
      <vt:lpstr>'ГБУЗ РБ Толбазинская ЦРБ'!T_РЕЗ6</vt:lpstr>
      <vt:lpstr>'ГБУЗ РБ Туймазинская ЦРБ'!T_РЕЗ6</vt:lpstr>
      <vt:lpstr>'ГБУЗ РБ Учалинская ЦГБ'!T_РЕЗ6</vt:lpstr>
      <vt:lpstr>'ГБУЗ РБ Федоровская ЦРБ'!T_РЕЗ6</vt:lpstr>
      <vt:lpstr>'ГБУЗ РБ ЦГБ г.Сибай'!T_РЕЗ6</vt:lpstr>
      <vt:lpstr>'ГБУЗ РБ Чекмагушевская ЦРБ'!T_РЕЗ6</vt:lpstr>
      <vt:lpstr>'ГБУЗ РБ Чишминская ЦРБ'!T_РЕЗ6</vt:lpstr>
      <vt:lpstr>'ГБУЗ РБ Шаранская ЦРБ'!T_РЕЗ6</vt:lpstr>
      <vt:lpstr>'ГБУЗ РБ Языковская ЦРБ'!T_РЕЗ6</vt:lpstr>
      <vt:lpstr>'ГБУЗ РБ Янаульская ЦРБ'!T_РЕЗ6</vt:lpstr>
      <vt:lpstr>'ООО "Медсервис" г. Салават'!T_РЕЗ6</vt:lpstr>
      <vt:lpstr>'УФИЦ РАН'!T_РЕЗ6</vt:lpstr>
      <vt:lpstr>'ФГБОУ ВО БГМУ МЗ РФ'!T_РЕЗ6</vt:lpstr>
      <vt:lpstr>'ФГБУЗ МСЧ №142 ФМБА России'!T_РЕЗ6</vt:lpstr>
      <vt:lpstr>'ЧУЗ "РЖД-Медицина"г.Стерлитамак'!T_РЕЗ6</vt:lpstr>
      <vt:lpstr>'ЧУЗ"КБ"РЖД-Медицина" г.Уфа'!T_РЕЗ6</vt:lpstr>
      <vt:lpstr>'ГБУЗ РБ Акъярская ЦРБ'!T_РЕЗ7</vt:lpstr>
      <vt:lpstr>'ГБУЗ РБ Архангельская ЦРБ'!T_РЕЗ7</vt:lpstr>
      <vt:lpstr>'ГБУЗ РБ Аскаровская ЦРБ'!T_РЕЗ7</vt:lpstr>
      <vt:lpstr>'ГБУЗ РБ Аскинская ЦРБ'!T_РЕЗ7</vt:lpstr>
      <vt:lpstr>'ГБУЗ РБ Баймакская ЦГБ'!T_РЕЗ7</vt:lpstr>
      <vt:lpstr>'ГБУЗ РБ Бакалинская ЦРБ'!T_РЕЗ7</vt:lpstr>
      <vt:lpstr>'ГБУЗ РБ Балтачевская ЦРБ'!T_РЕЗ7</vt:lpstr>
      <vt:lpstr>'ГБУЗ РБ Белебеевская ЦРБ'!T_РЕЗ7</vt:lpstr>
      <vt:lpstr>'ГБУЗ РБ Белокатайская ЦРБ'!T_РЕЗ7</vt:lpstr>
      <vt:lpstr>'ГБУЗ РБ Белорецкая ЦРКБ'!T_РЕЗ7</vt:lpstr>
      <vt:lpstr>'ГБУЗ РБ Бижбулякская ЦРБ'!T_РЕЗ7</vt:lpstr>
      <vt:lpstr>'ГБУЗ РБ Бирская ЦРБ'!T_РЕЗ7</vt:lpstr>
      <vt:lpstr>'ГБУЗ РБ Благовещенская ЦРБ'!T_РЕЗ7</vt:lpstr>
      <vt:lpstr>'ГБУЗ РБ Большеустьикинская ЦРБ'!T_РЕЗ7</vt:lpstr>
      <vt:lpstr>'ГБУЗ РБ Буздякская ЦРБ'!T_РЕЗ7</vt:lpstr>
      <vt:lpstr>'ГБУЗ РБ Бураевская ЦРБ'!T_РЕЗ7</vt:lpstr>
      <vt:lpstr>'ГБУЗ РБ Бурзянская ЦРБ'!T_РЕЗ7</vt:lpstr>
      <vt:lpstr>'ГБУЗ РБ Верхне-Татыш. ЦРБ'!T_РЕЗ7</vt:lpstr>
      <vt:lpstr>'ГБУЗ РБ Верхнеяркеевская ЦРБ'!T_РЕЗ7</vt:lpstr>
      <vt:lpstr>'ГБУЗ РБ ГБ № 1 г.Октябрьский'!T_РЕЗ7</vt:lpstr>
      <vt:lpstr>'ГБУЗ РБ ГБ № 2 г.Стерлитамак'!T_РЕЗ7</vt:lpstr>
      <vt:lpstr>'ГБУЗ РБ ГБ № 9 г.Уфа'!T_РЕЗ7</vt:lpstr>
      <vt:lpstr>'ГБУЗ РБ ГБ г.Кумертау'!T_РЕЗ7</vt:lpstr>
      <vt:lpstr>'ГБУЗ РБ ГБ г.Нефтекамск'!T_РЕЗ7</vt:lpstr>
      <vt:lpstr>'ГБУЗ РБ ГБ г.Салават'!T_РЕЗ7</vt:lpstr>
      <vt:lpstr>'ГБУЗ РБ ГДКБ № 17 г.Уфа'!T_РЕЗ7</vt:lpstr>
      <vt:lpstr>'ГБУЗ РБ ГКБ № 1 г.Стерлитамак'!T_РЕЗ7</vt:lpstr>
      <vt:lpstr>'ГБУЗ РБ ГКБ № 13 г.Уфа'!T_РЕЗ7</vt:lpstr>
      <vt:lpstr>'ГБУЗ РБ ГКБ № 18 г.Уфа'!T_РЕЗ7</vt:lpstr>
      <vt:lpstr>'ГБУЗ РБ ГКБ № 21 г.Уфа'!T_РЕЗ7</vt:lpstr>
      <vt:lpstr>'ГБУЗ РБ ГКБ № 5 г.Уфа'!T_РЕЗ7</vt:lpstr>
      <vt:lpstr>'ГБУЗ РБ ГКБ № 8 г.Уфа'!T_РЕЗ7</vt:lpstr>
      <vt:lpstr>'ГБУЗ РБ ГКБ Демского р-на г.Уфы'!T_РЕЗ7</vt:lpstr>
      <vt:lpstr>'ГБУЗ РБ Давлекановская ЦРБ'!T_РЕЗ7</vt:lpstr>
      <vt:lpstr>'ГБУЗ РБ ДБ г.Стерлитамак'!T_РЕЗ7</vt:lpstr>
      <vt:lpstr>'ГБУЗ РБ ДП № 2 г.Уфа'!T_РЕЗ7</vt:lpstr>
      <vt:lpstr>'ГБУЗ РБ ДП № 3 г.Уфа'!T_РЕЗ7</vt:lpstr>
      <vt:lpstr>'ГБУЗ РБ ДП № 4 г.Уфа'!T_РЕЗ7</vt:lpstr>
      <vt:lpstr>'ГБУЗ РБ ДП № 5 г.Уфа'!T_РЕЗ7</vt:lpstr>
      <vt:lpstr>'ГБУЗ РБ ДП № 6 г.Уфа'!T_РЕЗ7</vt:lpstr>
      <vt:lpstr>'ГБУЗ РБ Дюртюлинская ЦРБ'!T_РЕЗ7</vt:lpstr>
      <vt:lpstr>'ГБУЗ РБ Ермекеевская ЦРБ'!T_РЕЗ7</vt:lpstr>
      <vt:lpstr>'ГБУЗ РБ Зилаирская ЦРБ'!T_РЕЗ7</vt:lpstr>
      <vt:lpstr>'ГБУЗ РБ Иглинская ЦРБ'!T_РЕЗ7</vt:lpstr>
      <vt:lpstr>'ГБУЗ РБ Исянгуловская ЦРБ'!T_РЕЗ7</vt:lpstr>
      <vt:lpstr>'ГБУЗ РБ Ишимбайская ЦРБ'!T_РЕЗ7</vt:lpstr>
      <vt:lpstr>'ГБУЗ РБ Калтасинская ЦРБ'!T_РЕЗ7</vt:lpstr>
      <vt:lpstr>'ГБУЗ РБ Караидельская ЦРБ'!T_РЕЗ7</vt:lpstr>
      <vt:lpstr>'ГБУЗ РБ Кармаскалинская ЦРБ'!T_РЕЗ7</vt:lpstr>
      <vt:lpstr>'ГБУЗ РБ КБСМП г.Уфа'!T_РЕЗ7</vt:lpstr>
      <vt:lpstr>'ГБУЗ РБ Кигинская ЦРБ'!T_РЕЗ7</vt:lpstr>
      <vt:lpstr>'ГБУЗ РБ Краснокамская ЦРБ'!T_РЕЗ7</vt:lpstr>
      <vt:lpstr>'ГБУЗ РБ Красноусольская ЦРБ'!T_РЕЗ7</vt:lpstr>
      <vt:lpstr>'ГБУЗ РБ Кушнаренковская ЦРБ'!T_РЕЗ7</vt:lpstr>
      <vt:lpstr>'ГБУЗ РБ Малоязовская ЦРБ'!T_РЕЗ7</vt:lpstr>
      <vt:lpstr>'ГБУЗ РБ Мелеузовская ЦРБ'!T_РЕЗ7</vt:lpstr>
      <vt:lpstr>'ГБУЗ РБ Месягутовская ЦРБ'!T_РЕЗ7</vt:lpstr>
      <vt:lpstr>'ГБУЗ РБ Мишкинская ЦРБ'!T_РЕЗ7</vt:lpstr>
      <vt:lpstr>'ГБУЗ РБ Миякинская ЦРБ'!T_РЕЗ7</vt:lpstr>
      <vt:lpstr>'ГБУЗ РБ Мраковская ЦРБ'!T_РЕЗ7</vt:lpstr>
      <vt:lpstr>'ГБУЗ РБ Нуримановская ЦРБ'!T_РЕЗ7</vt:lpstr>
      <vt:lpstr>'ГБУЗ РБ Поликлиника № 43 г.Уфа'!T_РЕЗ7</vt:lpstr>
      <vt:lpstr>'ГБУЗ РБ ПОликлиника № 46 г.Уфа'!T_РЕЗ7</vt:lpstr>
      <vt:lpstr>'ГБУЗ РБ Поликлиника № 50 г.Уфа'!T_РЕЗ7</vt:lpstr>
      <vt:lpstr>'ГБУЗ РБ Раевская ЦРБ'!T_РЕЗ7</vt:lpstr>
      <vt:lpstr>'ГБУЗ РБ Стерлибашевская ЦРБ'!T_РЕЗ7</vt:lpstr>
      <vt:lpstr>'ГБУЗ РБ Толбазинская ЦРБ'!T_РЕЗ7</vt:lpstr>
      <vt:lpstr>'ГБУЗ РБ Туймазинская ЦРБ'!T_РЕЗ7</vt:lpstr>
      <vt:lpstr>'ГБУЗ РБ Учалинская ЦГБ'!T_РЕЗ7</vt:lpstr>
      <vt:lpstr>'ГБУЗ РБ Федоровская ЦРБ'!T_РЕЗ7</vt:lpstr>
      <vt:lpstr>'ГБУЗ РБ ЦГБ г.Сибай'!T_РЕЗ7</vt:lpstr>
      <vt:lpstr>'ГБУЗ РБ Чекмагушевская ЦРБ'!T_РЕЗ7</vt:lpstr>
      <vt:lpstr>'ГБУЗ РБ Чишминская ЦРБ'!T_РЕЗ7</vt:lpstr>
      <vt:lpstr>'ГБУЗ РБ Шаранская ЦРБ'!T_РЕЗ7</vt:lpstr>
      <vt:lpstr>'ГБУЗ РБ Языковская ЦРБ'!T_РЕЗ7</vt:lpstr>
      <vt:lpstr>'ГБУЗ РБ Янаульская ЦРБ'!T_РЕЗ7</vt:lpstr>
      <vt:lpstr>'ООО "Медсервис" г. Салават'!T_РЕЗ7</vt:lpstr>
      <vt:lpstr>'УФИЦ РАН'!T_РЕЗ7</vt:lpstr>
      <vt:lpstr>'ФГБОУ ВО БГМУ МЗ РФ'!T_РЕЗ7</vt:lpstr>
      <vt:lpstr>'ФГБУЗ МСЧ №142 ФМБА России'!T_РЕЗ7</vt:lpstr>
      <vt:lpstr>'ЧУЗ "РЖД-Медицина"г.Стерлитамак'!T_РЕЗ7</vt:lpstr>
      <vt:lpstr>'ЧУЗ"КБ"РЖД-Медицина" г.Уфа'!T_РЕЗ7</vt:lpstr>
      <vt:lpstr>'ГБУЗ РБ Акъярская ЦРБ'!T_РЕЗ8</vt:lpstr>
      <vt:lpstr>'ГБУЗ РБ Архангельская ЦРБ'!T_РЕЗ8</vt:lpstr>
      <vt:lpstr>'ГБУЗ РБ Аскаровская ЦРБ'!T_РЕЗ8</vt:lpstr>
      <vt:lpstr>'ГБУЗ РБ Аскинская ЦРБ'!T_РЕЗ8</vt:lpstr>
      <vt:lpstr>'ГБУЗ РБ Баймакская ЦГБ'!T_РЕЗ8</vt:lpstr>
      <vt:lpstr>'ГБУЗ РБ Бакалинская ЦРБ'!T_РЕЗ8</vt:lpstr>
      <vt:lpstr>'ГБУЗ РБ Балтачевская ЦРБ'!T_РЕЗ8</vt:lpstr>
      <vt:lpstr>'ГБУЗ РБ Белебеевская ЦРБ'!T_РЕЗ8</vt:lpstr>
      <vt:lpstr>'ГБУЗ РБ Белокатайская ЦРБ'!T_РЕЗ8</vt:lpstr>
      <vt:lpstr>'ГБУЗ РБ Белорецкая ЦРКБ'!T_РЕЗ8</vt:lpstr>
      <vt:lpstr>'ГБУЗ РБ Бижбулякская ЦРБ'!T_РЕЗ8</vt:lpstr>
      <vt:lpstr>'ГБУЗ РБ Бирская ЦРБ'!T_РЕЗ8</vt:lpstr>
      <vt:lpstr>'ГБУЗ РБ Благовещенская ЦРБ'!T_РЕЗ8</vt:lpstr>
      <vt:lpstr>'ГБУЗ РБ Большеустьикинская ЦРБ'!T_РЕЗ8</vt:lpstr>
      <vt:lpstr>'ГБУЗ РБ Буздякская ЦРБ'!T_РЕЗ8</vt:lpstr>
      <vt:lpstr>'ГБУЗ РБ Бураевская ЦРБ'!T_РЕЗ8</vt:lpstr>
      <vt:lpstr>'ГБУЗ РБ Бурзянская ЦРБ'!T_РЕЗ8</vt:lpstr>
      <vt:lpstr>'ГБУЗ РБ Верхне-Татыш. ЦРБ'!T_РЕЗ8</vt:lpstr>
      <vt:lpstr>'ГБУЗ РБ Верхнеяркеевская ЦРБ'!T_РЕЗ8</vt:lpstr>
      <vt:lpstr>'ГБУЗ РБ ГБ № 1 г.Октябрьский'!T_РЕЗ8</vt:lpstr>
      <vt:lpstr>'ГБУЗ РБ ГБ № 2 г.Стерлитамак'!T_РЕЗ8</vt:lpstr>
      <vt:lpstr>'ГБУЗ РБ ГБ № 9 г.Уфа'!T_РЕЗ8</vt:lpstr>
      <vt:lpstr>'ГБУЗ РБ ГБ г.Кумертау'!T_РЕЗ8</vt:lpstr>
      <vt:lpstr>'ГБУЗ РБ ГБ г.Нефтекамск'!T_РЕЗ8</vt:lpstr>
      <vt:lpstr>'ГБУЗ РБ ГБ г.Салават'!T_РЕЗ8</vt:lpstr>
      <vt:lpstr>'ГБУЗ РБ ГДКБ № 17 г.Уфа'!T_РЕЗ8</vt:lpstr>
      <vt:lpstr>'ГБУЗ РБ ГКБ № 1 г.Стерлитамак'!T_РЕЗ8</vt:lpstr>
      <vt:lpstr>'ГБУЗ РБ ГКБ № 13 г.Уфа'!T_РЕЗ8</vt:lpstr>
      <vt:lpstr>'ГБУЗ РБ ГКБ № 18 г.Уфа'!T_РЕЗ8</vt:lpstr>
      <vt:lpstr>'ГБУЗ РБ ГКБ № 21 г.Уфа'!T_РЕЗ8</vt:lpstr>
      <vt:lpstr>'ГБУЗ РБ ГКБ № 5 г.Уфа'!T_РЕЗ8</vt:lpstr>
      <vt:lpstr>'ГБУЗ РБ ГКБ № 8 г.Уфа'!T_РЕЗ8</vt:lpstr>
      <vt:lpstr>'ГБУЗ РБ ГКБ Демского р-на г.Уфы'!T_РЕЗ8</vt:lpstr>
      <vt:lpstr>'ГБУЗ РБ Давлекановская ЦРБ'!T_РЕЗ8</vt:lpstr>
      <vt:lpstr>'ГБУЗ РБ ДБ г.Стерлитамак'!T_РЕЗ8</vt:lpstr>
      <vt:lpstr>'ГБУЗ РБ ДП № 2 г.Уфа'!T_РЕЗ8</vt:lpstr>
      <vt:lpstr>'ГБУЗ РБ ДП № 3 г.Уфа'!T_РЕЗ8</vt:lpstr>
      <vt:lpstr>'ГБУЗ РБ ДП № 4 г.Уфа'!T_РЕЗ8</vt:lpstr>
      <vt:lpstr>'ГБУЗ РБ ДП № 5 г.Уфа'!T_РЕЗ8</vt:lpstr>
      <vt:lpstr>'ГБУЗ РБ ДП № 6 г.Уфа'!T_РЕЗ8</vt:lpstr>
      <vt:lpstr>'ГБУЗ РБ Дюртюлинская ЦРБ'!T_РЕЗ8</vt:lpstr>
      <vt:lpstr>'ГБУЗ РБ Ермекеевская ЦРБ'!T_РЕЗ8</vt:lpstr>
      <vt:lpstr>'ГБУЗ РБ Зилаирская ЦРБ'!T_РЕЗ8</vt:lpstr>
      <vt:lpstr>'ГБУЗ РБ Иглинская ЦРБ'!T_РЕЗ8</vt:lpstr>
      <vt:lpstr>'ГБУЗ РБ Исянгуловская ЦРБ'!T_РЕЗ8</vt:lpstr>
      <vt:lpstr>'ГБУЗ РБ Ишимбайская ЦРБ'!T_РЕЗ8</vt:lpstr>
      <vt:lpstr>'ГБУЗ РБ Калтасинская ЦРБ'!T_РЕЗ8</vt:lpstr>
      <vt:lpstr>'ГБУЗ РБ Караидельская ЦРБ'!T_РЕЗ8</vt:lpstr>
      <vt:lpstr>'ГБУЗ РБ Кармаскалинская ЦРБ'!T_РЕЗ8</vt:lpstr>
      <vt:lpstr>'ГБУЗ РБ КБСМП г.Уфа'!T_РЕЗ8</vt:lpstr>
      <vt:lpstr>'ГБУЗ РБ Кигинская ЦРБ'!T_РЕЗ8</vt:lpstr>
      <vt:lpstr>'ГБУЗ РБ Краснокамская ЦРБ'!T_РЕЗ8</vt:lpstr>
      <vt:lpstr>'ГБУЗ РБ Красноусольская ЦРБ'!T_РЕЗ8</vt:lpstr>
      <vt:lpstr>'ГБУЗ РБ Кушнаренковская ЦРБ'!T_РЕЗ8</vt:lpstr>
      <vt:lpstr>'ГБУЗ РБ Малоязовская ЦРБ'!T_РЕЗ8</vt:lpstr>
      <vt:lpstr>'ГБУЗ РБ Мелеузовская ЦРБ'!T_РЕЗ8</vt:lpstr>
      <vt:lpstr>'ГБУЗ РБ Месягутовская ЦРБ'!T_РЕЗ8</vt:lpstr>
      <vt:lpstr>'ГБУЗ РБ Мишкинская ЦРБ'!T_РЕЗ8</vt:lpstr>
      <vt:lpstr>'ГБУЗ РБ Миякинская ЦРБ'!T_РЕЗ8</vt:lpstr>
      <vt:lpstr>'ГБУЗ РБ Мраковская ЦРБ'!T_РЕЗ8</vt:lpstr>
      <vt:lpstr>'ГБУЗ РБ Нуримановская ЦРБ'!T_РЕЗ8</vt:lpstr>
      <vt:lpstr>'ГБУЗ РБ Поликлиника № 43 г.Уфа'!T_РЕЗ8</vt:lpstr>
      <vt:lpstr>'ГБУЗ РБ ПОликлиника № 46 г.Уфа'!T_РЕЗ8</vt:lpstr>
      <vt:lpstr>'ГБУЗ РБ Поликлиника № 50 г.Уфа'!T_РЕЗ8</vt:lpstr>
      <vt:lpstr>'ГБУЗ РБ Раевская ЦРБ'!T_РЕЗ8</vt:lpstr>
      <vt:lpstr>'ГБУЗ РБ Стерлибашевская ЦРБ'!T_РЕЗ8</vt:lpstr>
      <vt:lpstr>'ГБУЗ РБ Толбазинская ЦРБ'!T_РЕЗ8</vt:lpstr>
      <vt:lpstr>'ГБУЗ РБ Туймазинская ЦРБ'!T_РЕЗ8</vt:lpstr>
      <vt:lpstr>'ГБУЗ РБ Учалинская ЦГБ'!T_РЕЗ8</vt:lpstr>
      <vt:lpstr>'ГБУЗ РБ Федоровская ЦРБ'!T_РЕЗ8</vt:lpstr>
      <vt:lpstr>'ГБУЗ РБ ЦГБ г.Сибай'!T_РЕЗ8</vt:lpstr>
      <vt:lpstr>'ГБУЗ РБ Чекмагушевская ЦРБ'!T_РЕЗ8</vt:lpstr>
      <vt:lpstr>'ГБУЗ РБ Чишминская ЦРБ'!T_РЕЗ8</vt:lpstr>
      <vt:lpstr>'ГБУЗ РБ Шаранская ЦРБ'!T_РЕЗ8</vt:lpstr>
      <vt:lpstr>'ГБУЗ РБ Языковская ЦРБ'!T_РЕЗ8</vt:lpstr>
      <vt:lpstr>'ГБУЗ РБ Янаульская ЦРБ'!T_РЕЗ8</vt:lpstr>
      <vt:lpstr>'ООО "Медсервис" г. Салават'!T_РЕЗ8</vt:lpstr>
      <vt:lpstr>'УФИЦ РАН'!T_РЕЗ8</vt:lpstr>
      <vt:lpstr>'ФГБОУ ВО БГМУ МЗ РФ'!T_РЕЗ8</vt:lpstr>
      <vt:lpstr>'ФГБУЗ МСЧ №142 ФМБА России'!T_РЕЗ8</vt:lpstr>
      <vt:lpstr>'ЧУЗ "РЖД-Медицина"г.Стерлитамак'!T_РЕЗ8</vt:lpstr>
      <vt:lpstr>'ЧУЗ"КБ"РЖД-Медицина" г.Уфа'!T_РЕЗ8</vt:lpstr>
      <vt:lpstr>'ГБУЗ РБ Акъярская ЦРБ'!T_РЕЗ9</vt:lpstr>
      <vt:lpstr>'ГБУЗ РБ Архангельская ЦРБ'!T_РЕЗ9</vt:lpstr>
      <vt:lpstr>'ГБУЗ РБ Аскаровская ЦРБ'!T_РЕЗ9</vt:lpstr>
      <vt:lpstr>'ГБУЗ РБ Аскинская ЦРБ'!T_РЕЗ9</vt:lpstr>
      <vt:lpstr>'ГБУЗ РБ Баймакская ЦГБ'!T_РЕЗ9</vt:lpstr>
      <vt:lpstr>'ГБУЗ РБ Бакалинская ЦРБ'!T_РЕЗ9</vt:lpstr>
      <vt:lpstr>'ГБУЗ РБ Балтачевская ЦРБ'!T_РЕЗ9</vt:lpstr>
      <vt:lpstr>'ГБУЗ РБ Белебеевская ЦРБ'!T_РЕЗ9</vt:lpstr>
      <vt:lpstr>'ГБУЗ РБ Белокатайская ЦРБ'!T_РЕЗ9</vt:lpstr>
      <vt:lpstr>'ГБУЗ РБ Белорецкая ЦРКБ'!T_РЕЗ9</vt:lpstr>
      <vt:lpstr>'ГБУЗ РБ Бижбулякская ЦРБ'!T_РЕЗ9</vt:lpstr>
      <vt:lpstr>'ГБУЗ РБ Бирская ЦРБ'!T_РЕЗ9</vt:lpstr>
      <vt:lpstr>'ГБУЗ РБ Благовещенская ЦРБ'!T_РЕЗ9</vt:lpstr>
      <vt:lpstr>'ГБУЗ РБ Большеустьикинская ЦРБ'!T_РЕЗ9</vt:lpstr>
      <vt:lpstr>'ГБУЗ РБ Буздякская ЦРБ'!T_РЕЗ9</vt:lpstr>
      <vt:lpstr>'ГБУЗ РБ Бураевская ЦРБ'!T_РЕЗ9</vt:lpstr>
      <vt:lpstr>'ГБУЗ РБ Бурзянская ЦРБ'!T_РЕЗ9</vt:lpstr>
      <vt:lpstr>'ГБУЗ РБ Верхне-Татыш. ЦРБ'!T_РЕЗ9</vt:lpstr>
      <vt:lpstr>'ГБУЗ РБ Верхнеяркеевская ЦРБ'!T_РЕЗ9</vt:lpstr>
      <vt:lpstr>'ГБУЗ РБ ГБ № 1 г.Октябрьский'!T_РЕЗ9</vt:lpstr>
      <vt:lpstr>'ГБУЗ РБ ГБ № 2 г.Стерлитамак'!T_РЕЗ9</vt:lpstr>
      <vt:lpstr>'ГБУЗ РБ ГБ № 9 г.Уфа'!T_РЕЗ9</vt:lpstr>
      <vt:lpstr>'ГБУЗ РБ ГБ г.Кумертау'!T_РЕЗ9</vt:lpstr>
      <vt:lpstr>'ГБУЗ РБ ГБ г.Нефтекамск'!T_РЕЗ9</vt:lpstr>
      <vt:lpstr>'ГБУЗ РБ ГБ г.Салават'!T_РЕЗ9</vt:lpstr>
      <vt:lpstr>'ГБУЗ РБ ГДКБ № 17 г.Уфа'!T_РЕЗ9</vt:lpstr>
      <vt:lpstr>'ГБУЗ РБ ГКБ № 1 г.Стерлитамак'!T_РЕЗ9</vt:lpstr>
      <vt:lpstr>'ГБУЗ РБ ГКБ № 13 г.Уфа'!T_РЕЗ9</vt:lpstr>
      <vt:lpstr>'ГБУЗ РБ ГКБ № 18 г.Уфа'!T_РЕЗ9</vt:lpstr>
      <vt:lpstr>'ГБУЗ РБ ГКБ № 21 г.Уфа'!T_РЕЗ9</vt:lpstr>
      <vt:lpstr>'ГБУЗ РБ ГКБ № 5 г.Уфа'!T_РЕЗ9</vt:lpstr>
      <vt:lpstr>'ГБУЗ РБ ГКБ № 8 г.Уфа'!T_РЕЗ9</vt:lpstr>
      <vt:lpstr>'ГБУЗ РБ ГКБ Демского р-на г.Уфы'!T_РЕЗ9</vt:lpstr>
      <vt:lpstr>'ГБУЗ РБ Давлекановская ЦРБ'!T_РЕЗ9</vt:lpstr>
      <vt:lpstr>'ГБУЗ РБ ДБ г.Стерлитамак'!T_РЕЗ9</vt:lpstr>
      <vt:lpstr>'ГБУЗ РБ ДП № 2 г.Уфа'!T_РЕЗ9</vt:lpstr>
      <vt:lpstr>'ГБУЗ РБ ДП № 3 г.Уфа'!T_РЕЗ9</vt:lpstr>
      <vt:lpstr>'ГБУЗ РБ ДП № 4 г.Уфа'!T_РЕЗ9</vt:lpstr>
      <vt:lpstr>'ГБУЗ РБ ДП № 5 г.Уфа'!T_РЕЗ9</vt:lpstr>
      <vt:lpstr>'ГБУЗ РБ ДП № 6 г.Уфа'!T_РЕЗ9</vt:lpstr>
      <vt:lpstr>'ГБУЗ РБ Дюртюлинская ЦРБ'!T_РЕЗ9</vt:lpstr>
      <vt:lpstr>'ГБУЗ РБ Ермекеевская ЦРБ'!T_РЕЗ9</vt:lpstr>
      <vt:lpstr>'ГБУЗ РБ Зилаирская ЦРБ'!T_РЕЗ9</vt:lpstr>
      <vt:lpstr>'ГБУЗ РБ Иглинская ЦРБ'!T_РЕЗ9</vt:lpstr>
      <vt:lpstr>'ГБУЗ РБ Исянгуловская ЦРБ'!T_РЕЗ9</vt:lpstr>
      <vt:lpstr>'ГБУЗ РБ Ишимбайская ЦРБ'!T_РЕЗ9</vt:lpstr>
      <vt:lpstr>'ГБУЗ РБ Калтасинская ЦРБ'!T_РЕЗ9</vt:lpstr>
      <vt:lpstr>'ГБУЗ РБ Караидельская ЦРБ'!T_РЕЗ9</vt:lpstr>
      <vt:lpstr>'ГБУЗ РБ Кармаскалинская ЦРБ'!T_РЕЗ9</vt:lpstr>
      <vt:lpstr>'ГБУЗ РБ КБСМП г.Уфа'!T_РЕЗ9</vt:lpstr>
      <vt:lpstr>'ГБУЗ РБ Кигинская ЦРБ'!T_РЕЗ9</vt:lpstr>
      <vt:lpstr>'ГБУЗ РБ Краснокамская ЦРБ'!T_РЕЗ9</vt:lpstr>
      <vt:lpstr>'ГБУЗ РБ Красноусольская ЦРБ'!T_РЕЗ9</vt:lpstr>
      <vt:lpstr>'ГБУЗ РБ Кушнаренковская ЦРБ'!T_РЕЗ9</vt:lpstr>
      <vt:lpstr>'ГБУЗ РБ Малоязовская ЦРБ'!T_РЕЗ9</vt:lpstr>
      <vt:lpstr>'ГБУЗ РБ Мелеузовская ЦРБ'!T_РЕЗ9</vt:lpstr>
      <vt:lpstr>'ГБУЗ РБ Месягутовская ЦРБ'!T_РЕЗ9</vt:lpstr>
      <vt:lpstr>'ГБУЗ РБ Мишкинская ЦРБ'!T_РЕЗ9</vt:lpstr>
      <vt:lpstr>'ГБУЗ РБ Миякинская ЦРБ'!T_РЕЗ9</vt:lpstr>
      <vt:lpstr>'ГБУЗ РБ Мраковская ЦРБ'!T_РЕЗ9</vt:lpstr>
      <vt:lpstr>'ГБУЗ РБ Нуримановская ЦРБ'!T_РЕЗ9</vt:lpstr>
      <vt:lpstr>'ГБУЗ РБ Поликлиника № 43 г.Уфа'!T_РЕЗ9</vt:lpstr>
      <vt:lpstr>'ГБУЗ РБ ПОликлиника № 46 г.Уфа'!T_РЕЗ9</vt:lpstr>
      <vt:lpstr>'ГБУЗ РБ Поликлиника № 50 г.Уфа'!T_РЕЗ9</vt:lpstr>
      <vt:lpstr>'ГБУЗ РБ Раевская ЦРБ'!T_РЕЗ9</vt:lpstr>
      <vt:lpstr>'ГБУЗ РБ Стерлибашевская ЦРБ'!T_РЕЗ9</vt:lpstr>
      <vt:lpstr>'ГБУЗ РБ Толбазинская ЦРБ'!T_РЕЗ9</vt:lpstr>
      <vt:lpstr>'ГБУЗ РБ Туймазинская ЦРБ'!T_РЕЗ9</vt:lpstr>
      <vt:lpstr>'ГБУЗ РБ Учалинская ЦГБ'!T_РЕЗ9</vt:lpstr>
      <vt:lpstr>'ГБУЗ РБ Федоровская ЦРБ'!T_РЕЗ9</vt:lpstr>
      <vt:lpstr>'ГБУЗ РБ ЦГБ г.Сибай'!T_РЕЗ9</vt:lpstr>
      <vt:lpstr>'ГБУЗ РБ Чекмагушевская ЦРБ'!T_РЕЗ9</vt:lpstr>
      <vt:lpstr>'ГБУЗ РБ Чишминская ЦРБ'!T_РЕЗ9</vt:lpstr>
      <vt:lpstr>'ГБУЗ РБ Шаранская ЦРБ'!T_РЕЗ9</vt:lpstr>
      <vt:lpstr>'ГБУЗ РБ Языковская ЦРБ'!T_РЕЗ9</vt:lpstr>
      <vt:lpstr>'ГБУЗ РБ Янаульская ЦРБ'!T_РЕЗ9</vt:lpstr>
      <vt:lpstr>'ООО "Медсервис" г. Салават'!T_РЕЗ9</vt:lpstr>
      <vt:lpstr>'УФИЦ РАН'!T_РЕЗ9</vt:lpstr>
      <vt:lpstr>'ФГБОУ ВО БГМУ МЗ РФ'!T_РЕЗ9</vt:lpstr>
      <vt:lpstr>'ФГБУЗ МСЧ №142 ФМБА России'!T_РЕЗ9</vt:lpstr>
      <vt:lpstr>'ЧУЗ "РЖД-Медицина"г.Стерлитамак'!T_РЕЗ9</vt:lpstr>
      <vt:lpstr>'ЧУЗ"КБ"РЖД-Медицина" г.Уфа'!T_РЕЗ9</vt:lpstr>
      <vt:lpstr>'ГБУЗ РБ Акъярская ЦРБ'!V_пр_1_8</vt:lpstr>
      <vt:lpstr>'ГБУЗ РБ Архангельская ЦРБ'!V_пр_1_8</vt:lpstr>
      <vt:lpstr>'ГБУЗ РБ Аскаровская ЦРБ'!V_пр_1_8</vt:lpstr>
      <vt:lpstr>'ГБУЗ РБ Аскинская ЦРБ'!V_пр_1_8</vt:lpstr>
      <vt:lpstr>'ГБУЗ РБ Баймакская ЦГБ'!V_пр_1_8</vt:lpstr>
      <vt:lpstr>'ГБУЗ РБ Бакалинская ЦРБ'!V_пр_1_8</vt:lpstr>
      <vt:lpstr>'ГБУЗ РБ Балтачевская ЦРБ'!V_пр_1_8</vt:lpstr>
      <vt:lpstr>'ГБУЗ РБ Белебеевская ЦРБ'!V_пр_1_8</vt:lpstr>
      <vt:lpstr>'ГБУЗ РБ Белокатайская ЦРБ'!V_пр_1_8</vt:lpstr>
      <vt:lpstr>'ГБУЗ РБ Белорецкая ЦРКБ'!V_пр_1_8</vt:lpstr>
      <vt:lpstr>'ГБУЗ РБ Бижбулякская ЦРБ'!V_пр_1_8</vt:lpstr>
      <vt:lpstr>'ГБУЗ РБ Бирская ЦРБ'!V_пр_1_8</vt:lpstr>
      <vt:lpstr>'ГБУЗ РБ Благовещенская ЦРБ'!V_пр_1_8</vt:lpstr>
      <vt:lpstr>'ГБУЗ РБ Большеустьикинская ЦРБ'!V_пр_1_8</vt:lpstr>
      <vt:lpstr>'ГБУЗ РБ Буздякская ЦРБ'!V_пр_1_8</vt:lpstr>
      <vt:lpstr>'ГБУЗ РБ Бураевская ЦРБ'!V_пр_1_8</vt:lpstr>
      <vt:lpstr>'ГБУЗ РБ Бурзянская ЦРБ'!V_пр_1_8</vt:lpstr>
      <vt:lpstr>'ГБУЗ РБ Верхне-Татыш. ЦРБ'!V_пр_1_8</vt:lpstr>
      <vt:lpstr>'ГБУЗ РБ Верхнеяркеевская ЦРБ'!V_пр_1_8</vt:lpstr>
      <vt:lpstr>'ГБУЗ РБ ГБ № 1 г.Октябрьский'!V_пр_1_8</vt:lpstr>
      <vt:lpstr>'ГБУЗ РБ ГБ № 2 г.Стерлитамак'!V_пр_1_8</vt:lpstr>
      <vt:lpstr>'ГБУЗ РБ ГБ № 9 г.Уфа'!V_пр_1_8</vt:lpstr>
      <vt:lpstr>'ГБУЗ РБ ГБ г.Кумертау'!V_пр_1_8</vt:lpstr>
      <vt:lpstr>'ГБУЗ РБ ГБ г.Нефтекамск'!V_пр_1_8</vt:lpstr>
      <vt:lpstr>'ГБУЗ РБ ГБ г.Салават'!V_пр_1_8</vt:lpstr>
      <vt:lpstr>'ГБУЗ РБ ГДКБ № 17 г.Уфа'!V_пр_1_8</vt:lpstr>
      <vt:lpstr>'ГБУЗ РБ ГКБ № 1 г.Стерлитамак'!V_пр_1_8</vt:lpstr>
      <vt:lpstr>'ГБУЗ РБ ГКБ № 13 г.Уфа'!V_пр_1_8</vt:lpstr>
      <vt:lpstr>'ГБУЗ РБ ГКБ № 18 г.Уфа'!V_пр_1_8</vt:lpstr>
      <vt:lpstr>'ГБУЗ РБ ГКБ № 21 г.Уфа'!V_пр_1_8</vt:lpstr>
      <vt:lpstr>'ГБУЗ РБ ГКБ № 5 г.Уфа'!V_пр_1_8</vt:lpstr>
      <vt:lpstr>'ГБУЗ РБ ГКБ № 8 г.Уфа'!V_пр_1_8</vt:lpstr>
      <vt:lpstr>'ГБУЗ РБ ГКБ Демского р-на г.Уфы'!V_пр_1_8</vt:lpstr>
      <vt:lpstr>'ГБУЗ РБ Давлекановская ЦРБ'!V_пр_1_8</vt:lpstr>
      <vt:lpstr>'ГБУЗ РБ ДБ г.Стерлитамак'!V_пр_1_8</vt:lpstr>
      <vt:lpstr>'ГБУЗ РБ ДП № 2 г.Уфа'!V_пр_1_8</vt:lpstr>
      <vt:lpstr>'ГБУЗ РБ ДП № 3 г.Уфа'!V_пр_1_8</vt:lpstr>
      <vt:lpstr>'ГБУЗ РБ ДП № 4 г.Уфа'!V_пр_1_8</vt:lpstr>
      <vt:lpstr>'ГБУЗ РБ ДП № 5 г.Уфа'!V_пр_1_8</vt:lpstr>
      <vt:lpstr>'ГБУЗ РБ ДП № 6 г.Уфа'!V_пр_1_8</vt:lpstr>
      <vt:lpstr>'ГБУЗ РБ Дюртюлинская ЦРБ'!V_пр_1_8</vt:lpstr>
      <vt:lpstr>'ГБУЗ РБ Ермекеевская ЦРБ'!V_пр_1_8</vt:lpstr>
      <vt:lpstr>'ГБУЗ РБ Зилаирская ЦРБ'!V_пр_1_8</vt:lpstr>
      <vt:lpstr>'ГБУЗ РБ Иглинская ЦРБ'!V_пр_1_8</vt:lpstr>
      <vt:lpstr>'ГБУЗ РБ Исянгуловская ЦРБ'!V_пр_1_8</vt:lpstr>
      <vt:lpstr>'ГБУЗ РБ Ишимбайская ЦРБ'!V_пр_1_8</vt:lpstr>
      <vt:lpstr>'ГБУЗ РБ Калтасинская ЦРБ'!V_пр_1_8</vt:lpstr>
      <vt:lpstr>'ГБУЗ РБ Караидельская ЦРБ'!V_пр_1_8</vt:lpstr>
      <vt:lpstr>'ГБУЗ РБ Кармаскалинская ЦРБ'!V_пр_1_8</vt:lpstr>
      <vt:lpstr>'ГБУЗ РБ КБСМП г.Уфа'!V_пр_1_8</vt:lpstr>
      <vt:lpstr>'ГБУЗ РБ Кигинская ЦРБ'!V_пр_1_8</vt:lpstr>
      <vt:lpstr>'ГБУЗ РБ Краснокамская ЦРБ'!V_пр_1_8</vt:lpstr>
      <vt:lpstr>'ГБУЗ РБ Красноусольская ЦРБ'!V_пр_1_8</vt:lpstr>
      <vt:lpstr>'ГБУЗ РБ Кушнаренковская ЦРБ'!V_пр_1_8</vt:lpstr>
      <vt:lpstr>'ГБУЗ РБ Малоязовская ЦРБ'!V_пр_1_8</vt:lpstr>
      <vt:lpstr>'ГБУЗ РБ Мелеузовская ЦРБ'!V_пр_1_8</vt:lpstr>
      <vt:lpstr>'ГБУЗ РБ Месягутовская ЦРБ'!V_пр_1_8</vt:lpstr>
      <vt:lpstr>'ГБУЗ РБ Мишкинская ЦРБ'!V_пр_1_8</vt:lpstr>
      <vt:lpstr>'ГБУЗ РБ Миякинская ЦРБ'!V_пр_1_8</vt:lpstr>
      <vt:lpstr>'ГБУЗ РБ Мраковская ЦРБ'!V_пр_1_8</vt:lpstr>
      <vt:lpstr>'ГБУЗ РБ Нуримановская ЦРБ'!V_пр_1_8</vt:lpstr>
      <vt:lpstr>'ГБУЗ РБ Поликлиника № 43 г.Уфа'!V_пр_1_8</vt:lpstr>
      <vt:lpstr>'ГБУЗ РБ ПОликлиника № 46 г.Уфа'!V_пр_1_8</vt:lpstr>
      <vt:lpstr>'ГБУЗ РБ Поликлиника № 50 г.Уфа'!V_пр_1_8</vt:lpstr>
      <vt:lpstr>'ГБУЗ РБ Раевская ЦРБ'!V_пр_1_8</vt:lpstr>
      <vt:lpstr>'ГБУЗ РБ Стерлибашевская ЦРБ'!V_пр_1_8</vt:lpstr>
      <vt:lpstr>'ГБУЗ РБ Толбазинская ЦРБ'!V_пр_1_8</vt:lpstr>
      <vt:lpstr>'ГБУЗ РБ Туймазинская ЦРБ'!V_пр_1_8</vt:lpstr>
      <vt:lpstr>'ГБУЗ РБ Учалинская ЦГБ'!V_пр_1_8</vt:lpstr>
      <vt:lpstr>'ГБУЗ РБ Федоровская ЦРБ'!V_пр_1_8</vt:lpstr>
      <vt:lpstr>'ГБУЗ РБ ЦГБ г.Сибай'!V_пр_1_8</vt:lpstr>
      <vt:lpstr>'ГБУЗ РБ Чекмагушевская ЦРБ'!V_пр_1_8</vt:lpstr>
      <vt:lpstr>'ГБУЗ РБ Чишминская ЦРБ'!V_пр_1_8</vt:lpstr>
      <vt:lpstr>'ГБУЗ РБ Шаранская ЦРБ'!V_пр_1_8</vt:lpstr>
      <vt:lpstr>'ГБУЗ РБ Языковская ЦРБ'!V_пр_1_8</vt:lpstr>
      <vt:lpstr>'ГБУЗ РБ Янаульская ЦРБ'!V_пр_1_8</vt:lpstr>
      <vt:lpstr>'ООО "Медсервис" г. Салават'!V_пр_1_8</vt:lpstr>
      <vt:lpstr>'УФИЦ РАН'!V_пр_1_8</vt:lpstr>
      <vt:lpstr>'ФГБОУ ВО БГМУ МЗ РФ'!V_пр_1_8</vt:lpstr>
      <vt:lpstr>'ФГБУЗ МСЧ №142 ФМБА России'!V_пр_1_8</vt:lpstr>
      <vt:lpstr>'ЧУЗ "РЖД-Медицина"г.Стерлитамак'!V_пр_1_8</vt:lpstr>
      <vt:lpstr>'ЧУЗ"КБ"РЖД-Медицина" г.Уфа'!V_пр_1_8</vt:lpstr>
      <vt:lpstr>'ГБУЗ РБ Акъярская ЦРБ'!V_пр_10_3</vt:lpstr>
      <vt:lpstr>'ГБУЗ РБ Архангельская ЦРБ'!V_пр_10_3</vt:lpstr>
      <vt:lpstr>'ГБУЗ РБ Аскаровская ЦРБ'!V_пр_10_3</vt:lpstr>
      <vt:lpstr>'ГБУЗ РБ Аскинская ЦРБ'!V_пр_10_3</vt:lpstr>
      <vt:lpstr>'ГБУЗ РБ Баймакская ЦГБ'!V_пр_10_3</vt:lpstr>
      <vt:lpstr>'ГБУЗ РБ Бакалинская ЦРБ'!V_пр_10_3</vt:lpstr>
      <vt:lpstr>'ГБУЗ РБ Балтачевская ЦРБ'!V_пр_10_3</vt:lpstr>
      <vt:lpstr>'ГБУЗ РБ Белебеевская ЦРБ'!V_пр_10_3</vt:lpstr>
      <vt:lpstr>'ГБУЗ РБ Белокатайская ЦРБ'!V_пр_10_3</vt:lpstr>
      <vt:lpstr>'ГБУЗ РБ Белорецкая ЦРКБ'!V_пр_10_3</vt:lpstr>
      <vt:lpstr>'ГБУЗ РБ Бижбулякская ЦРБ'!V_пр_10_3</vt:lpstr>
      <vt:lpstr>'ГБУЗ РБ Бирская ЦРБ'!V_пр_10_3</vt:lpstr>
      <vt:lpstr>'ГБУЗ РБ Благовещенская ЦРБ'!V_пр_10_3</vt:lpstr>
      <vt:lpstr>'ГБУЗ РБ Большеустьикинская ЦРБ'!V_пр_10_3</vt:lpstr>
      <vt:lpstr>'ГБУЗ РБ Буздякская ЦРБ'!V_пр_10_3</vt:lpstr>
      <vt:lpstr>'ГБУЗ РБ Бураевская ЦРБ'!V_пр_10_3</vt:lpstr>
      <vt:lpstr>'ГБУЗ РБ Бурзянская ЦРБ'!V_пр_10_3</vt:lpstr>
      <vt:lpstr>'ГБУЗ РБ Верхне-Татыш. ЦРБ'!V_пр_10_3</vt:lpstr>
      <vt:lpstr>'ГБУЗ РБ Верхнеяркеевская ЦРБ'!V_пр_10_3</vt:lpstr>
      <vt:lpstr>'ГБУЗ РБ ГБ № 1 г.Октябрьский'!V_пр_10_3</vt:lpstr>
      <vt:lpstr>'ГБУЗ РБ ГБ № 2 г.Стерлитамак'!V_пр_10_3</vt:lpstr>
      <vt:lpstr>'ГБУЗ РБ ГБ № 9 г.Уфа'!V_пр_10_3</vt:lpstr>
      <vt:lpstr>'ГБУЗ РБ ГБ г.Кумертау'!V_пр_10_3</vt:lpstr>
      <vt:lpstr>'ГБУЗ РБ ГБ г.Нефтекамск'!V_пр_10_3</vt:lpstr>
      <vt:lpstr>'ГБУЗ РБ ГБ г.Салават'!V_пр_10_3</vt:lpstr>
      <vt:lpstr>'ГБУЗ РБ ГДКБ № 17 г.Уфа'!V_пр_10_3</vt:lpstr>
      <vt:lpstr>'ГБУЗ РБ ГКБ № 1 г.Стерлитамак'!V_пр_10_3</vt:lpstr>
      <vt:lpstr>'ГБУЗ РБ ГКБ № 13 г.Уфа'!V_пр_10_3</vt:lpstr>
      <vt:lpstr>'ГБУЗ РБ ГКБ № 18 г.Уфа'!V_пр_10_3</vt:lpstr>
      <vt:lpstr>'ГБУЗ РБ ГКБ № 21 г.Уфа'!V_пр_10_3</vt:lpstr>
      <vt:lpstr>'ГБУЗ РБ ГКБ № 5 г.Уфа'!V_пр_10_3</vt:lpstr>
      <vt:lpstr>'ГБУЗ РБ ГКБ № 8 г.Уфа'!V_пр_10_3</vt:lpstr>
      <vt:lpstr>'ГБУЗ РБ ГКБ Демского р-на г.Уфы'!V_пр_10_3</vt:lpstr>
      <vt:lpstr>'ГБУЗ РБ Давлекановская ЦРБ'!V_пр_10_3</vt:lpstr>
      <vt:lpstr>'ГБУЗ РБ ДБ г.Стерлитамак'!V_пр_10_3</vt:lpstr>
      <vt:lpstr>'ГБУЗ РБ ДП № 2 г.Уфа'!V_пр_10_3</vt:lpstr>
      <vt:lpstr>'ГБУЗ РБ ДП № 3 г.Уфа'!V_пр_10_3</vt:lpstr>
      <vt:lpstr>'ГБУЗ РБ ДП № 4 г.Уфа'!V_пр_10_3</vt:lpstr>
      <vt:lpstr>'ГБУЗ РБ ДП № 5 г.Уфа'!V_пр_10_3</vt:lpstr>
      <vt:lpstr>'ГБУЗ РБ ДП № 6 г.Уфа'!V_пр_10_3</vt:lpstr>
      <vt:lpstr>'ГБУЗ РБ Дюртюлинская ЦРБ'!V_пр_10_3</vt:lpstr>
      <vt:lpstr>'ГБУЗ РБ Ермекеевская ЦРБ'!V_пр_10_3</vt:lpstr>
      <vt:lpstr>'ГБУЗ РБ Зилаирская ЦРБ'!V_пр_10_3</vt:lpstr>
      <vt:lpstr>'ГБУЗ РБ Иглинская ЦРБ'!V_пр_10_3</vt:lpstr>
      <vt:lpstr>'ГБУЗ РБ Исянгуловская ЦРБ'!V_пр_10_3</vt:lpstr>
      <vt:lpstr>'ГБУЗ РБ Ишимбайская ЦРБ'!V_пр_10_3</vt:lpstr>
      <vt:lpstr>'ГБУЗ РБ Калтасинская ЦРБ'!V_пр_10_3</vt:lpstr>
      <vt:lpstr>'ГБУЗ РБ Караидельская ЦРБ'!V_пр_10_3</vt:lpstr>
      <vt:lpstr>'ГБУЗ РБ Кармаскалинская ЦРБ'!V_пр_10_3</vt:lpstr>
      <vt:lpstr>'ГБУЗ РБ КБСМП г.Уфа'!V_пр_10_3</vt:lpstr>
      <vt:lpstr>'ГБУЗ РБ Кигинская ЦРБ'!V_пр_10_3</vt:lpstr>
      <vt:lpstr>'ГБУЗ РБ Краснокамская ЦРБ'!V_пр_10_3</vt:lpstr>
      <vt:lpstr>'ГБУЗ РБ Красноусольская ЦРБ'!V_пр_10_3</vt:lpstr>
      <vt:lpstr>'ГБУЗ РБ Кушнаренковская ЦРБ'!V_пр_10_3</vt:lpstr>
      <vt:lpstr>'ГБУЗ РБ Малоязовская ЦРБ'!V_пр_10_3</vt:lpstr>
      <vt:lpstr>'ГБУЗ РБ Мелеузовская ЦРБ'!V_пр_10_3</vt:lpstr>
      <vt:lpstr>'ГБУЗ РБ Месягутовская ЦРБ'!V_пр_10_3</vt:lpstr>
      <vt:lpstr>'ГБУЗ РБ Мишкинская ЦРБ'!V_пр_10_3</vt:lpstr>
      <vt:lpstr>'ГБУЗ РБ Миякинская ЦРБ'!V_пр_10_3</vt:lpstr>
      <vt:lpstr>'ГБУЗ РБ Мраковская ЦРБ'!V_пр_10_3</vt:lpstr>
      <vt:lpstr>'ГБУЗ РБ Нуримановская ЦРБ'!V_пр_10_3</vt:lpstr>
      <vt:lpstr>'ГБУЗ РБ Поликлиника № 43 г.Уфа'!V_пр_10_3</vt:lpstr>
      <vt:lpstr>'ГБУЗ РБ ПОликлиника № 46 г.Уфа'!V_пр_10_3</vt:lpstr>
      <vt:lpstr>'ГБУЗ РБ Поликлиника № 50 г.Уфа'!V_пр_10_3</vt:lpstr>
      <vt:lpstr>'ГБУЗ РБ Раевская ЦРБ'!V_пр_10_3</vt:lpstr>
      <vt:lpstr>'ГБУЗ РБ Стерлибашевская ЦРБ'!V_пр_10_3</vt:lpstr>
      <vt:lpstr>'ГБУЗ РБ Толбазинская ЦРБ'!V_пр_10_3</vt:lpstr>
      <vt:lpstr>'ГБУЗ РБ Туймазинская ЦРБ'!V_пр_10_3</vt:lpstr>
      <vt:lpstr>'ГБУЗ РБ Учалинская ЦГБ'!V_пр_10_3</vt:lpstr>
      <vt:lpstr>'ГБУЗ РБ Федоровская ЦРБ'!V_пр_10_3</vt:lpstr>
      <vt:lpstr>'ГБУЗ РБ ЦГБ г.Сибай'!V_пр_10_3</vt:lpstr>
      <vt:lpstr>'ГБУЗ РБ Чекмагушевская ЦРБ'!V_пр_10_3</vt:lpstr>
      <vt:lpstr>'ГБУЗ РБ Чишминская ЦРБ'!V_пр_10_3</vt:lpstr>
      <vt:lpstr>'ГБУЗ РБ Шаранская ЦРБ'!V_пр_10_3</vt:lpstr>
      <vt:lpstr>'ГБУЗ РБ Языковская ЦРБ'!V_пр_10_3</vt:lpstr>
      <vt:lpstr>'ГБУЗ РБ Янаульская ЦРБ'!V_пр_10_3</vt:lpstr>
      <vt:lpstr>'ООО "Медсервис" г. Салават'!V_пр_10_3</vt:lpstr>
      <vt:lpstr>'УФИЦ РАН'!V_пр_10_3</vt:lpstr>
      <vt:lpstr>'ФГБОУ ВО БГМУ МЗ РФ'!V_пр_10_3</vt:lpstr>
      <vt:lpstr>'ФГБУЗ МСЧ №142 ФМБА России'!V_пр_10_3</vt:lpstr>
      <vt:lpstr>'ЧУЗ "РЖД-Медицина"г.Стерлитамак'!V_пр_10_3</vt:lpstr>
      <vt:lpstr>'ЧУЗ"КБ"РЖД-Медицина" г.Уфа'!V_пр_10_3</vt:lpstr>
      <vt:lpstr>'ГБУЗ РБ Акъярская ЦРБ'!V_пр_10_5</vt:lpstr>
      <vt:lpstr>'ГБУЗ РБ Архангельская ЦРБ'!V_пр_10_5</vt:lpstr>
      <vt:lpstr>'ГБУЗ РБ Аскаровская ЦРБ'!V_пр_10_5</vt:lpstr>
      <vt:lpstr>'ГБУЗ РБ Аскинская ЦРБ'!V_пр_10_5</vt:lpstr>
      <vt:lpstr>'ГБУЗ РБ Баймакская ЦГБ'!V_пр_10_5</vt:lpstr>
      <vt:lpstr>'ГБУЗ РБ Бакалинская ЦРБ'!V_пр_10_5</vt:lpstr>
      <vt:lpstr>'ГБУЗ РБ Балтачевская ЦРБ'!V_пр_10_5</vt:lpstr>
      <vt:lpstr>'ГБУЗ РБ Белебеевская ЦРБ'!V_пр_10_5</vt:lpstr>
      <vt:lpstr>'ГБУЗ РБ Белокатайская ЦРБ'!V_пр_10_5</vt:lpstr>
      <vt:lpstr>'ГБУЗ РБ Белорецкая ЦРКБ'!V_пр_10_5</vt:lpstr>
      <vt:lpstr>'ГБУЗ РБ Бижбулякская ЦРБ'!V_пр_10_5</vt:lpstr>
      <vt:lpstr>'ГБУЗ РБ Бирская ЦРБ'!V_пр_10_5</vt:lpstr>
      <vt:lpstr>'ГБУЗ РБ Благовещенская ЦРБ'!V_пр_10_5</vt:lpstr>
      <vt:lpstr>'ГБУЗ РБ Большеустьикинская ЦРБ'!V_пр_10_5</vt:lpstr>
      <vt:lpstr>'ГБУЗ РБ Буздякская ЦРБ'!V_пр_10_5</vt:lpstr>
      <vt:lpstr>'ГБУЗ РБ Бураевская ЦРБ'!V_пр_10_5</vt:lpstr>
      <vt:lpstr>'ГБУЗ РБ Бурзянская ЦРБ'!V_пр_10_5</vt:lpstr>
      <vt:lpstr>'ГБУЗ РБ Верхне-Татыш. ЦРБ'!V_пр_10_5</vt:lpstr>
      <vt:lpstr>'ГБУЗ РБ Верхнеяркеевская ЦРБ'!V_пр_10_5</vt:lpstr>
      <vt:lpstr>'ГБУЗ РБ ГБ № 1 г.Октябрьский'!V_пр_10_5</vt:lpstr>
      <vt:lpstr>'ГБУЗ РБ ГБ № 2 г.Стерлитамак'!V_пр_10_5</vt:lpstr>
      <vt:lpstr>'ГБУЗ РБ ГБ № 9 г.Уфа'!V_пр_10_5</vt:lpstr>
      <vt:lpstr>'ГБУЗ РБ ГБ г.Кумертау'!V_пр_10_5</vt:lpstr>
      <vt:lpstr>'ГБУЗ РБ ГБ г.Нефтекамск'!V_пр_10_5</vt:lpstr>
      <vt:lpstr>'ГБУЗ РБ ГБ г.Салават'!V_пр_10_5</vt:lpstr>
      <vt:lpstr>'ГБУЗ РБ ГДКБ № 17 г.Уфа'!V_пр_10_5</vt:lpstr>
      <vt:lpstr>'ГБУЗ РБ ГКБ № 1 г.Стерлитамак'!V_пр_10_5</vt:lpstr>
      <vt:lpstr>'ГБУЗ РБ ГКБ № 13 г.Уфа'!V_пр_10_5</vt:lpstr>
      <vt:lpstr>'ГБУЗ РБ ГКБ № 18 г.Уфа'!V_пр_10_5</vt:lpstr>
      <vt:lpstr>'ГБУЗ РБ ГКБ № 21 г.Уфа'!V_пр_10_5</vt:lpstr>
      <vt:lpstr>'ГБУЗ РБ ГКБ № 5 г.Уфа'!V_пр_10_5</vt:lpstr>
      <vt:lpstr>'ГБУЗ РБ ГКБ № 8 г.Уфа'!V_пр_10_5</vt:lpstr>
      <vt:lpstr>'ГБУЗ РБ ГКБ Демского р-на г.Уфы'!V_пр_10_5</vt:lpstr>
      <vt:lpstr>'ГБУЗ РБ Давлекановская ЦРБ'!V_пр_10_5</vt:lpstr>
      <vt:lpstr>'ГБУЗ РБ ДБ г.Стерлитамак'!V_пр_10_5</vt:lpstr>
      <vt:lpstr>'ГБУЗ РБ ДП № 2 г.Уфа'!V_пр_10_5</vt:lpstr>
      <vt:lpstr>'ГБУЗ РБ ДП № 3 г.Уфа'!V_пр_10_5</vt:lpstr>
      <vt:lpstr>'ГБУЗ РБ ДП № 4 г.Уфа'!V_пр_10_5</vt:lpstr>
      <vt:lpstr>'ГБУЗ РБ ДП № 5 г.Уфа'!V_пр_10_5</vt:lpstr>
      <vt:lpstr>'ГБУЗ РБ ДП № 6 г.Уфа'!V_пр_10_5</vt:lpstr>
      <vt:lpstr>'ГБУЗ РБ Дюртюлинская ЦРБ'!V_пр_10_5</vt:lpstr>
      <vt:lpstr>'ГБУЗ РБ Ермекеевская ЦРБ'!V_пр_10_5</vt:lpstr>
      <vt:lpstr>'ГБУЗ РБ Зилаирская ЦРБ'!V_пр_10_5</vt:lpstr>
      <vt:lpstr>'ГБУЗ РБ Иглинская ЦРБ'!V_пр_10_5</vt:lpstr>
      <vt:lpstr>'ГБУЗ РБ Исянгуловская ЦРБ'!V_пр_10_5</vt:lpstr>
      <vt:lpstr>'ГБУЗ РБ Ишимбайская ЦРБ'!V_пр_10_5</vt:lpstr>
      <vt:lpstr>'ГБУЗ РБ Калтасинская ЦРБ'!V_пр_10_5</vt:lpstr>
      <vt:lpstr>'ГБУЗ РБ Караидельская ЦРБ'!V_пр_10_5</vt:lpstr>
      <vt:lpstr>'ГБУЗ РБ Кармаскалинская ЦРБ'!V_пр_10_5</vt:lpstr>
      <vt:lpstr>'ГБУЗ РБ КБСМП г.Уфа'!V_пр_10_5</vt:lpstr>
      <vt:lpstr>'ГБУЗ РБ Кигинская ЦРБ'!V_пр_10_5</vt:lpstr>
      <vt:lpstr>'ГБУЗ РБ Краснокамская ЦРБ'!V_пр_10_5</vt:lpstr>
      <vt:lpstr>'ГБУЗ РБ Красноусольская ЦРБ'!V_пр_10_5</vt:lpstr>
      <vt:lpstr>'ГБУЗ РБ Кушнаренковская ЦРБ'!V_пр_10_5</vt:lpstr>
      <vt:lpstr>'ГБУЗ РБ Малоязовская ЦРБ'!V_пр_10_5</vt:lpstr>
      <vt:lpstr>'ГБУЗ РБ Мелеузовская ЦРБ'!V_пр_10_5</vt:lpstr>
      <vt:lpstr>'ГБУЗ РБ Месягутовская ЦРБ'!V_пр_10_5</vt:lpstr>
      <vt:lpstr>'ГБУЗ РБ Мишкинская ЦРБ'!V_пр_10_5</vt:lpstr>
      <vt:lpstr>'ГБУЗ РБ Миякинская ЦРБ'!V_пр_10_5</vt:lpstr>
      <vt:lpstr>'ГБУЗ РБ Мраковская ЦРБ'!V_пр_10_5</vt:lpstr>
      <vt:lpstr>'ГБУЗ РБ Нуримановская ЦРБ'!V_пр_10_5</vt:lpstr>
      <vt:lpstr>'ГБУЗ РБ Поликлиника № 43 г.Уфа'!V_пр_10_5</vt:lpstr>
      <vt:lpstr>'ГБУЗ РБ ПОликлиника № 46 г.Уфа'!V_пр_10_5</vt:lpstr>
      <vt:lpstr>'ГБУЗ РБ Поликлиника № 50 г.Уфа'!V_пр_10_5</vt:lpstr>
      <vt:lpstr>'ГБУЗ РБ Раевская ЦРБ'!V_пр_10_5</vt:lpstr>
      <vt:lpstr>'ГБУЗ РБ Стерлибашевская ЦРБ'!V_пр_10_5</vt:lpstr>
      <vt:lpstr>'ГБУЗ РБ Толбазинская ЦРБ'!V_пр_10_5</vt:lpstr>
      <vt:lpstr>'ГБУЗ РБ Туймазинская ЦРБ'!V_пр_10_5</vt:lpstr>
      <vt:lpstr>'ГБУЗ РБ Учалинская ЦГБ'!V_пр_10_5</vt:lpstr>
      <vt:lpstr>'ГБУЗ РБ Федоровская ЦРБ'!V_пр_10_5</vt:lpstr>
      <vt:lpstr>'ГБУЗ РБ ЦГБ г.Сибай'!V_пр_10_5</vt:lpstr>
      <vt:lpstr>'ГБУЗ РБ Чекмагушевская ЦРБ'!V_пр_10_5</vt:lpstr>
      <vt:lpstr>'ГБУЗ РБ Чишминская ЦРБ'!V_пр_10_5</vt:lpstr>
      <vt:lpstr>'ГБУЗ РБ Шаранская ЦРБ'!V_пр_10_5</vt:lpstr>
      <vt:lpstr>'ГБУЗ РБ Языковская ЦРБ'!V_пр_10_5</vt:lpstr>
      <vt:lpstr>'ГБУЗ РБ Янаульская ЦРБ'!V_пр_10_5</vt:lpstr>
      <vt:lpstr>'ООО "Медсервис" г. Салават'!V_пр_10_5</vt:lpstr>
      <vt:lpstr>'УФИЦ РАН'!V_пр_10_5</vt:lpstr>
      <vt:lpstr>'ФГБОУ ВО БГМУ МЗ РФ'!V_пр_10_5</vt:lpstr>
      <vt:lpstr>'ФГБУЗ МСЧ №142 ФМБА России'!V_пр_10_5</vt:lpstr>
      <vt:lpstr>'ЧУЗ "РЖД-Медицина"г.Стерлитамак'!V_пр_10_5</vt:lpstr>
      <vt:lpstr>'ЧУЗ"КБ"РЖД-Медицина" г.Уфа'!V_пр_10_5</vt:lpstr>
      <vt:lpstr>'ГБУЗ РБ Акъярская ЦРБ'!V_пр_10_7</vt:lpstr>
      <vt:lpstr>'ГБУЗ РБ Архангельская ЦРБ'!V_пр_10_7</vt:lpstr>
      <vt:lpstr>'ГБУЗ РБ Аскаровская ЦРБ'!V_пр_10_7</vt:lpstr>
      <vt:lpstr>'ГБУЗ РБ Аскинская ЦРБ'!V_пр_10_7</vt:lpstr>
      <vt:lpstr>'ГБУЗ РБ Баймакская ЦГБ'!V_пр_10_7</vt:lpstr>
      <vt:lpstr>'ГБУЗ РБ Бакалинская ЦРБ'!V_пр_10_7</vt:lpstr>
      <vt:lpstr>'ГБУЗ РБ Балтачевская ЦРБ'!V_пр_10_7</vt:lpstr>
      <vt:lpstr>'ГБУЗ РБ Белебеевская ЦРБ'!V_пр_10_7</vt:lpstr>
      <vt:lpstr>'ГБУЗ РБ Белокатайская ЦРБ'!V_пр_10_7</vt:lpstr>
      <vt:lpstr>'ГБУЗ РБ Белорецкая ЦРКБ'!V_пр_10_7</vt:lpstr>
      <vt:lpstr>'ГБУЗ РБ Бижбулякская ЦРБ'!V_пр_10_7</vt:lpstr>
      <vt:lpstr>'ГБУЗ РБ Бирская ЦРБ'!V_пр_10_7</vt:lpstr>
      <vt:lpstr>'ГБУЗ РБ Благовещенская ЦРБ'!V_пр_10_7</vt:lpstr>
      <vt:lpstr>'ГБУЗ РБ Большеустьикинская ЦРБ'!V_пр_10_7</vt:lpstr>
      <vt:lpstr>'ГБУЗ РБ Буздякская ЦРБ'!V_пр_10_7</vt:lpstr>
      <vt:lpstr>'ГБУЗ РБ Бураевская ЦРБ'!V_пр_10_7</vt:lpstr>
      <vt:lpstr>'ГБУЗ РБ Бурзянская ЦРБ'!V_пр_10_7</vt:lpstr>
      <vt:lpstr>'ГБУЗ РБ Верхне-Татыш. ЦРБ'!V_пр_10_7</vt:lpstr>
      <vt:lpstr>'ГБУЗ РБ Верхнеяркеевская ЦРБ'!V_пр_10_7</vt:lpstr>
      <vt:lpstr>'ГБУЗ РБ ГБ № 1 г.Октябрьский'!V_пр_10_7</vt:lpstr>
      <vt:lpstr>'ГБУЗ РБ ГБ № 2 г.Стерлитамак'!V_пр_10_7</vt:lpstr>
      <vt:lpstr>'ГБУЗ РБ ГБ № 9 г.Уфа'!V_пр_10_7</vt:lpstr>
      <vt:lpstr>'ГБУЗ РБ ГБ г.Кумертау'!V_пр_10_7</vt:lpstr>
      <vt:lpstr>'ГБУЗ РБ ГБ г.Нефтекамск'!V_пр_10_7</vt:lpstr>
      <vt:lpstr>'ГБУЗ РБ ГБ г.Салават'!V_пр_10_7</vt:lpstr>
      <vt:lpstr>'ГБУЗ РБ ГДКБ № 17 г.Уфа'!V_пр_10_7</vt:lpstr>
      <vt:lpstr>'ГБУЗ РБ ГКБ № 1 г.Стерлитамак'!V_пр_10_7</vt:lpstr>
      <vt:lpstr>'ГБУЗ РБ ГКБ № 13 г.Уфа'!V_пр_10_7</vt:lpstr>
      <vt:lpstr>'ГБУЗ РБ ГКБ № 18 г.Уфа'!V_пр_10_7</vt:lpstr>
      <vt:lpstr>'ГБУЗ РБ ГКБ № 21 г.Уфа'!V_пр_10_7</vt:lpstr>
      <vt:lpstr>'ГБУЗ РБ ГКБ № 5 г.Уфа'!V_пр_10_7</vt:lpstr>
      <vt:lpstr>'ГБУЗ РБ ГКБ № 8 г.Уфа'!V_пр_10_7</vt:lpstr>
      <vt:lpstr>'ГБУЗ РБ ГКБ Демского р-на г.Уфы'!V_пр_10_7</vt:lpstr>
      <vt:lpstr>'ГБУЗ РБ Давлекановская ЦРБ'!V_пр_10_7</vt:lpstr>
      <vt:lpstr>'ГБУЗ РБ ДБ г.Стерлитамак'!V_пр_10_7</vt:lpstr>
      <vt:lpstr>'ГБУЗ РБ ДП № 2 г.Уфа'!V_пр_10_7</vt:lpstr>
      <vt:lpstr>'ГБУЗ РБ ДП № 3 г.Уфа'!V_пр_10_7</vt:lpstr>
      <vt:lpstr>'ГБУЗ РБ ДП № 4 г.Уфа'!V_пр_10_7</vt:lpstr>
      <vt:lpstr>'ГБУЗ РБ ДП № 5 г.Уфа'!V_пр_10_7</vt:lpstr>
      <vt:lpstr>'ГБУЗ РБ ДП № 6 г.Уфа'!V_пр_10_7</vt:lpstr>
      <vt:lpstr>'ГБУЗ РБ Дюртюлинская ЦРБ'!V_пр_10_7</vt:lpstr>
      <vt:lpstr>'ГБУЗ РБ Ермекеевская ЦРБ'!V_пр_10_7</vt:lpstr>
      <vt:lpstr>'ГБУЗ РБ Зилаирская ЦРБ'!V_пр_10_7</vt:lpstr>
      <vt:lpstr>'ГБУЗ РБ Иглинская ЦРБ'!V_пр_10_7</vt:lpstr>
      <vt:lpstr>'ГБУЗ РБ Исянгуловская ЦРБ'!V_пр_10_7</vt:lpstr>
      <vt:lpstr>'ГБУЗ РБ Ишимбайская ЦРБ'!V_пр_10_7</vt:lpstr>
      <vt:lpstr>'ГБУЗ РБ Калтасинская ЦРБ'!V_пр_10_7</vt:lpstr>
      <vt:lpstr>'ГБУЗ РБ Караидельская ЦРБ'!V_пр_10_7</vt:lpstr>
      <vt:lpstr>'ГБУЗ РБ Кармаскалинская ЦРБ'!V_пр_10_7</vt:lpstr>
      <vt:lpstr>'ГБУЗ РБ КБСМП г.Уфа'!V_пр_10_7</vt:lpstr>
      <vt:lpstr>'ГБУЗ РБ Кигинская ЦРБ'!V_пр_10_7</vt:lpstr>
      <vt:lpstr>'ГБУЗ РБ Краснокамская ЦРБ'!V_пр_10_7</vt:lpstr>
      <vt:lpstr>'ГБУЗ РБ Красноусольская ЦРБ'!V_пр_10_7</vt:lpstr>
      <vt:lpstr>'ГБУЗ РБ Кушнаренковская ЦРБ'!V_пр_10_7</vt:lpstr>
      <vt:lpstr>'ГБУЗ РБ Малоязовская ЦРБ'!V_пр_10_7</vt:lpstr>
      <vt:lpstr>'ГБУЗ РБ Мелеузовская ЦРБ'!V_пр_10_7</vt:lpstr>
      <vt:lpstr>'ГБУЗ РБ Месягутовская ЦРБ'!V_пр_10_7</vt:lpstr>
      <vt:lpstr>'ГБУЗ РБ Мишкинская ЦРБ'!V_пр_10_7</vt:lpstr>
      <vt:lpstr>'ГБУЗ РБ Миякинская ЦРБ'!V_пр_10_7</vt:lpstr>
      <vt:lpstr>'ГБУЗ РБ Мраковская ЦРБ'!V_пр_10_7</vt:lpstr>
      <vt:lpstr>'ГБУЗ РБ Нуримановская ЦРБ'!V_пр_10_7</vt:lpstr>
      <vt:lpstr>'ГБУЗ РБ Поликлиника № 43 г.Уфа'!V_пр_10_7</vt:lpstr>
      <vt:lpstr>'ГБУЗ РБ ПОликлиника № 46 г.Уфа'!V_пр_10_7</vt:lpstr>
      <vt:lpstr>'ГБУЗ РБ Поликлиника № 50 г.Уфа'!V_пр_10_7</vt:lpstr>
      <vt:lpstr>'ГБУЗ РБ Раевская ЦРБ'!V_пр_10_7</vt:lpstr>
      <vt:lpstr>'ГБУЗ РБ Стерлибашевская ЦРБ'!V_пр_10_7</vt:lpstr>
      <vt:lpstr>'ГБУЗ РБ Толбазинская ЦРБ'!V_пр_10_7</vt:lpstr>
      <vt:lpstr>'ГБУЗ РБ Туймазинская ЦРБ'!V_пр_10_7</vt:lpstr>
      <vt:lpstr>'ГБУЗ РБ Учалинская ЦГБ'!V_пр_10_7</vt:lpstr>
      <vt:lpstr>'ГБУЗ РБ Федоровская ЦРБ'!V_пр_10_7</vt:lpstr>
      <vt:lpstr>'ГБУЗ РБ ЦГБ г.Сибай'!V_пр_10_7</vt:lpstr>
      <vt:lpstr>'ГБУЗ РБ Чекмагушевская ЦРБ'!V_пр_10_7</vt:lpstr>
      <vt:lpstr>'ГБУЗ РБ Чишминская ЦРБ'!V_пр_10_7</vt:lpstr>
      <vt:lpstr>'ГБУЗ РБ Шаранская ЦРБ'!V_пр_10_7</vt:lpstr>
      <vt:lpstr>'ГБУЗ РБ Языковская ЦРБ'!V_пр_10_7</vt:lpstr>
      <vt:lpstr>'ГБУЗ РБ Янаульская ЦРБ'!V_пр_10_7</vt:lpstr>
      <vt:lpstr>'ООО "Медсервис" г. Салават'!V_пр_10_7</vt:lpstr>
      <vt:lpstr>'УФИЦ РАН'!V_пр_10_7</vt:lpstr>
      <vt:lpstr>'ФГБОУ ВО БГМУ МЗ РФ'!V_пр_10_7</vt:lpstr>
      <vt:lpstr>'ФГБУЗ МСЧ №142 ФМБА России'!V_пр_10_7</vt:lpstr>
      <vt:lpstr>'ЧУЗ "РЖД-Медицина"г.Стерлитамак'!V_пр_10_7</vt:lpstr>
      <vt:lpstr>'ЧУЗ"КБ"РЖД-Медицина" г.Уфа'!V_пр_10_7</vt:lpstr>
      <vt:lpstr>'ГБУЗ РБ Акъярская ЦРБ'!V_пр_10_8</vt:lpstr>
      <vt:lpstr>'ГБУЗ РБ Архангельская ЦРБ'!V_пр_10_8</vt:lpstr>
      <vt:lpstr>'ГБУЗ РБ Аскаровская ЦРБ'!V_пр_10_8</vt:lpstr>
      <vt:lpstr>'ГБУЗ РБ Аскинская ЦРБ'!V_пр_10_8</vt:lpstr>
      <vt:lpstr>'ГБУЗ РБ Баймакская ЦГБ'!V_пр_10_8</vt:lpstr>
      <vt:lpstr>'ГБУЗ РБ Бакалинская ЦРБ'!V_пр_10_8</vt:lpstr>
      <vt:lpstr>'ГБУЗ РБ Балтачевская ЦРБ'!V_пр_10_8</vt:lpstr>
      <vt:lpstr>'ГБУЗ РБ Белебеевская ЦРБ'!V_пр_10_8</vt:lpstr>
      <vt:lpstr>'ГБУЗ РБ Белокатайская ЦРБ'!V_пр_10_8</vt:lpstr>
      <vt:lpstr>'ГБУЗ РБ Белорецкая ЦРКБ'!V_пр_10_8</vt:lpstr>
      <vt:lpstr>'ГБУЗ РБ Бижбулякская ЦРБ'!V_пр_10_8</vt:lpstr>
      <vt:lpstr>'ГБУЗ РБ Бирская ЦРБ'!V_пр_10_8</vt:lpstr>
      <vt:lpstr>'ГБУЗ РБ Благовещенская ЦРБ'!V_пр_10_8</vt:lpstr>
      <vt:lpstr>'ГБУЗ РБ Большеустьикинская ЦРБ'!V_пр_10_8</vt:lpstr>
      <vt:lpstr>'ГБУЗ РБ Буздякская ЦРБ'!V_пр_10_8</vt:lpstr>
      <vt:lpstr>'ГБУЗ РБ Бураевская ЦРБ'!V_пр_10_8</vt:lpstr>
      <vt:lpstr>'ГБУЗ РБ Бурзянская ЦРБ'!V_пр_10_8</vt:lpstr>
      <vt:lpstr>'ГБУЗ РБ Верхне-Татыш. ЦРБ'!V_пр_10_8</vt:lpstr>
      <vt:lpstr>'ГБУЗ РБ Верхнеяркеевская ЦРБ'!V_пр_10_8</vt:lpstr>
      <vt:lpstr>'ГБУЗ РБ ГБ № 1 г.Октябрьский'!V_пр_10_8</vt:lpstr>
      <vt:lpstr>'ГБУЗ РБ ГБ № 2 г.Стерлитамак'!V_пр_10_8</vt:lpstr>
      <vt:lpstr>'ГБУЗ РБ ГБ № 9 г.Уфа'!V_пр_10_8</vt:lpstr>
      <vt:lpstr>'ГБУЗ РБ ГБ г.Кумертау'!V_пр_10_8</vt:lpstr>
      <vt:lpstr>'ГБУЗ РБ ГБ г.Нефтекамск'!V_пр_10_8</vt:lpstr>
      <vt:lpstr>'ГБУЗ РБ ГБ г.Салават'!V_пр_10_8</vt:lpstr>
      <vt:lpstr>'ГБУЗ РБ ГДКБ № 17 г.Уфа'!V_пр_10_8</vt:lpstr>
      <vt:lpstr>'ГБУЗ РБ ГКБ № 1 г.Стерлитамак'!V_пр_10_8</vt:lpstr>
      <vt:lpstr>'ГБУЗ РБ ГКБ № 13 г.Уфа'!V_пр_10_8</vt:lpstr>
      <vt:lpstr>'ГБУЗ РБ ГКБ № 18 г.Уфа'!V_пр_10_8</vt:lpstr>
      <vt:lpstr>'ГБУЗ РБ ГКБ № 21 г.Уфа'!V_пр_10_8</vt:lpstr>
      <vt:lpstr>'ГБУЗ РБ ГКБ № 5 г.Уфа'!V_пр_10_8</vt:lpstr>
      <vt:lpstr>'ГБУЗ РБ ГКБ № 8 г.Уфа'!V_пр_10_8</vt:lpstr>
      <vt:lpstr>'ГБУЗ РБ ГКБ Демского р-на г.Уфы'!V_пр_10_8</vt:lpstr>
      <vt:lpstr>'ГБУЗ РБ Давлекановская ЦРБ'!V_пр_10_8</vt:lpstr>
      <vt:lpstr>'ГБУЗ РБ ДБ г.Стерлитамак'!V_пр_10_8</vt:lpstr>
      <vt:lpstr>'ГБУЗ РБ ДП № 2 г.Уфа'!V_пр_10_8</vt:lpstr>
      <vt:lpstr>'ГБУЗ РБ ДП № 3 г.Уфа'!V_пр_10_8</vt:lpstr>
      <vt:lpstr>'ГБУЗ РБ ДП № 4 г.Уфа'!V_пр_10_8</vt:lpstr>
      <vt:lpstr>'ГБУЗ РБ ДП № 5 г.Уфа'!V_пр_10_8</vt:lpstr>
      <vt:lpstr>'ГБУЗ РБ ДП № 6 г.Уфа'!V_пр_10_8</vt:lpstr>
      <vt:lpstr>'ГБУЗ РБ Дюртюлинская ЦРБ'!V_пр_10_8</vt:lpstr>
      <vt:lpstr>'ГБУЗ РБ Ермекеевская ЦРБ'!V_пр_10_8</vt:lpstr>
      <vt:lpstr>'ГБУЗ РБ Зилаирская ЦРБ'!V_пр_10_8</vt:lpstr>
      <vt:lpstr>'ГБУЗ РБ Иглинская ЦРБ'!V_пр_10_8</vt:lpstr>
      <vt:lpstr>'ГБУЗ РБ Исянгуловская ЦРБ'!V_пр_10_8</vt:lpstr>
      <vt:lpstr>'ГБУЗ РБ Ишимбайская ЦРБ'!V_пр_10_8</vt:lpstr>
      <vt:lpstr>'ГБУЗ РБ Калтасинская ЦРБ'!V_пр_10_8</vt:lpstr>
      <vt:lpstr>'ГБУЗ РБ Караидельская ЦРБ'!V_пр_10_8</vt:lpstr>
      <vt:lpstr>'ГБУЗ РБ Кармаскалинская ЦРБ'!V_пр_10_8</vt:lpstr>
      <vt:lpstr>'ГБУЗ РБ КБСМП г.Уфа'!V_пр_10_8</vt:lpstr>
      <vt:lpstr>'ГБУЗ РБ Кигинская ЦРБ'!V_пр_10_8</vt:lpstr>
      <vt:lpstr>'ГБУЗ РБ Краснокамская ЦРБ'!V_пр_10_8</vt:lpstr>
      <vt:lpstr>'ГБУЗ РБ Красноусольская ЦРБ'!V_пр_10_8</vt:lpstr>
      <vt:lpstr>'ГБУЗ РБ Кушнаренковская ЦРБ'!V_пр_10_8</vt:lpstr>
      <vt:lpstr>'ГБУЗ РБ Малоязовская ЦРБ'!V_пр_10_8</vt:lpstr>
      <vt:lpstr>'ГБУЗ РБ Мелеузовская ЦРБ'!V_пр_10_8</vt:lpstr>
      <vt:lpstr>'ГБУЗ РБ Месягутовская ЦРБ'!V_пр_10_8</vt:lpstr>
      <vt:lpstr>'ГБУЗ РБ Мишкинская ЦРБ'!V_пр_10_8</vt:lpstr>
      <vt:lpstr>'ГБУЗ РБ Миякинская ЦРБ'!V_пр_10_8</vt:lpstr>
      <vt:lpstr>'ГБУЗ РБ Мраковская ЦРБ'!V_пр_10_8</vt:lpstr>
      <vt:lpstr>'ГБУЗ РБ Нуримановская ЦРБ'!V_пр_10_8</vt:lpstr>
      <vt:lpstr>'ГБУЗ РБ Поликлиника № 43 г.Уфа'!V_пр_10_8</vt:lpstr>
      <vt:lpstr>'ГБУЗ РБ ПОликлиника № 46 г.Уфа'!V_пр_10_8</vt:lpstr>
      <vt:lpstr>'ГБУЗ РБ Поликлиника № 50 г.Уфа'!V_пр_10_8</vt:lpstr>
      <vt:lpstr>'ГБУЗ РБ Раевская ЦРБ'!V_пр_10_8</vt:lpstr>
      <vt:lpstr>'ГБУЗ РБ Стерлибашевская ЦРБ'!V_пр_10_8</vt:lpstr>
      <vt:lpstr>'ГБУЗ РБ Толбазинская ЦРБ'!V_пр_10_8</vt:lpstr>
      <vt:lpstr>'ГБУЗ РБ Туймазинская ЦРБ'!V_пр_10_8</vt:lpstr>
      <vt:lpstr>'ГБУЗ РБ Учалинская ЦГБ'!V_пр_10_8</vt:lpstr>
      <vt:lpstr>'ГБУЗ РБ Федоровская ЦРБ'!V_пр_10_8</vt:lpstr>
      <vt:lpstr>'ГБУЗ РБ ЦГБ г.Сибай'!V_пр_10_8</vt:lpstr>
      <vt:lpstr>'ГБУЗ РБ Чекмагушевская ЦРБ'!V_пр_10_8</vt:lpstr>
      <vt:lpstr>'ГБУЗ РБ Чишминская ЦРБ'!V_пр_10_8</vt:lpstr>
      <vt:lpstr>'ГБУЗ РБ Шаранская ЦРБ'!V_пр_10_8</vt:lpstr>
      <vt:lpstr>'ГБУЗ РБ Языковская ЦРБ'!V_пр_10_8</vt:lpstr>
      <vt:lpstr>'ГБУЗ РБ Янаульская ЦРБ'!V_пр_10_8</vt:lpstr>
      <vt:lpstr>'ООО "Медсервис" г. Салават'!V_пр_10_8</vt:lpstr>
      <vt:lpstr>'УФИЦ РАН'!V_пр_10_8</vt:lpstr>
      <vt:lpstr>'ФГБОУ ВО БГМУ МЗ РФ'!V_пр_10_8</vt:lpstr>
      <vt:lpstr>'ФГБУЗ МСЧ №142 ФМБА России'!V_пр_10_8</vt:lpstr>
      <vt:lpstr>'ЧУЗ "РЖД-Медицина"г.Стерлитамак'!V_пр_10_8</vt:lpstr>
      <vt:lpstr>'ЧУЗ"КБ"РЖД-Медицина" г.Уфа'!V_пр_10_8</vt:lpstr>
      <vt:lpstr>'ГБУЗ РБ Акъярская ЦРБ'!V_пр_11_3</vt:lpstr>
      <vt:lpstr>'ГБУЗ РБ Архангельская ЦРБ'!V_пр_11_3</vt:lpstr>
      <vt:lpstr>'ГБУЗ РБ Аскаровская ЦРБ'!V_пр_11_3</vt:lpstr>
      <vt:lpstr>'ГБУЗ РБ Аскинская ЦРБ'!V_пр_11_3</vt:lpstr>
      <vt:lpstr>'ГБУЗ РБ Баймакская ЦГБ'!V_пр_11_3</vt:lpstr>
      <vt:lpstr>'ГБУЗ РБ Бакалинская ЦРБ'!V_пр_11_3</vt:lpstr>
      <vt:lpstr>'ГБУЗ РБ Балтачевская ЦРБ'!V_пр_11_3</vt:lpstr>
      <vt:lpstr>'ГБУЗ РБ Белебеевская ЦРБ'!V_пр_11_3</vt:lpstr>
      <vt:lpstr>'ГБУЗ РБ Белокатайская ЦРБ'!V_пр_11_3</vt:lpstr>
      <vt:lpstr>'ГБУЗ РБ Белорецкая ЦРКБ'!V_пр_11_3</vt:lpstr>
      <vt:lpstr>'ГБУЗ РБ Бижбулякская ЦРБ'!V_пр_11_3</vt:lpstr>
      <vt:lpstr>'ГБУЗ РБ Бирская ЦРБ'!V_пр_11_3</vt:lpstr>
      <vt:lpstr>'ГБУЗ РБ Благовещенская ЦРБ'!V_пр_11_3</vt:lpstr>
      <vt:lpstr>'ГБУЗ РБ Большеустьикинская ЦРБ'!V_пр_11_3</vt:lpstr>
      <vt:lpstr>'ГБУЗ РБ Буздякская ЦРБ'!V_пр_11_3</vt:lpstr>
      <vt:lpstr>'ГБУЗ РБ Бураевская ЦРБ'!V_пр_11_3</vt:lpstr>
      <vt:lpstr>'ГБУЗ РБ Бурзянская ЦРБ'!V_пр_11_3</vt:lpstr>
      <vt:lpstr>'ГБУЗ РБ Верхне-Татыш. ЦРБ'!V_пр_11_3</vt:lpstr>
      <vt:lpstr>'ГБУЗ РБ Верхнеяркеевская ЦРБ'!V_пр_11_3</vt:lpstr>
      <vt:lpstr>'ГБУЗ РБ ГБ № 1 г.Октябрьский'!V_пр_11_3</vt:lpstr>
      <vt:lpstr>'ГБУЗ РБ ГБ № 2 г.Стерлитамак'!V_пр_11_3</vt:lpstr>
      <vt:lpstr>'ГБУЗ РБ ГБ № 9 г.Уфа'!V_пр_11_3</vt:lpstr>
      <vt:lpstr>'ГБУЗ РБ ГБ г.Кумертау'!V_пр_11_3</vt:lpstr>
      <vt:lpstr>'ГБУЗ РБ ГБ г.Нефтекамск'!V_пр_11_3</vt:lpstr>
      <vt:lpstr>'ГБУЗ РБ ГБ г.Салават'!V_пр_11_3</vt:lpstr>
      <vt:lpstr>'ГБУЗ РБ ГДКБ № 17 г.Уфа'!V_пр_11_3</vt:lpstr>
      <vt:lpstr>'ГБУЗ РБ ГКБ № 1 г.Стерлитамак'!V_пр_11_3</vt:lpstr>
      <vt:lpstr>'ГБУЗ РБ ГКБ № 13 г.Уфа'!V_пр_11_3</vt:lpstr>
      <vt:lpstr>'ГБУЗ РБ ГКБ № 18 г.Уфа'!V_пр_11_3</vt:lpstr>
      <vt:lpstr>'ГБУЗ РБ ГКБ № 21 г.Уфа'!V_пр_11_3</vt:lpstr>
      <vt:lpstr>'ГБУЗ РБ ГКБ № 5 г.Уфа'!V_пр_11_3</vt:lpstr>
      <vt:lpstr>'ГБУЗ РБ ГКБ № 8 г.Уфа'!V_пр_11_3</vt:lpstr>
      <vt:lpstr>'ГБУЗ РБ ГКБ Демского р-на г.Уфы'!V_пр_11_3</vt:lpstr>
      <vt:lpstr>'ГБУЗ РБ Давлекановская ЦРБ'!V_пр_11_3</vt:lpstr>
      <vt:lpstr>'ГБУЗ РБ ДБ г.Стерлитамак'!V_пр_11_3</vt:lpstr>
      <vt:lpstr>'ГБУЗ РБ ДП № 2 г.Уфа'!V_пр_11_3</vt:lpstr>
      <vt:lpstr>'ГБУЗ РБ ДП № 3 г.Уфа'!V_пр_11_3</vt:lpstr>
      <vt:lpstr>'ГБУЗ РБ ДП № 4 г.Уфа'!V_пр_11_3</vt:lpstr>
      <vt:lpstr>'ГБУЗ РБ ДП № 5 г.Уфа'!V_пр_11_3</vt:lpstr>
      <vt:lpstr>'ГБУЗ РБ ДП № 6 г.Уфа'!V_пр_11_3</vt:lpstr>
      <vt:lpstr>'ГБУЗ РБ Дюртюлинская ЦРБ'!V_пр_11_3</vt:lpstr>
      <vt:lpstr>'ГБУЗ РБ Ермекеевская ЦРБ'!V_пр_11_3</vt:lpstr>
      <vt:lpstr>'ГБУЗ РБ Зилаирская ЦРБ'!V_пр_11_3</vt:lpstr>
      <vt:lpstr>'ГБУЗ РБ Иглинская ЦРБ'!V_пр_11_3</vt:lpstr>
      <vt:lpstr>'ГБУЗ РБ Исянгуловская ЦРБ'!V_пр_11_3</vt:lpstr>
      <vt:lpstr>'ГБУЗ РБ Ишимбайская ЦРБ'!V_пр_11_3</vt:lpstr>
      <vt:lpstr>'ГБУЗ РБ Калтасинская ЦРБ'!V_пр_11_3</vt:lpstr>
      <vt:lpstr>'ГБУЗ РБ Караидельская ЦРБ'!V_пр_11_3</vt:lpstr>
      <vt:lpstr>'ГБУЗ РБ Кармаскалинская ЦРБ'!V_пр_11_3</vt:lpstr>
      <vt:lpstr>'ГБУЗ РБ КБСМП г.Уфа'!V_пр_11_3</vt:lpstr>
      <vt:lpstr>'ГБУЗ РБ Кигинская ЦРБ'!V_пр_11_3</vt:lpstr>
      <vt:lpstr>'ГБУЗ РБ Краснокамская ЦРБ'!V_пр_11_3</vt:lpstr>
      <vt:lpstr>'ГБУЗ РБ Красноусольская ЦРБ'!V_пр_11_3</vt:lpstr>
      <vt:lpstr>'ГБУЗ РБ Кушнаренковская ЦРБ'!V_пр_11_3</vt:lpstr>
      <vt:lpstr>'ГБУЗ РБ Малоязовская ЦРБ'!V_пр_11_3</vt:lpstr>
      <vt:lpstr>'ГБУЗ РБ Мелеузовская ЦРБ'!V_пр_11_3</vt:lpstr>
      <vt:lpstr>'ГБУЗ РБ Месягутовская ЦРБ'!V_пр_11_3</vt:lpstr>
      <vt:lpstr>'ГБУЗ РБ Мишкинская ЦРБ'!V_пр_11_3</vt:lpstr>
      <vt:lpstr>'ГБУЗ РБ Миякинская ЦРБ'!V_пр_11_3</vt:lpstr>
      <vt:lpstr>'ГБУЗ РБ Мраковская ЦРБ'!V_пр_11_3</vt:lpstr>
      <vt:lpstr>'ГБУЗ РБ Нуримановская ЦРБ'!V_пр_11_3</vt:lpstr>
      <vt:lpstr>'ГБУЗ РБ Поликлиника № 43 г.Уфа'!V_пр_11_3</vt:lpstr>
      <vt:lpstr>'ГБУЗ РБ ПОликлиника № 46 г.Уфа'!V_пр_11_3</vt:lpstr>
      <vt:lpstr>'ГБУЗ РБ Поликлиника № 50 г.Уфа'!V_пр_11_3</vt:lpstr>
      <vt:lpstr>'ГБУЗ РБ Раевская ЦРБ'!V_пр_11_3</vt:lpstr>
      <vt:lpstr>'ГБУЗ РБ Стерлибашевская ЦРБ'!V_пр_11_3</vt:lpstr>
      <vt:lpstr>'ГБУЗ РБ Толбазинская ЦРБ'!V_пр_11_3</vt:lpstr>
      <vt:lpstr>'ГБУЗ РБ Туймазинская ЦРБ'!V_пр_11_3</vt:lpstr>
      <vt:lpstr>'ГБУЗ РБ Учалинская ЦГБ'!V_пр_11_3</vt:lpstr>
      <vt:lpstr>'ГБУЗ РБ Федоровская ЦРБ'!V_пр_11_3</vt:lpstr>
      <vt:lpstr>'ГБУЗ РБ ЦГБ г.Сибай'!V_пр_11_3</vt:lpstr>
      <vt:lpstr>'ГБУЗ РБ Чекмагушевская ЦРБ'!V_пр_11_3</vt:lpstr>
      <vt:lpstr>'ГБУЗ РБ Чишминская ЦРБ'!V_пр_11_3</vt:lpstr>
      <vt:lpstr>'ГБУЗ РБ Шаранская ЦРБ'!V_пр_11_3</vt:lpstr>
      <vt:lpstr>'ГБУЗ РБ Языковская ЦРБ'!V_пр_11_3</vt:lpstr>
      <vt:lpstr>'ГБУЗ РБ Янаульская ЦРБ'!V_пр_11_3</vt:lpstr>
      <vt:lpstr>'ООО "Медсервис" г. Салават'!V_пр_11_3</vt:lpstr>
      <vt:lpstr>'УФИЦ РАН'!V_пр_11_3</vt:lpstr>
      <vt:lpstr>'ФГБОУ ВО БГМУ МЗ РФ'!V_пр_11_3</vt:lpstr>
      <vt:lpstr>'ФГБУЗ МСЧ №142 ФМБА России'!V_пр_11_3</vt:lpstr>
      <vt:lpstr>'ЧУЗ "РЖД-Медицина"г.Стерлитамак'!V_пр_11_3</vt:lpstr>
      <vt:lpstr>'ЧУЗ"КБ"РЖД-Медицина" г.Уфа'!V_пр_11_3</vt:lpstr>
      <vt:lpstr>'ГБУЗ РБ Акъярская ЦРБ'!V_пр_11_5</vt:lpstr>
      <vt:lpstr>'ГБУЗ РБ Архангельская ЦРБ'!V_пр_11_5</vt:lpstr>
      <vt:lpstr>'ГБУЗ РБ Аскаровская ЦРБ'!V_пр_11_5</vt:lpstr>
      <vt:lpstr>'ГБУЗ РБ Аскинская ЦРБ'!V_пр_11_5</vt:lpstr>
      <vt:lpstr>'ГБУЗ РБ Баймакская ЦГБ'!V_пр_11_5</vt:lpstr>
      <vt:lpstr>'ГБУЗ РБ Бакалинская ЦРБ'!V_пр_11_5</vt:lpstr>
      <vt:lpstr>'ГБУЗ РБ Балтачевская ЦРБ'!V_пр_11_5</vt:lpstr>
      <vt:lpstr>'ГБУЗ РБ Белебеевская ЦРБ'!V_пр_11_5</vt:lpstr>
      <vt:lpstr>'ГБУЗ РБ Белокатайская ЦРБ'!V_пр_11_5</vt:lpstr>
      <vt:lpstr>'ГБУЗ РБ Белорецкая ЦРКБ'!V_пр_11_5</vt:lpstr>
      <vt:lpstr>'ГБУЗ РБ Бижбулякская ЦРБ'!V_пр_11_5</vt:lpstr>
      <vt:lpstr>'ГБУЗ РБ Бирская ЦРБ'!V_пр_11_5</vt:lpstr>
      <vt:lpstr>'ГБУЗ РБ Благовещенская ЦРБ'!V_пр_11_5</vt:lpstr>
      <vt:lpstr>'ГБУЗ РБ Большеустьикинская ЦРБ'!V_пр_11_5</vt:lpstr>
      <vt:lpstr>'ГБУЗ РБ Буздякская ЦРБ'!V_пр_11_5</vt:lpstr>
      <vt:lpstr>'ГБУЗ РБ Бураевская ЦРБ'!V_пр_11_5</vt:lpstr>
      <vt:lpstr>'ГБУЗ РБ Бурзянская ЦРБ'!V_пр_11_5</vt:lpstr>
      <vt:lpstr>'ГБУЗ РБ Верхне-Татыш. ЦРБ'!V_пр_11_5</vt:lpstr>
      <vt:lpstr>'ГБУЗ РБ Верхнеяркеевская ЦРБ'!V_пр_11_5</vt:lpstr>
      <vt:lpstr>'ГБУЗ РБ ГБ № 1 г.Октябрьский'!V_пр_11_5</vt:lpstr>
      <vt:lpstr>'ГБУЗ РБ ГБ № 2 г.Стерлитамак'!V_пр_11_5</vt:lpstr>
      <vt:lpstr>'ГБУЗ РБ ГБ № 9 г.Уфа'!V_пр_11_5</vt:lpstr>
      <vt:lpstr>'ГБУЗ РБ ГБ г.Кумертау'!V_пр_11_5</vt:lpstr>
      <vt:lpstr>'ГБУЗ РБ ГБ г.Нефтекамск'!V_пр_11_5</vt:lpstr>
      <vt:lpstr>'ГБУЗ РБ ГБ г.Салават'!V_пр_11_5</vt:lpstr>
      <vt:lpstr>'ГБУЗ РБ ГДКБ № 17 г.Уфа'!V_пр_11_5</vt:lpstr>
      <vt:lpstr>'ГБУЗ РБ ГКБ № 1 г.Стерлитамак'!V_пр_11_5</vt:lpstr>
      <vt:lpstr>'ГБУЗ РБ ГКБ № 13 г.Уфа'!V_пр_11_5</vt:lpstr>
      <vt:lpstr>'ГБУЗ РБ ГКБ № 18 г.Уфа'!V_пр_11_5</vt:lpstr>
      <vt:lpstr>'ГБУЗ РБ ГКБ № 21 г.Уфа'!V_пр_11_5</vt:lpstr>
      <vt:lpstr>'ГБУЗ РБ ГКБ № 5 г.Уфа'!V_пр_11_5</vt:lpstr>
      <vt:lpstr>'ГБУЗ РБ ГКБ № 8 г.Уфа'!V_пр_11_5</vt:lpstr>
      <vt:lpstr>'ГБУЗ РБ ГКБ Демского р-на г.Уфы'!V_пр_11_5</vt:lpstr>
      <vt:lpstr>'ГБУЗ РБ Давлекановская ЦРБ'!V_пр_11_5</vt:lpstr>
      <vt:lpstr>'ГБУЗ РБ ДБ г.Стерлитамак'!V_пр_11_5</vt:lpstr>
      <vt:lpstr>'ГБУЗ РБ ДП № 2 г.Уфа'!V_пр_11_5</vt:lpstr>
      <vt:lpstr>'ГБУЗ РБ ДП № 3 г.Уфа'!V_пр_11_5</vt:lpstr>
      <vt:lpstr>'ГБУЗ РБ ДП № 4 г.Уфа'!V_пр_11_5</vt:lpstr>
      <vt:lpstr>'ГБУЗ РБ ДП № 5 г.Уфа'!V_пр_11_5</vt:lpstr>
      <vt:lpstr>'ГБУЗ РБ ДП № 6 г.Уфа'!V_пр_11_5</vt:lpstr>
      <vt:lpstr>'ГБУЗ РБ Дюртюлинская ЦРБ'!V_пр_11_5</vt:lpstr>
      <vt:lpstr>'ГБУЗ РБ Ермекеевская ЦРБ'!V_пр_11_5</vt:lpstr>
      <vt:lpstr>'ГБУЗ РБ Зилаирская ЦРБ'!V_пр_11_5</vt:lpstr>
      <vt:lpstr>'ГБУЗ РБ Иглинская ЦРБ'!V_пр_11_5</vt:lpstr>
      <vt:lpstr>'ГБУЗ РБ Исянгуловская ЦРБ'!V_пр_11_5</vt:lpstr>
      <vt:lpstr>'ГБУЗ РБ Ишимбайская ЦРБ'!V_пр_11_5</vt:lpstr>
      <vt:lpstr>'ГБУЗ РБ Калтасинская ЦРБ'!V_пр_11_5</vt:lpstr>
      <vt:lpstr>'ГБУЗ РБ Караидельская ЦРБ'!V_пр_11_5</vt:lpstr>
      <vt:lpstr>'ГБУЗ РБ Кармаскалинская ЦРБ'!V_пр_11_5</vt:lpstr>
      <vt:lpstr>'ГБУЗ РБ КБСМП г.Уфа'!V_пр_11_5</vt:lpstr>
      <vt:lpstr>'ГБУЗ РБ Кигинская ЦРБ'!V_пр_11_5</vt:lpstr>
      <vt:lpstr>'ГБУЗ РБ Краснокамская ЦРБ'!V_пр_11_5</vt:lpstr>
      <vt:lpstr>'ГБУЗ РБ Красноусольская ЦРБ'!V_пр_11_5</vt:lpstr>
      <vt:lpstr>'ГБУЗ РБ Кушнаренковская ЦРБ'!V_пр_11_5</vt:lpstr>
      <vt:lpstr>'ГБУЗ РБ Малоязовская ЦРБ'!V_пр_11_5</vt:lpstr>
      <vt:lpstr>'ГБУЗ РБ Мелеузовская ЦРБ'!V_пр_11_5</vt:lpstr>
      <vt:lpstr>'ГБУЗ РБ Месягутовская ЦРБ'!V_пр_11_5</vt:lpstr>
      <vt:lpstr>'ГБУЗ РБ Мишкинская ЦРБ'!V_пр_11_5</vt:lpstr>
      <vt:lpstr>'ГБУЗ РБ Миякинская ЦРБ'!V_пр_11_5</vt:lpstr>
      <vt:lpstr>'ГБУЗ РБ Мраковская ЦРБ'!V_пр_11_5</vt:lpstr>
      <vt:lpstr>'ГБУЗ РБ Нуримановская ЦРБ'!V_пр_11_5</vt:lpstr>
      <vt:lpstr>'ГБУЗ РБ Поликлиника № 43 г.Уфа'!V_пр_11_5</vt:lpstr>
      <vt:lpstr>'ГБУЗ РБ ПОликлиника № 46 г.Уфа'!V_пр_11_5</vt:lpstr>
      <vt:lpstr>'ГБУЗ РБ Поликлиника № 50 г.Уфа'!V_пр_11_5</vt:lpstr>
      <vt:lpstr>'ГБУЗ РБ Раевская ЦРБ'!V_пр_11_5</vt:lpstr>
      <vt:lpstr>'ГБУЗ РБ Стерлибашевская ЦРБ'!V_пр_11_5</vt:lpstr>
      <vt:lpstr>'ГБУЗ РБ Толбазинская ЦРБ'!V_пр_11_5</vt:lpstr>
      <vt:lpstr>'ГБУЗ РБ Туймазинская ЦРБ'!V_пр_11_5</vt:lpstr>
      <vt:lpstr>'ГБУЗ РБ Учалинская ЦГБ'!V_пр_11_5</vt:lpstr>
      <vt:lpstr>'ГБУЗ РБ Федоровская ЦРБ'!V_пр_11_5</vt:lpstr>
      <vt:lpstr>'ГБУЗ РБ ЦГБ г.Сибай'!V_пр_11_5</vt:lpstr>
      <vt:lpstr>'ГБУЗ РБ Чекмагушевская ЦРБ'!V_пр_11_5</vt:lpstr>
      <vt:lpstr>'ГБУЗ РБ Чишминская ЦРБ'!V_пр_11_5</vt:lpstr>
      <vt:lpstr>'ГБУЗ РБ Шаранская ЦРБ'!V_пр_11_5</vt:lpstr>
      <vt:lpstr>'ГБУЗ РБ Языковская ЦРБ'!V_пр_11_5</vt:lpstr>
      <vt:lpstr>'ГБУЗ РБ Янаульская ЦРБ'!V_пр_11_5</vt:lpstr>
      <vt:lpstr>'ООО "Медсервис" г. Салават'!V_пр_11_5</vt:lpstr>
      <vt:lpstr>'УФИЦ РАН'!V_пр_11_5</vt:lpstr>
      <vt:lpstr>'ФГБОУ ВО БГМУ МЗ РФ'!V_пр_11_5</vt:lpstr>
      <vt:lpstr>'ФГБУЗ МСЧ №142 ФМБА России'!V_пр_11_5</vt:lpstr>
      <vt:lpstr>'ЧУЗ "РЖД-Медицина"г.Стерлитамак'!V_пр_11_5</vt:lpstr>
      <vt:lpstr>'ЧУЗ"КБ"РЖД-Медицина" г.Уфа'!V_пр_11_5</vt:lpstr>
      <vt:lpstr>'ГБУЗ РБ Акъярская ЦРБ'!V_пр_11_7</vt:lpstr>
      <vt:lpstr>'ГБУЗ РБ Архангельская ЦРБ'!V_пр_11_7</vt:lpstr>
      <vt:lpstr>'ГБУЗ РБ Аскаровская ЦРБ'!V_пр_11_7</vt:lpstr>
      <vt:lpstr>'ГБУЗ РБ Аскинская ЦРБ'!V_пр_11_7</vt:lpstr>
      <vt:lpstr>'ГБУЗ РБ Баймакская ЦГБ'!V_пр_11_7</vt:lpstr>
      <vt:lpstr>'ГБУЗ РБ Бакалинская ЦРБ'!V_пр_11_7</vt:lpstr>
      <vt:lpstr>'ГБУЗ РБ Балтачевская ЦРБ'!V_пр_11_7</vt:lpstr>
      <vt:lpstr>'ГБУЗ РБ Белебеевская ЦРБ'!V_пр_11_7</vt:lpstr>
      <vt:lpstr>'ГБУЗ РБ Белокатайская ЦРБ'!V_пр_11_7</vt:lpstr>
      <vt:lpstr>'ГБУЗ РБ Белорецкая ЦРКБ'!V_пр_11_7</vt:lpstr>
      <vt:lpstr>'ГБУЗ РБ Бижбулякская ЦРБ'!V_пр_11_7</vt:lpstr>
      <vt:lpstr>'ГБУЗ РБ Бирская ЦРБ'!V_пр_11_7</vt:lpstr>
      <vt:lpstr>'ГБУЗ РБ Благовещенская ЦРБ'!V_пр_11_7</vt:lpstr>
      <vt:lpstr>'ГБУЗ РБ Большеустьикинская ЦРБ'!V_пр_11_7</vt:lpstr>
      <vt:lpstr>'ГБУЗ РБ Буздякская ЦРБ'!V_пр_11_7</vt:lpstr>
      <vt:lpstr>'ГБУЗ РБ Бураевская ЦРБ'!V_пр_11_7</vt:lpstr>
      <vt:lpstr>'ГБУЗ РБ Бурзянская ЦРБ'!V_пр_11_7</vt:lpstr>
      <vt:lpstr>'ГБУЗ РБ Верхне-Татыш. ЦРБ'!V_пр_11_7</vt:lpstr>
      <vt:lpstr>'ГБУЗ РБ Верхнеяркеевская ЦРБ'!V_пр_11_7</vt:lpstr>
      <vt:lpstr>'ГБУЗ РБ ГБ № 1 г.Октябрьский'!V_пр_11_7</vt:lpstr>
      <vt:lpstr>'ГБУЗ РБ ГБ № 2 г.Стерлитамак'!V_пр_11_7</vt:lpstr>
      <vt:lpstr>'ГБУЗ РБ ГБ № 9 г.Уфа'!V_пр_11_7</vt:lpstr>
      <vt:lpstr>'ГБУЗ РБ ГБ г.Кумертау'!V_пр_11_7</vt:lpstr>
      <vt:lpstr>'ГБУЗ РБ ГБ г.Нефтекамск'!V_пр_11_7</vt:lpstr>
      <vt:lpstr>'ГБУЗ РБ ГБ г.Салават'!V_пр_11_7</vt:lpstr>
      <vt:lpstr>'ГБУЗ РБ ГДКБ № 17 г.Уфа'!V_пр_11_7</vt:lpstr>
      <vt:lpstr>'ГБУЗ РБ ГКБ № 1 г.Стерлитамак'!V_пр_11_7</vt:lpstr>
      <vt:lpstr>'ГБУЗ РБ ГКБ № 13 г.Уфа'!V_пр_11_7</vt:lpstr>
      <vt:lpstr>'ГБУЗ РБ ГКБ № 18 г.Уфа'!V_пр_11_7</vt:lpstr>
      <vt:lpstr>'ГБУЗ РБ ГКБ № 21 г.Уфа'!V_пр_11_7</vt:lpstr>
      <vt:lpstr>'ГБУЗ РБ ГКБ № 5 г.Уфа'!V_пр_11_7</vt:lpstr>
      <vt:lpstr>'ГБУЗ РБ ГКБ № 8 г.Уфа'!V_пр_11_7</vt:lpstr>
      <vt:lpstr>'ГБУЗ РБ ГКБ Демского р-на г.Уфы'!V_пр_11_7</vt:lpstr>
      <vt:lpstr>'ГБУЗ РБ Давлекановская ЦРБ'!V_пр_11_7</vt:lpstr>
      <vt:lpstr>'ГБУЗ РБ ДБ г.Стерлитамак'!V_пр_11_7</vt:lpstr>
      <vt:lpstr>'ГБУЗ РБ ДП № 2 г.Уфа'!V_пр_11_7</vt:lpstr>
      <vt:lpstr>'ГБУЗ РБ ДП № 3 г.Уфа'!V_пр_11_7</vt:lpstr>
      <vt:lpstr>'ГБУЗ РБ ДП № 4 г.Уфа'!V_пр_11_7</vt:lpstr>
      <vt:lpstr>'ГБУЗ РБ ДП № 5 г.Уфа'!V_пр_11_7</vt:lpstr>
      <vt:lpstr>'ГБУЗ РБ ДП № 6 г.Уфа'!V_пр_11_7</vt:lpstr>
      <vt:lpstr>'ГБУЗ РБ Дюртюлинская ЦРБ'!V_пр_11_7</vt:lpstr>
      <vt:lpstr>'ГБУЗ РБ Ермекеевская ЦРБ'!V_пр_11_7</vt:lpstr>
      <vt:lpstr>'ГБУЗ РБ Зилаирская ЦРБ'!V_пр_11_7</vt:lpstr>
      <vt:lpstr>'ГБУЗ РБ Иглинская ЦРБ'!V_пр_11_7</vt:lpstr>
      <vt:lpstr>'ГБУЗ РБ Исянгуловская ЦРБ'!V_пр_11_7</vt:lpstr>
      <vt:lpstr>'ГБУЗ РБ Ишимбайская ЦРБ'!V_пр_11_7</vt:lpstr>
      <vt:lpstr>'ГБУЗ РБ Калтасинская ЦРБ'!V_пр_11_7</vt:lpstr>
      <vt:lpstr>'ГБУЗ РБ Караидельская ЦРБ'!V_пр_11_7</vt:lpstr>
      <vt:lpstr>'ГБУЗ РБ Кармаскалинская ЦРБ'!V_пр_11_7</vt:lpstr>
      <vt:lpstr>'ГБУЗ РБ КБСМП г.Уфа'!V_пр_11_7</vt:lpstr>
      <vt:lpstr>'ГБУЗ РБ Кигинская ЦРБ'!V_пр_11_7</vt:lpstr>
      <vt:lpstr>'ГБУЗ РБ Краснокамская ЦРБ'!V_пр_11_7</vt:lpstr>
      <vt:lpstr>'ГБУЗ РБ Красноусольская ЦРБ'!V_пр_11_7</vt:lpstr>
      <vt:lpstr>'ГБУЗ РБ Кушнаренковская ЦРБ'!V_пр_11_7</vt:lpstr>
      <vt:lpstr>'ГБУЗ РБ Малоязовская ЦРБ'!V_пр_11_7</vt:lpstr>
      <vt:lpstr>'ГБУЗ РБ Мелеузовская ЦРБ'!V_пр_11_7</vt:lpstr>
      <vt:lpstr>'ГБУЗ РБ Месягутовская ЦРБ'!V_пр_11_7</vt:lpstr>
      <vt:lpstr>'ГБУЗ РБ Мишкинская ЦРБ'!V_пр_11_7</vt:lpstr>
      <vt:lpstr>'ГБУЗ РБ Миякинская ЦРБ'!V_пр_11_7</vt:lpstr>
      <vt:lpstr>'ГБУЗ РБ Мраковская ЦРБ'!V_пр_11_7</vt:lpstr>
      <vt:lpstr>'ГБУЗ РБ Нуримановская ЦРБ'!V_пр_11_7</vt:lpstr>
      <vt:lpstr>'ГБУЗ РБ Поликлиника № 43 г.Уфа'!V_пр_11_7</vt:lpstr>
      <vt:lpstr>'ГБУЗ РБ ПОликлиника № 46 г.Уфа'!V_пр_11_7</vt:lpstr>
      <vt:lpstr>'ГБУЗ РБ Поликлиника № 50 г.Уфа'!V_пр_11_7</vt:lpstr>
      <vt:lpstr>'ГБУЗ РБ Раевская ЦРБ'!V_пр_11_7</vt:lpstr>
      <vt:lpstr>'ГБУЗ РБ Стерлибашевская ЦРБ'!V_пр_11_7</vt:lpstr>
      <vt:lpstr>'ГБУЗ РБ Толбазинская ЦРБ'!V_пр_11_7</vt:lpstr>
      <vt:lpstr>'ГБУЗ РБ Туймазинская ЦРБ'!V_пр_11_7</vt:lpstr>
      <vt:lpstr>'ГБУЗ РБ Учалинская ЦГБ'!V_пр_11_7</vt:lpstr>
      <vt:lpstr>'ГБУЗ РБ Федоровская ЦРБ'!V_пр_11_7</vt:lpstr>
      <vt:lpstr>'ГБУЗ РБ ЦГБ г.Сибай'!V_пр_11_7</vt:lpstr>
      <vt:lpstr>'ГБУЗ РБ Чекмагушевская ЦРБ'!V_пр_11_7</vt:lpstr>
      <vt:lpstr>'ГБУЗ РБ Чишминская ЦРБ'!V_пр_11_7</vt:lpstr>
      <vt:lpstr>'ГБУЗ РБ Шаранская ЦРБ'!V_пр_11_7</vt:lpstr>
      <vt:lpstr>'ГБУЗ РБ Языковская ЦРБ'!V_пр_11_7</vt:lpstr>
      <vt:lpstr>'ГБУЗ РБ Янаульская ЦРБ'!V_пр_11_7</vt:lpstr>
      <vt:lpstr>'ООО "Медсервис" г. Салават'!V_пр_11_7</vt:lpstr>
      <vt:lpstr>'УФИЦ РАН'!V_пр_11_7</vt:lpstr>
      <vt:lpstr>'ФГБОУ ВО БГМУ МЗ РФ'!V_пр_11_7</vt:lpstr>
      <vt:lpstr>'ФГБУЗ МСЧ №142 ФМБА России'!V_пр_11_7</vt:lpstr>
      <vt:lpstr>'ЧУЗ "РЖД-Медицина"г.Стерлитамак'!V_пр_11_7</vt:lpstr>
      <vt:lpstr>'ЧУЗ"КБ"РЖД-Медицина" г.Уфа'!V_пр_11_7</vt:lpstr>
      <vt:lpstr>'ГБУЗ РБ Акъярская ЦРБ'!V_пр_11_8</vt:lpstr>
      <vt:lpstr>'ГБУЗ РБ Архангельская ЦРБ'!V_пр_11_8</vt:lpstr>
      <vt:lpstr>'ГБУЗ РБ Аскаровская ЦРБ'!V_пр_11_8</vt:lpstr>
      <vt:lpstr>'ГБУЗ РБ Аскинская ЦРБ'!V_пр_11_8</vt:lpstr>
      <vt:lpstr>'ГБУЗ РБ Баймакская ЦГБ'!V_пр_11_8</vt:lpstr>
      <vt:lpstr>'ГБУЗ РБ Бакалинская ЦРБ'!V_пр_11_8</vt:lpstr>
      <vt:lpstr>'ГБУЗ РБ Балтачевская ЦРБ'!V_пр_11_8</vt:lpstr>
      <vt:lpstr>'ГБУЗ РБ Белебеевская ЦРБ'!V_пр_11_8</vt:lpstr>
      <vt:lpstr>'ГБУЗ РБ Белокатайская ЦРБ'!V_пр_11_8</vt:lpstr>
      <vt:lpstr>'ГБУЗ РБ Белорецкая ЦРКБ'!V_пр_11_8</vt:lpstr>
      <vt:lpstr>'ГБУЗ РБ Бижбулякская ЦРБ'!V_пр_11_8</vt:lpstr>
      <vt:lpstr>'ГБУЗ РБ Бирская ЦРБ'!V_пр_11_8</vt:lpstr>
      <vt:lpstr>'ГБУЗ РБ Благовещенская ЦРБ'!V_пр_11_8</vt:lpstr>
      <vt:lpstr>'ГБУЗ РБ Большеустьикинская ЦРБ'!V_пр_11_8</vt:lpstr>
      <vt:lpstr>'ГБУЗ РБ Буздякская ЦРБ'!V_пр_11_8</vt:lpstr>
      <vt:lpstr>'ГБУЗ РБ Бураевская ЦРБ'!V_пр_11_8</vt:lpstr>
      <vt:lpstr>'ГБУЗ РБ Бурзянская ЦРБ'!V_пр_11_8</vt:lpstr>
      <vt:lpstr>'ГБУЗ РБ Верхне-Татыш. ЦРБ'!V_пр_11_8</vt:lpstr>
      <vt:lpstr>'ГБУЗ РБ Верхнеяркеевская ЦРБ'!V_пр_11_8</vt:lpstr>
      <vt:lpstr>'ГБУЗ РБ ГБ № 1 г.Октябрьский'!V_пр_11_8</vt:lpstr>
      <vt:lpstr>'ГБУЗ РБ ГБ № 2 г.Стерлитамак'!V_пр_11_8</vt:lpstr>
      <vt:lpstr>'ГБУЗ РБ ГБ № 9 г.Уфа'!V_пр_11_8</vt:lpstr>
      <vt:lpstr>'ГБУЗ РБ ГБ г.Кумертау'!V_пр_11_8</vt:lpstr>
      <vt:lpstr>'ГБУЗ РБ ГБ г.Нефтекамск'!V_пр_11_8</vt:lpstr>
      <vt:lpstr>'ГБУЗ РБ ГБ г.Салават'!V_пр_11_8</vt:lpstr>
      <vt:lpstr>'ГБУЗ РБ ГДКБ № 17 г.Уфа'!V_пр_11_8</vt:lpstr>
      <vt:lpstr>'ГБУЗ РБ ГКБ № 1 г.Стерлитамак'!V_пр_11_8</vt:lpstr>
      <vt:lpstr>'ГБУЗ РБ ГКБ № 13 г.Уфа'!V_пр_11_8</vt:lpstr>
      <vt:lpstr>'ГБУЗ РБ ГКБ № 18 г.Уфа'!V_пр_11_8</vt:lpstr>
      <vt:lpstr>'ГБУЗ РБ ГКБ № 21 г.Уфа'!V_пр_11_8</vt:lpstr>
      <vt:lpstr>'ГБУЗ РБ ГКБ № 5 г.Уфа'!V_пр_11_8</vt:lpstr>
      <vt:lpstr>'ГБУЗ РБ ГКБ № 8 г.Уфа'!V_пр_11_8</vt:lpstr>
      <vt:lpstr>'ГБУЗ РБ ГКБ Демского р-на г.Уфы'!V_пр_11_8</vt:lpstr>
      <vt:lpstr>'ГБУЗ РБ Давлекановская ЦРБ'!V_пр_11_8</vt:lpstr>
      <vt:lpstr>'ГБУЗ РБ ДБ г.Стерлитамак'!V_пр_11_8</vt:lpstr>
      <vt:lpstr>'ГБУЗ РБ ДП № 2 г.Уфа'!V_пр_11_8</vt:lpstr>
      <vt:lpstr>'ГБУЗ РБ ДП № 3 г.Уфа'!V_пр_11_8</vt:lpstr>
      <vt:lpstr>'ГБУЗ РБ ДП № 4 г.Уфа'!V_пр_11_8</vt:lpstr>
      <vt:lpstr>'ГБУЗ РБ ДП № 5 г.Уфа'!V_пр_11_8</vt:lpstr>
      <vt:lpstr>'ГБУЗ РБ ДП № 6 г.Уфа'!V_пр_11_8</vt:lpstr>
      <vt:lpstr>'ГБУЗ РБ Дюртюлинская ЦРБ'!V_пр_11_8</vt:lpstr>
      <vt:lpstr>'ГБУЗ РБ Ермекеевская ЦРБ'!V_пр_11_8</vt:lpstr>
      <vt:lpstr>'ГБУЗ РБ Зилаирская ЦРБ'!V_пр_11_8</vt:lpstr>
      <vt:lpstr>'ГБУЗ РБ Иглинская ЦРБ'!V_пр_11_8</vt:lpstr>
      <vt:lpstr>'ГБУЗ РБ Исянгуловская ЦРБ'!V_пр_11_8</vt:lpstr>
      <vt:lpstr>'ГБУЗ РБ Ишимбайская ЦРБ'!V_пр_11_8</vt:lpstr>
      <vt:lpstr>'ГБУЗ РБ Калтасинская ЦРБ'!V_пр_11_8</vt:lpstr>
      <vt:lpstr>'ГБУЗ РБ Караидельская ЦРБ'!V_пр_11_8</vt:lpstr>
      <vt:lpstr>'ГБУЗ РБ Кармаскалинская ЦРБ'!V_пр_11_8</vt:lpstr>
      <vt:lpstr>'ГБУЗ РБ КБСМП г.Уфа'!V_пр_11_8</vt:lpstr>
      <vt:lpstr>'ГБУЗ РБ Кигинская ЦРБ'!V_пр_11_8</vt:lpstr>
      <vt:lpstr>'ГБУЗ РБ Краснокамская ЦРБ'!V_пр_11_8</vt:lpstr>
      <vt:lpstr>'ГБУЗ РБ Красноусольская ЦРБ'!V_пр_11_8</vt:lpstr>
      <vt:lpstr>'ГБУЗ РБ Кушнаренковская ЦРБ'!V_пр_11_8</vt:lpstr>
      <vt:lpstr>'ГБУЗ РБ Малоязовская ЦРБ'!V_пр_11_8</vt:lpstr>
      <vt:lpstr>'ГБУЗ РБ Мелеузовская ЦРБ'!V_пр_11_8</vt:lpstr>
      <vt:lpstr>'ГБУЗ РБ Месягутовская ЦРБ'!V_пр_11_8</vt:lpstr>
      <vt:lpstr>'ГБУЗ РБ Мишкинская ЦРБ'!V_пр_11_8</vt:lpstr>
      <vt:lpstr>'ГБУЗ РБ Миякинская ЦРБ'!V_пр_11_8</vt:lpstr>
      <vt:lpstr>'ГБУЗ РБ Мраковская ЦРБ'!V_пр_11_8</vt:lpstr>
      <vt:lpstr>'ГБУЗ РБ Нуримановская ЦРБ'!V_пр_11_8</vt:lpstr>
      <vt:lpstr>'ГБУЗ РБ Поликлиника № 43 г.Уфа'!V_пр_11_8</vt:lpstr>
      <vt:lpstr>'ГБУЗ РБ ПОликлиника № 46 г.Уфа'!V_пр_11_8</vt:lpstr>
      <vt:lpstr>'ГБУЗ РБ Поликлиника № 50 г.Уфа'!V_пр_11_8</vt:lpstr>
      <vt:lpstr>'ГБУЗ РБ Раевская ЦРБ'!V_пр_11_8</vt:lpstr>
      <vt:lpstr>'ГБУЗ РБ Стерлибашевская ЦРБ'!V_пр_11_8</vt:lpstr>
      <vt:lpstr>'ГБУЗ РБ Толбазинская ЦРБ'!V_пр_11_8</vt:lpstr>
      <vt:lpstr>'ГБУЗ РБ Туймазинская ЦРБ'!V_пр_11_8</vt:lpstr>
      <vt:lpstr>'ГБУЗ РБ Учалинская ЦГБ'!V_пр_11_8</vt:lpstr>
      <vt:lpstr>'ГБУЗ РБ Федоровская ЦРБ'!V_пр_11_8</vt:lpstr>
      <vt:lpstr>'ГБУЗ РБ ЦГБ г.Сибай'!V_пр_11_8</vt:lpstr>
      <vt:lpstr>'ГБУЗ РБ Чекмагушевская ЦРБ'!V_пр_11_8</vt:lpstr>
      <vt:lpstr>'ГБУЗ РБ Чишминская ЦРБ'!V_пр_11_8</vt:lpstr>
      <vt:lpstr>'ГБУЗ РБ Шаранская ЦРБ'!V_пр_11_8</vt:lpstr>
      <vt:lpstr>'ГБУЗ РБ Языковская ЦРБ'!V_пр_11_8</vt:lpstr>
      <vt:lpstr>'ГБУЗ РБ Янаульская ЦРБ'!V_пр_11_8</vt:lpstr>
      <vt:lpstr>'ООО "Медсервис" г. Салават'!V_пр_11_8</vt:lpstr>
      <vt:lpstr>'УФИЦ РАН'!V_пр_11_8</vt:lpstr>
      <vt:lpstr>'ФГБОУ ВО БГМУ МЗ РФ'!V_пр_11_8</vt:lpstr>
      <vt:lpstr>'ФГБУЗ МСЧ №142 ФМБА России'!V_пр_11_8</vt:lpstr>
      <vt:lpstr>'ЧУЗ "РЖД-Медицина"г.Стерлитамак'!V_пр_11_8</vt:lpstr>
      <vt:lpstr>'ЧУЗ"КБ"РЖД-Медицина" г.Уфа'!V_пр_11_8</vt:lpstr>
      <vt:lpstr>'ГБУЗ РБ Акъярская ЦРБ'!V_пр_12_3</vt:lpstr>
      <vt:lpstr>'ГБУЗ РБ Архангельская ЦРБ'!V_пр_12_3</vt:lpstr>
      <vt:lpstr>'ГБУЗ РБ Аскаровская ЦРБ'!V_пр_12_3</vt:lpstr>
      <vt:lpstr>'ГБУЗ РБ Аскинская ЦРБ'!V_пр_12_3</vt:lpstr>
      <vt:lpstr>'ГБУЗ РБ Баймакская ЦГБ'!V_пр_12_3</vt:lpstr>
      <vt:lpstr>'ГБУЗ РБ Бакалинская ЦРБ'!V_пр_12_3</vt:lpstr>
      <vt:lpstr>'ГБУЗ РБ Балтачевская ЦРБ'!V_пр_12_3</vt:lpstr>
      <vt:lpstr>'ГБУЗ РБ Белебеевская ЦРБ'!V_пр_12_3</vt:lpstr>
      <vt:lpstr>'ГБУЗ РБ Белокатайская ЦРБ'!V_пр_12_3</vt:lpstr>
      <vt:lpstr>'ГБУЗ РБ Белорецкая ЦРКБ'!V_пр_12_3</vt:lpstr>
      <vt:lpstr>'ГБУЗ РБ Бижбулякская ЦРБ'!V_пр_12_3</vt:lpstr>
      <vt:lpstr>'ГБУЗ РБ Бирская ЦРБ'!V_пр_12_3</vt:lpstr>
      <vt:lpstr>'ГБУЗ РБ Благовещенская ЦРБ'!V_пр_12_3</vt:lpstr>
      <vt:lpstr>'ГБУЗ РБ Большеустьикинская ЦРБ'!V_пр_12_3</vt:lpstr>
      <vt:lpstr>'ГБУЗ РБ Буздякская ЦРБ'!V_пр_12_3</vt:lpstr>
      <vt:lpstr>'ГБУЗ РБ Бураевская ЦРБ'!V_пр_12_3</vt:lpstr>
      <vt:lpstr>'ГБУЗ РБ Бурзянская ЦРБ'!V_пр_12_3</vt:lpstr>
      <vt:lpstr>'ГБУЗ РБ Верхне-Татыш. ЦРБ'!V_пр_12_3</vt:lpstr>
      <vt:lpstr>'ГБУЗ РБ Верхнеяркеевская ЦРБ'!V_пр_12_3</vt:lpstr>
      <vt:lpstr>'ГБУЗ РБ ГБ № 1 г.Октябрьский'!V_пр_12_3</vt:lpstr>
      <vt:lpstr>'ГБУЗ РБ ГБ № 2 г.Стерлитамак'!V_пр_12_3</vt:lpstr>
      <vt:lpstr>'ГБУЗ РБ ГБ № 9 г.Уфа'!V_пр_12_3</vt:lpstr>
      <vt:lpstr>'ГБУЗ РБ ГБ г.Кумертау'!V_пр_12_3</vt:lpstr>
      <vt:lpstr>'ГБУЗ РБ ГБ г.Нефтекамск'!V_пр_12_3</vt:lpstr>
      <vt:lpstr>'ГБУЗ РБ ГБ г.Салават'!V_пр_12_3</vt:lpstr>
      <vt:lpstr>'ГБУЗ РБ ГДКБ № 17 г.Уфа'!V_пр_12_3</vt:lpstr>
      <vt:lpstr>'ГБУЗ РБ ГКБ № 1 г.Стерлитамак'!V_пр_12_3</vt:lpstr>
      <vt:lpstr>'ГБУЗ РБ ГКБ № 13 г.Уфа'!V_пр_12_3</vt:lpstr>
      <vt:lpstr>'ГБУЗ РБ ГКБ № 18 г.Уфа'!V_пр_12_3</vt:lpstr>
      <vt:lpstr>'ГБУЗ РБ ГКБ № 21 г.Уфа'!V_пр_12_3</vt:lpstr>
      <vt:lpstr>'ГБУЗ РБ ГКБ № 5 г.Уфа'!V_пр_12_3</vt:lpstr>
      <vt:lpstr>'ГБУЗ РБ ГКБ № 8 г.Уфа'!V_пр_12_3</vt:lpstr>
      <vt:lpstr>'ГБУЗ РБ ГКБ Демского р-на г.Уфы'!V_пр_12_3</vt:lpstr>
      <vt:lpstr>'ГБУЗ РБ Давлекановская ЦРБ'!V_пр_12_3</vt:lpstr>
      <vt:lpstr>'ГБУЗ РБ ДБ г.Стерлитамак'!V_пр_12_3</vt:lpstr>
      <vt:lpstr>'ГБУЗ РБ ДП № 2 г.Уфа'!V_пр_12_3</vt:lpstr>
      <vt:lpstr>'ГБУЗ РБ ДП № 3 г.Уфа'!V_пр_12_3</vt:lpstr>
      <vt:lpstr>'ГБУЗ РБ ДП № 4 г.Уфа'!V_пр_12_3</vt:lpstr>
      <vt:lpstr>'ГБУЗ РБ ДП № 5 г.Уфа'!V_пр_12_3</vt:lpstr>
      <vt:lpstr>'ГБУЗ РБ ДП № 6 г.Уфа'!V_пр_12_3</vt:lpstr>
      <vt:lpstr>'ГБУЗ РБ Дюртюлинская ЦРБ'!V_пр_12_3</vt:lpstr>
      <vt:lpstr>'ГБУЗ РБ Ермекеевская ЦРБ'!V_пр_12_3</vt:lpstr>
      <vt:lpstr>'ГБУЗ РБ Зилаирская ЦРБ'!V_пр_12_3</vt:lpstr>
      <vt:lpstr>'ГБУЗ РБ Иглинская ЦРБ'!V_пр_12_3</vt:lpstr>
      <vt:lpstr>'ГБУЗ РБ Исянгуловская ЦРБ'!V_пр_12_3</vt:lpstr>
      <vt:lpstr>'ГБУЗ РБ Ишимбайская ЦРБ'!V_пр_12_3</vt:lpstr>
      <vt:lpstr>'ГБУЗ РБ Калтасинская ЦРБ'!V_пр_12_3</vt:lpstr>
      <vt:lpstr>'ГБУЗ РБ Караидельская ЦРБ'!V_пр_12_3</vt:lpstr>
      <vt:lpstr>'ГБУЗ РБ Кармаскалинская ЦРБ'!V_пр_12_3</vt:lpstr>
      <vt:lpstr>'ГБУЗ РБ КБСМП г.Уфа'!V_пр_12_3</vt:lpstr>
      <vt:lpstr>'ГБУЗ РБ Кигинская ЦРБ'!V_пр_12_3</vt:lpstr>
      <vt:lpstr>'ГБУЗ РБ Краснокамская ЦРБ'!V_пр_12_3</vt:lpstr>
      <vt:lpstr>'ГБУЗ РБ Красноусольская ЦРБ'!V_пр_12_3</vt:lpstr>
      <vt:lpstr>'ГБУЗ РБ Кушнаренковская ЦРБ'!V_пр_12_3</vt:lpstr>
      <vt:lpstr>'ГБУЗ РБ Малоязовская ЦРБ'!V_пр_12_3</vt:lpstr>
      <vt:lpstr>'ГБУЗ РБ Мелеузовская ЦРБ'!V_пр_12_3</vt:lpstr>
      <vt:lpstr>'ГБУЗ РБ Месягутовская ЦРБ'!V_пр_12_3</vt:lpstr>
      <vt:lpstr>'ГБУЗ РБ Мишкинская ЦРБ'!V_пр_12_3</vt:lpstr>
      <vt:lpstr>'ГБУЗ РБ Миякинская ЦРБ'!V_пр_12_3</vt:lpstr>
      <vt:lpstr>'ГБУЗ РБ Мраковская ЦРБ'!V_пр_12_3</vt:lpstr>
      <vt:lpstr>'ГБУЗ РБ Нуримановская ЦРБ'!V_пр_12_3</vt:lpstr>
      <vt:lpstr>'ГБУЗ РБ Поликлиника № 43 г.Уфа'!V_пр_12_3</vt:lpstr>
      <vt:lpstr>'ГБУЗ РБ ПОликлиника № 46 г.Уфа'!V_пр_12_3</vt:lpstr>
      <vt:lpstr>'ГБУЗ РБ Поликлиника № 50 г.Уфа'!V_пр_12_3</vt:lpstr>
      <vt:lpstr>'ГБУЗ РБ Раевская ЦРБ'!V_пр_12_3</vt:lpstr>
      <vt:lpstr>'ГБУЗ РБ Стерлибашевская ЦРБ'!V_пр_12_3</vt:lpstr>
      <vt:lpstr>'ГБУЗ РБ Толбазинская ЦРБ'!V_пр_12_3</vt:lpstr>
      <vt:lpstr>'ГБУЗ РБ Туймазинская ЦРБ'!V_пр_12_3</vt:lpstr>
      <vt:lpstr>'ГБУЗ РБ Учалинская ЦГБ'!V_пр_12_3</vt:lpstr>
      <vt:lpstr>'ГБУЗ РБ Федоровская ЦРБ'!V_пр_12_3</vt:lpstr>
      <vt:lpstr>'ГБУЗ РБ ЦГБ г.Сибай'!V_пр_12_3</vt:lpstr>
      <vt:lpstr>'ГБУЗ РБ Чекмагушевская ЦРБ'!V_пр_12_3</vt:lpstr>
      <vt:lpstr>'ГБУЗ РБ Чишминская ЦРБ'!V_пр_12_3</vt:lpstr>
      <vt:lpstr>'ГБУЗ РБ Шаранская ЦРБ'!V_пр_12_3</vt:lpstr>
      <vt:lpstr>'ГБУЗ РБ Языковская ЦРБ'!V_пр_12_3</vt:lpstr>
      <vt:lpstr>'ГБУЗ РБ Янаульская ЦРБ'!V_пр_12_3</vt:lpstr>
      <vt:lpstr>'ООО "Медсервис" г. Салават'!V_пр_12_3</vt:lpstr>
      <vt:lpstr>'УФИЦ РАН'!V_пр_12_3</vt:lpstr>
      <vt:lpstr>'ФГБОУ ВО БГМУ МЗ РФ'!V_пр_12_3</vt:lpstr>
      <vt:lpstr>'ФГБУЗ МСЧ №142 ФМБА России'!V_пр_12_3</vt:lpstr>
      <vt:lpstr>'ЧУЗ "РЖД-Медицина"г.Стерлитамак'!V_пр_12_3</vt:lpstr>
      <vt:lpstr>'ЧУЗ"КБ"РЖД-Медицина" г.Уфа'!V_пр_12_3</vt:lpstr>
      <vt:lpstr>'ГБУЗ РБ Акъярская ЦРБ'!V_пр_12_5</vt:lpstr>
      <vt:lpstr>'ГБУЗ РБ Архангельская ЦРБ'!V_пр_12_5</vt:lpstr>
      <vt:lpstr>'ГБУЗ РБ Аскаровская ЦРБ'!V_пр_12_5</vt:lpstr>
      <vt:lpstr>'ГБУЗ РБ Аскинская ЦРБ'!V_пр_12_5</vt:lpstr>
      <vt:lpstr>'ГБУЗ РБ Баймакская ЦГБ'!V_пр_12_5</vt:lpstr>
      <vt:lpstr>'ГБУЗ РБ Бакалинская ЦРБ'!V_пр_12_5</vt:lpstr>
      <vt:lpstr>'ГБУЗ РБ Балтачевская ЦРБ'!V_пр_12_5</vt:lpstr>
      <vt:lpstr>'ГБУЗ РБ Белебеевская ЦРБ'!V_пр_12_5</vt:lpstr>
      <vt:lpstr>'ГБУЗ РБ Белокатайская ЦРБ'!V_пр_12_5</vt:lpstr>
      <vt:lpstr>'ГБУЗ РБ Белорецкая ЦРКБ'!V_пр_12_5</vt:lpstr>
      <vt:lpstr>'ГБУЗ РБ Бижбулякская ЦРБ'!V_пр_12_5</vt:lpstr>
      <vt:lpstr>'ГБУЗ РБ Бирская ЦРБ'!V_пр_12_5</vt:lpstr>
      <vt:lpstr>'ГБУЗ РБ Благовещенская ЦРБ'!V_пр_12_5</vt:lpstr>
      <vt:lpstr>'ГБУЗ РБ Большеустьикинская ЦРБ'!V_пр_12_5</vt:lpstr>
      <vt:lpstr>'ГБУЗ РБ Буздякская ЦРБ'!V_пр_12_5</vt:lpstr>
      <vt:lpstr>'ГБУЗ РБ Бураевская ЦРБ'!V_пр_12_5</vt:lpstr>
      <vt:lpstr>'ГБУЗ РБ Бурзянская ЦРБ'!V_пр_12_5</vt:lpstr>
      <vt:lpstr>'ГБУЗ РБ Верхне-Татыш. ЦРБ'!V_пр_12_5</vt:lpstr>
      <vt:lpstr>'ГБУЗ РБ Верхнеяркеевская ЦРБ'!V_пр_12_5</vt:lpstr>
      <vt:lpstr>'ГБУЗ РБ ГБ № 1 г.Октябрьский'!V_пр_12_5</vt:lpstr>
      <vt:lpstr>'ГБУЗ РБ ГБ № 2 г.Стерлитамак'!V_пр_12_5</vt:lpstr>
      <vt:lpstr>'ГБУЗ РБ ГБ № 9 г.Уфа'!V_пр_12_5</vt:lpstr>
      <vt:lpstr>'ГБУЗ РБ ГБ г.Кумертау'!V_пр_12_5</vt:lpstr>
      <vt:lpstr>'ГБУЗ РБ ГБ г.Нефтекамск'!V_пр_12_5</vt:lpstr>
      <vt:lpstr>'ГБУЗ РБ ГБ г.Салават'!V_пр_12_5</vt:lpstr>
      <vt:lpstr>'ГБУЗ РБ ГДКБ № 17 г.Уфа'!V_пр_12_5</vt:lpstr>
      <vt:lpstr>'ГБУЗ РБ ГКБ № 1 г.Стерлитамак'!V_пр_12_5</vt:lpstr>
      <vt:lpstr>'ГБУЗ РБ ГКБ № 13 г.Уфа'!V_пр_12_5</vt:lpstr>
      <vt:lpstr>'ГБУЗ РБ ГКБ № 18 г.Уфа'!V_пр_12_5</vt:lpstr>
      <vt:lpstr>'ГБУЗ РБ ГКБ № 21 г.Уфа'!V_пр_12_5</vt:lpstr>
      <vt:lpstr>'ГБУЗ РБ ГКБ № 5 г.Уфа'!V_пр_12_5</vt:lpstr>
      <vt:lpstr>'ГБУЗ РБ ГКБ № 8 г.Уфа'!V_пр_12_5</vt:lpstr>
      <vt:lpstr>'ГБУЗ РБ ГКБ Демского р-на г.Уфы'!V_пр_12_5</vt:lpstr>
      <vt:lpstr>'ГБУЗ РБ Давлекановская ЦРБ'!V_пр_12_5</vt:lpstr>
      <vt:lpstr>'ГБУЗ РБ ДБ г.Стерлитамак'!V_пр_12_5</vt:lpstr>
      <vt:lpstr>'ГБУЗ РБ ДП № 2 г.Уфа'!V_пр_12_5</vt:lpstr>
      <vt:lpstr>'ГБУЗ РБ ДП № 3 г.Уфа'!V_пр_12_5</vt:lpstr>
      <vt:lpstr>'ГБУЗ РБ ДП № 4 г.Уфа'!V_пр_12_5</vt:lpstr>
      <vt:lpstr>'ГБУЗ РБ ДП № 5 г.Уфа'!V_пр_12_5</vt:lpstr>
      <vt:lpstr>'ГБУЗ РБ ДП № 6 г.Уфа'!V_пр_12_5</vt:lpstr>
      <vt:lpstr>'ГБУЗ РБ Дюртюлинская ЦРБ'!V_пр_12_5</vt:lpstr>
      <vt:lpstr>'ГБУЗ РБ Ермекеевская ЦРБ'!V_пр_12_5</vt:lpstr>
      <vt:lpstr>'ГБУЗ РБ Зилаирская ЦРБ'!V_пр_12_5</vt:lpstr>
      <vt:lpstr>'ГБУЗ РБ Иглинская ЦРБ'!V_пр_12_5</vt:lpstr>
      <vt:lpstr>'ГБУЗ РБ Исянгуловская ЦРБ'!V_пр_12_5</vt:lpstr>
      <vt:lpstr>'ГБУЗ РБ Ишимбайская ЦРБ'!V_пр_12_5</vt:lpstr>
      <vt:lpstr>'ГБУЗ РБ Калтасинская ЦРБ'!V_пр_12_5</vt:lpstr>
      <vt:lpstr>'ГБУЗ РБ Караидельская ЦРБ'!V_пр_12_5</vt:lpstr>
      <vt:lpstr>'ГБУЗ РБ Кармаскалинская ЦРБ'!V_пр_12_5</vt:lpstr>
      <vt:lpstr>'ГБУЗ РБ КБСМП г.Уфа'!V_пр_12_5</vt:lpstr>
      <vt:lpstr>'ГБУЗ РБ Кигинская ЦРБ'!V_пр_12_5</vt:lpstr>
      <vt:lpstr>'ГБУЗ РБ Краснокамская ЦРБ'!V_пр_12_5</vt:lpstr>
      <vt:lpstr>'ГБУЗ РБ Красноусольская ЦРБ'!V_пр_12_5</vt:lpstr>
      <vt:lpstr>'ГБУЗ РБ Кушнаренковская ЦРБ'!V_пр_12_5</vt:lpstr>
      <vt:lpstr>'ГБУЗ РБ Малоязовская ЦРБ'!V_пр_12_5</vt:lpstr>
      <vt:lpstr>'ГБУЗ РБ Мелеузовская ЦРБ'!V_пр_12_5</vt:lpstr>
      <vt:lpstr>'ГБУЗ РБ Месягутовская ЦРБ'!V_пр_12_5</vt:lpstr>
      <vt:lpstr>'ГБУЗ РБ Мишкинская ЦРБ'!V_пр_12_5</vt:lpstr>
      <vt:lpstr>'ГБУЗ РБ Миякинская ЦРБ'!V_пр_12_5</vt:lpstr>
      <vt:lpstr>'ГБУЗ РБ Мраковская ЦРБ'!V_пр_12_5</vt:lpstr>
      <vt:lpstr>'ГБУЗ РБ Нуримановская ЦРБ'!V_пр_12_5</vt:lpstr>
      <vt:lpstr>'ГБУЗ РБ Поликлиника № 43 г.Уфа'!V_пр_12_5</vt:lpstr>
      <vt:lpstr>'ГБУЗ РБ ПОликлиника № 46 г.Уфа'!V_пр_12_5</vt:lpstr>
      <vt:lpstr>'ГБУЗ РБ Поликлиника № 50 г.Уфа'!V_пр_12_5</vt:lpstr>
      <vt:lpstr>'ГБУЗ РБ Раевская ЦРБ'!V_пр_12_5</vt:lpstr>
      <vt:lpstr>'ГБУЗ РБ Стерлибашевская ЦРБ'!V_пр_12_5</vt:lpstr>
      <vt:lpstr>'ГБУЗ РБ Толбазинская ЦРБ'!V_пр_12_5</vt:lpstr>
      <vt:lpstr>'ГБУЗ РБ Туймазинская ЦРБ'!V_пр_12_5</vt:lpstr>
      <vt:lpstr>'ГБУЗ РБ Учалинская ЦГБ'!V_пр_12_5</vt:lpstr>
      <vt:lpstr>'ГБУЗ РБ Федоровская ЦРБ'!V_пр_12_5</vt:lpstr>
      <vt:lpstr>'ГБУЗ РБ ЦГБ г.Сибай'!V_пр_12_5</vt:lpstr>
      <vt:lpstr>'ГБУЗ РБ Чекмагушевская ЦРБ'!V_пр_12_5</vt:lpstr>
      <vt:lpstr>'ГБУЗ РБ Чишминская ЦРБ'!V_пр_12_5</vt:lpstr>
      <vt:lpstr>'ГБУЗ РБ Шаранская ЦРБ'!V_пр_12_5</vt:lpstr>
      <vt:lpstr>'ГБУЗ РБ Языковская ЦРБ'!V_пр_12_5</vt:lpstr>
      <vt:lpstr>'ГБУЗ РБ Янаульская ЦРБ'!V_пр_12_5</vt:lpstr>
      <vt:lpstr>'ООО "Медсервис" г. Салават'!V_пр_12_5</vt:lpstr>
      <vt:lpstr>'УФИЦ РАН'!V_пр_12_5</vt:lpstr>
      <vt:lpstr>'ФГБОУ ВО БГМУ МЗ РФ'!V_пр_12_5</vt:lpstr>
      <vt:lpstr>'ФГБУЗ МСЧ №142 ФМБА России'!V_пр_12_5</vt:lpstr>
      <vt:lpstr>'ЧУЗ "РЖД-Медицина"г.Стерлитамак'!V_пр_12_5</vt:lpstr>
      <vt:lpstr>'ЧУЗ"КБ"РЖД-Медицина" г.Уфа'!V_пр_12_5</vt:lpstr>
      <vt:lpstr>'ГБУЗ РБ Акъярская ЦРБ'!V_пр_12_7</vt:lpstr>
      <vt:lpstr>'ГБУЗ РБ Архангельская ЦРБ'!V_пр_12_7</vt:lpstr>
      <vt:lpstr>'ГБУЗ РБ Аскаровская ЦРБ'!V_пр_12_7</vt:lpstr>
      <vt:lpstr>'ГБУЗ РБ Аскинская ЦРБ'!V_пр_12_7</vt:lpstr>
      <vt:lpstr>'ГБУЗ РБ Баймакская ЦГБ'!V_пр_12_7</vt:lpstr>
      <vt:lpstr>'ГБУЗ РБ Бакалинская ЦРБ'!V_пр_12_7</vt:lpstr>
      <vt:lpstr>'ГБУЗ РБ Балтачевская ЦРБ'!V_пр_12_7</vt:lpstr>
      <vt:lpstr>'ГБУЗ РБ Белебеевская ЦРБ'!V_пр_12_7</vt:lpstr>
      <vt:lpstr>'ГБУЗ РБ Белокатайская ЦРБ'!V_пр_12_7</vt:lpstr>
      <vt:lpstr>'ГБУЗ РБ Белорецкая ЦРКБ'!V_пр_12_7</vt:lpstr>
      <vt:lpstr>'ГБУЗ РБ Бижбулякская ЦРБ'!V_пр_12_7</vt:lpstr>
      <vt:lpstr>'ГБУЗ РБ Бирская ЦРБ'!V_пр_12_7</vt:lpstr>
      <vt:lpstr>'ГБУЗ РБ Благовещенская ЦРБ'!V_пр_12_7</vt:lpstr>
      <vt:lpstr>'ГБУЗ РБ Большеустьикинская ЦРБ'!V_пр_12_7</vt:lpstr>
      <vt:lpstr>'ГБУЗ РБ Буздякская ЦРБ'!V_пр_12_7</vt:lpstr>
      <vt:lpstr>'ГБУЗ РБ Бураевская ЦРБ'!V_пр_12_7</vt:lpstr>
      <vt:lpstr>'ГБУЗ РБ Бурзянская ЦРБ'!V_пр_12_7</vt:lpstr>
      <vt:lpstr>'ГБУЗ РБ Верхне-Татыш. ЦРБ'!V_пр_12_7</vt:lpstr>
      <vt:lpstr>'ГБУЗ РБ Верхнеяркеевская ЦРБ'!V_пр_12_7</vt:lpstr>
      <vt:lpstr>'ГБУЗ РБ ГБ № 1 г.Октябрьский'!V_пр_12_7</vt:lpstr>
      <vt:lpstr>'ГБУЗ РБ ГБ № 2 г.Стерлитамак'!V_пр_12_7</vt:lpstr>
      <vt:lpstr>'ГБУЗ РБ ГБ № 9 г.Уфа'!V_пр_12_7</vt:lpstr>
      <vt:lpstr>'ГБУЗ РБ ГБ г.Кумертау'!V_пр_12_7</vt:lpstr>
      <vt:lpstr>'ГБУЗ РБ ГБ г.Нефтекамск'!V_пр_12_7</vt:lpstr>
      <vt:lpstr>'ГБУЗ РБ ГБ г.Салават'!V_пр_12_7</vt:lpstr>
      <vt:lpstr>'ГБУЗ РБ ГДКБ № 17 г.Уфа'!V_пр_12_7</vt:lpstr>
      <vt:lpstr>'ГБУЗ РБ ГКБ № 1 г.Стерлитамак'!V_пр_12_7</vt:lpstr>
      <vt:lpstr>'ГБУЗ РБ ГКБ № 13 г.Уфа'!V_пр_12_7</vt:lpstr>
      <vt:lpstr>'ГБУЗ РБ ГКБ № 18 г.Уфа'!V_пр_12_7</vt:lpstr>
      <vt:lpstr>'ГБУЗ РБ ГКБ № 21 г.Уфа'!V_пр_12_7</vt:lpstr>
      <vt:lpstr>'ГБУЗ РБ ГКБ № 5 г.Уфа'!V_пр_12_7</vt:lpstr>
      <vt:lpstr>'ГБУЗ РБ ГКБ № 8 г.Уфа'!V_пр_12_7</vt:lpstr>
      <vt:lpstr>'ГБУЗ РБ ГКБ Демского р-на г.Уфы'!V_пр_12_7</vt:lpstr>
      <vt:lpstr>'ГБУЗ РБ Давлекановская ЦРБ'!V_пр_12_7</vt:lpstr>
      <vt:lpstr>'ГБУЗ РБ ДБ г.Стерлитамак'!V_пр_12_7</vt:lpstr>
      <vt:lpstr>'ГБУЗ РБ ДП № 2 г.Уфа'!V_пр_12_7</vt:lpstr>
      <vt:lpstr>'ГБУЗ РБ ДП № 3 г.Уфа'!V_пр_12_7</vt:lpstr>
      <vt:lpstr>'ГБУЗ РБ ДП № 4 г.Уфа'!V_пр_12_7</vt:lpstr>
      <vt:lpstr>'ГБУЗ РБ ДП № 5 г.Уфа'!V_пр_12_7</vt:lpstr>
      <vt:lpstr>'ГБУЗ РБ ДП № 6 г.Уфа'!V_пр_12_7</vt:lpstr>
      <vt:lpstr>'ГБУЗ РБ Дюртюлинская ЦРБ'!V_пр_12_7</vt:lpstr>
      <vt:lpstr>'ГБУЗ РБ Ермекеевская ЦРБ'!V_пр_12_7</vt:lpstr>
      <vt:lpstr>'ГБУЗ РБ Зилаирская ЦРБ'!V_пр_12_7</vt:lpstr>
      <vt:lpstr>'ГБУЗ РБ Иглинская ЦРБ'!V_пр_12_7</vt:lpstr>
      <vt:lpstr>'ГБУЗ РБ Исянгуловская ЦРБ'!V_пр_12_7</vt:lpstr>
      <vt:lpstr>'ГБУЗ РБ Ишимбайская ЦРБ'!V_пр_12_7</vt:lpstr>
      <vt:lpstr>'ГБУЗ РБ Калтасинская ЦРБ'!V_пр_12_7</vt:lpstr>
      <vt:lpstr>'ГБУЗ РБ Караидельская ЦРБ'!V_пр_12_7</vt:lpstr>
      <vt:lpstr>'ГБУЗ РБ Кармаскалинская ЦРБ'!V_пр_12_7</vt:lpstr>
      <vt:lpstr>'ГБУЗ РБ КБСМП г.Уфа'!V_пр_12_7</vt:lpstr>
      <vt:lpstr>'ГБУЗ РБ Кигинская ЦРБ'!V_пр_12_7</vt:lpstr>
      <vt:lpstr>'ГБУЗ РБ Краснокамская ЦРБ'!V_пр_12_7</vt:lpstr>
      <vt:lpstr>'ГБУЗ РБ Красноусольская ЦРБ'!V_пр_12_7</vt:lpstr>
      <vt:lpstr>'ГБУЗ РБ Кушнаренковская ЦРБ'!V_пр_12_7</vt:lpstr>
      <vt:lpstr>'ГБУЗ РБ Малоязовская ЦРБ'!V_пр_12_7</vt:lpstr>
      <vt:lpstr>'ГБУЗ РБ Мелеузовская ЦРБ'!V_пр_12_7</vt:lpstr>
      <vt:lpstr>'ГБУЗ РБ Месягутовская ЦРБ'!V_пр_12_7</vt:lpstr>
      <vt:lpstr>'ГБУЗ РБ Мишкинская ЦРБ'!V_пр_12_7</vt:lpstr>
      <vt:lpstr>'ГБУЗ РБ Миякинская ЦРБ'!V_пр_12_7</vt:lpstr>
      <vt:lpstr>'ГБУЗ РБ Мраковская ЦРБ'!V_пр_12_7</vt:lpstr>
      <vt:lpstr>'ГБУЗ РБ Нуримановская ЦРБ'!V_пр_12_7</vt:lpstr>
      <vt:lpstr>'ГБУЗ РБ Поликлиника № 43 г.Уфа'!V_пр_12_7</vt:lpstr>
      <vt:lpstr>'ГБУЗ РБ ПОликлиника № 46 г.Уфа'!V_пр_12_7</vt:lpstr>
      <vt:lpstr>'ГБУЗ РБ Поликлиника № 50 г.Уфа'!V_пр_12_7</vt:lpstr>
      <vt:lpstr>'ГБУЗ РБ Раевская ЦРБ'!V_пр_12_7</vt:lpstr>
      <vt:lpstr>'ГБУЗ РБ Стерлибашевская ЦРБ'!V_пр_12_7</vt:lpstr>
      <vt:lpstr>'ГБУЗ РБ Толбазинская ЦРБ'!V_пр_12_7</vt:lpstr>
      <vt:lpstr>'ГБУЗ РБ Туймазинская ЦРБ'!V_пр_12_7</vt:lpstr>
      <vt:lpstr>'ГБУЗ РБ Учалинская ЦГБ'!V_пр_12_7</vt:lpstr>
      <vt:lpstr>'ГБУЗ РБ Федоровская ЦРБ'!V_пр_12_7</vt:lpstr>
      <vt:lpstr>'ГБУЗ РБ ЦГБ г.Сибай'!V_пр_12_7</vt:lpstr>
      <vt:lpstr>'ГБУЗ РБ Чекмагушевская ЦРБ'!V_пр_12_7</vt:lpstr>
      <vt:lpstr>'ГБУЗ РБ Чишминская ЦРБ'!V_пр_12_7</vt:lpstr>
      <vt:lpstr>'ГБУЗ РБ Шаранская ЦРБ'!V_пр_12_7</vt:lpstr>
      <vt:lpstr>'ГБУЗ РБ Языковская ЦРБ'!V_пр_12_7</vt:lpstr>
      <vt:lpstr>'ГБУЗ РБ Янаульская ЦРБ'!V_пр_12_7</vt:lpstr>
      <vt:lpstr>'ООО "Медсервис" г. Салават'!V_пр_12_7</vt:lpstr>
      <vt:lpstr>'УФИЦ РАН'!V_пр_12_7</vt:lpstr>
      <vt:lpstr>'ФГБОУ ВО БГМУ МЗ РФ'!V_пр_12_7</vt:lpstr>
      <vt:lpstr>'ФГБУЗ МСЧ №142 ФМБА России'!V_пр_12_7</vt:lpstr>
      <vt:lpstr>'ЧУЗ "РЖД-Медицина"г.Стерлитамак'!V_пр_12_7</vt:lpstr>
      <vt:lpstr>'ЧУЗ"КБ"РЖД-Медицина" г.Уфа'!V_пр_12_7</vt:lpstr>
      <vt:lpstr>'ГБУЗ РБ Акъярская ЦРБ'!V_пр_12_8</vt:lpstr>
      <vt:lpstr>'ГБУЗ РБ Архангельская ЦРБ'!V_пр_12_8</vt:lpstr>
      <vt:lpstr>'ГБУЗ РБ Аскаровская ЦРБ'!V_пр_12_8</vt:lpstr>
      <vt:lpstr>'ГБУЗ РБ Аскинская ЦРБ'!V_пр_12_8</vt:lpstr>
      <vt:lpstr>'ГБУЗ РБ Баймакская ЦГБ'!V_пр_12_8</vt:lpstr>
      <vt:lpstr>'ГБУЗ РБ Бакалинская ЦРБ'!V_пр_12_8</vt:lpstr>
      <vt:lpstr>'ГБУЗ РБ Балтачевская ЦРБ'!V_пр_12_8</vt:lpstr>
      <vt:lpstr>'ГБУЗ РБ Белебеевская ЦРБ'!V_пр_12_8</vt:lpstr>
      <vt:lpstr>'ГБУЗ РБ Белокатайская ЦРБ'!V_пр_12_8</vt:lpstr>
      <vt:lpstr>'ГБУЗ РБ Белорецкая ЦРКБ'!V_пр_12_8</vt:lpstr>
      <vt:lpstr>'ГБУЗ РБ Бижбулякская ЦРБ'!V_пр_12_8</vt:lpstr>
      <vt:lpstr>'ГБУЗ РБ Бирская ЦРБ'!V_пр_12_8</vt:lpstr>
      <vt:lpstr>'ГБУЗ РБ Благовещенская ЦРБ'!V_пр_12_8</vt:lpstr>
      <vt:lpstr>'ГБУЗ РБ Большеустьикинская ЦРБ'!V_пр_12_8</vt:lpstr>
      <vt:lpstr>'ГБУЗ РБ Буздякская ЦРБ'!V_пр_12_8</vt:lpstr>
      <vt:lpstr>'ГБУЗ РБ Бураевская ЦРБ'!V_пр_12_8</vt:lpstr>
      <vt:lpstr>'ГБУЗ РБ Бурзянская ЦРБ'!V_пр_12_8</vt:lpstr>
      <vt:lpstr>'ГБУЗ РБ Верхне-Татыш. ЦРБ'!V_пр_12_8</vt:lpstr>
      <vt:lpstr>'ГБУЗ РБ Верхнеяркеевская ЦРБ'!V_пр_12_8</vt:lpstr>
      <vt:lpstr>'ГБУЗ РБ ГБ № 1 г.Октябрьский'!V_пр_12_8</vt:lpstr>
      <vt:lpstr>'ГБУЗ РБ ГБ № 2 г.Стерлитамак'!V_пр_12_8</vt:lpstr>
      <vt:lpstr>'ГБУЗ РБ ГБ № 9 г.Уфа'!V_пр_12_8</vt:lpstr>
      <vt:lpstr>'ГБУЗ РБ ГБ г.Кумертау'!V_пр_12_8</vt:lpstr>
      <vt:lpstr>'ГБУЗ РБ ГБ г.Нефтекамск'!V_пр_12_8</vt:lpstr>
      <vt:lpstr>'ГБУЗ РБ ГБ г.Салават'!V_пр_12_8</vt:lpstr>
      <vt:lpstr>'ГБУЗ РБ ГДКБ № 17 г.Уфа'!V_пр_12_8</vt:lpstr>
      <vt:lpstr>'ГБУЗ РБ ГКБ № 1 г.Стерлитамак'!V_пр_12_8</vt:lpstr>
      <vt:lpstr>'ГБУЗ РБ ГКБ № 13 г.Уфа'!V_пр_12_8</vt:lpstr>
      <vt:lpstr>'ГБУЗ РБ ГКБ № 18 г.Уфа'!V_пр_12_8</vt:lpstr>
      <vt:lpstr>'ГБУЗ РБ ГКБ № 21 г.Уфа'!V_пр_12_8</vt:lpstr>
      <vt:lpstr>'ГБУЗ РБ ГКБ № 5 г.Уфа'!V_пр_12_8</vt:lpstr>
      <vt:lpstr>'ГБУЗ РБ ГКБ № 8 г.Уфа'!V_пр_12_8</vt:lpstr>
      <vt:lpstr>'ГБУЗ РБ ГКБ Демского р-на г.Уфы'!V_пр_12_8</vt:lpstr>
      <vt:lpstr>'ГБУЗ РБ Давлекановская ЦРБ'!V_пр_12_8</vt:lpstr>
      <vt:lpstr>'ГБУЗ РБ ДБ г.Стерлитамак'!V_пр_12_8</vt:lpstr>
      <vt:lpstr>'ГБУЗ РБ ДП № 2 г.Уфа'!V_пр_12_8</vt:lpstr>
      <vt:lpstr>'ГБУЗ РБ ДП № 3 г.Уфа'!V_пр_12_8</vt:lpstr>
      <vt:lpstr>'ГБУЗ РБ ДП № 4 г.Уфа'!V_пр_12_8</vt:lpstr>
      <vt:lpstr>'ГБУЗ РБ ДП № 5 г.Уфа'!V_пр_12_8</vt:lpstr>
      <vt:lpstr>'ГБУЗ РБ ДП № 6 г.Уфа'!V_пр_12_8</vt:lpstr>
      <vt:lpstr>'ГБУЗ РБ Дюртюлинская ЦРБ'!V_пр_12_8</vt:lpstr>
      <vt:lpstr>'ГБУЗ РБ Ермекеевская ЦРБ'!V_пр_12_8</vt:lpstr>
      <vt:lpstr>'ГБУЗ РБ Зилаирская ЦРБ'!V_пр_12_8</vt:lpstr>
      <vt:lpstr>'ГБУЗ РБ Иглинская ЦРБ'!V_пр_12_8</vt:lpstr>
      <vt:lpstr>'ГБУЗ РБ Исянгуловская ЦРБ'!V_пр_12_8</vt:lpstr>
      <vt:lpstr>'ГБУЗ РБ Ишимбайская ЦРБ'!V_пр_12_8</vt:lpstr>
      <vt:lpstr>'ГБУЗ РБ Калтасинская ЦРБ'!V_пр_12_8</vt:lpstr>
      <vt:lpstr>'ГБУЗ РБ Караидельская ЦРБ'!V_пр_12_8</vt:lpstr>
      <vt:lpstr>'ГБУЗ РБ Кармаскалинская ЦРБ'!V_пр_12_8</vt:lpstr>
      <vt:lpstr>'ГБУЗ РБ КБСМП г.Уфа'!V_пр_12_8</vt:lpstr>
      <vt:lpstr>'ГБУЗ РБ Кигинская ЦРБ'!V_пр_12_8</vt:lpstr>
      <vt:lpstr>'ГБУЗ РБ Краснокамская ЦРБ'!V_пр_12_8</vt:lpstr>
      <vt:lpstr>'ГБУЗ РБ Красноусольская ЦРБ'!V_пр_12_8</vt:lpstr>
      <vt:lpstr>'ГБУЗ РБ Кушнаренковская ЦРБ'!V_пр_12_8</vt:lpstr>
      <vt:lpstr>'ГБУЗ РБ Малоязовская ЦРБ'!V_пр_12_8</vt:lpstr>
      <vt:lpstr>'ГБУЗ РБ Мелеузовская ЦРБ'!V_пр_12_8</vt:lpstr>
      <vt:lpstr>'ГБУЗ РБ Месягутовская ЦРБ'!V_пр_12_8</vt:lpstr>
      <vt:lpstr>'ГБУЗ РБ Мишкинская ЦРБ'!V_пр_12_8</vt:lpstr>
      <vt:lpstr>'ГБУЗ РБ Миякинская ЦРБ'!V_пр_12_8</vt:lpstr>
      <vt:lpstr>'ГБУЗ РБ Мраковская ЦРБ'!V_пр_12_8</vt:lpstr>
      <vt:lpstr>'ГБУЗ РБ Нуримановская ЦРБ'!V_пр_12_8</vt:lpstr>
      <vt:lpstr>'ГБУЗ РБ Поликлиника № 43 г.Уфа'!V_пр_12_8</vt:lpstr>
      <vt:lpstr>'ГБУЗ РБ ПОликлиника № 46 г.Уфа'!V_пр_12_8</vt:lpstr>
      <vt:lpstr>'ГБУЗ РБ Поликлиника № 50 г.Уфа'!V_пр_12_8</vt:lpstr>
      <vt:lpstr>'ГБУЗ РБ Раевская ЦРБ'!V_пр_12_8</vt:lpstr>
      <vt:lpstr>'ГБУЗ РБ Стерлибашевская ЦРБ'!V_пр_12_8</vt:lpstr>
      <vt:lpstr>'ГБУЗ РБ Толбазинская ЦРБ'!V_пр_12_8</vt:lpstr>
      <vt:lpstr>'ГБУЗ РБ Туймазинская ЦРБ'!V_пр_12_8</vt:lpstr>
      <vt:lpstr>'ГБУЗ РБ Учалинская ЦГБ'!V_пр_12_8</vt:lpstr>
      <vt:lpstr>'ГБУЗ РБ Федоровская ЦРБ'!V_пр_12_8</vt:lpstr>
      <vt:lpstr>'ГБУЗ РБ ЦГБ г.Сибай'!V_пр_12_8</vt:lpstr>
      <vt:lpstr>'ГБУЗ РБ Чекмагушевская ЦРБ'!V_пр_12_8</vt:lpstr>
      <vt:lpstr>'ГБУЗ РБ Чишминская ЦРБ'!V_пр_12_8</vt:lpstr>
      <vt:lpstr>'ГБУЗ РБ Шаранская ЦРБ'!V_пр_12_8</vt:lpstr>
      <vt:lpstr>'ГБУЗ РБ Языковская ЦРБ'!V_пр_12_8</vt:lpstr>
      <vt:lpstr>'ГБУЗ РБ Янаульская ЦРБ'!V_пр_12_8</vt:lpstr>
      <vt:lpstr>'ООО "Медсервис" г. Салават'!V_пр_12_8</vt:lpstr>
      <vt:lpstr>'УФИЦ РАН'!V_пр_12_8</vt:lpstr>
      <vt:lpstr>'ФГБОУ ВО БГМУ МЗ РФ'!V_пр_12_8</vt:lpstr>
      <vt:lpstr>'ФГБУЗ МСЧ №142 ФМБА России'!V_пр_12_8</vt:lpstr>
      <vt:lpstr>'ЧУЗ "РЖД-Медицина"г.Стерлитамак'!V_пр_12_8</vt:lpstr>
      <vt:lpstr>'ЧУЗ"КБ"РЖД-Медицина" г.Уфа'!V_пр_12_8</vt:lpstr>
      <vt:lpstr>'ГБУЗ РБ Акъярская ЦРБ'!V_пр_13_2</vt:lpstr>
      <vt:lpstr>'ГБУЗ РБ Архангельская ЦРБ'!V_пр_13_2</vt:lpstr>
      <vt:lpstr>'ГБУЗ РБ Аскаровская ЦРБ'!V_пр_13_2</vt:lpstr>
      <vt:lpstr>'ГБУЗ РБ Аскинская ЦРБ'!V_пр_13_2</vt:lpstr>
      <vt:lpstr>'ГБУЗ РБ Баймакская ЦГБ'!V_пр_13_2</vt:lpstr>
      <vt:lpstr>'ГБУЗ РБ Бакалинская ЦРБ'!V_пр_13_2</vt:lpstr>
      <vt:lpstr>'ГБУЗ РБ Балтачевская ЦРБ'!V_пр_13_2</vt:lpstr>
      <vt:lpstr>'ГБУЗ РБ Белебеевская ЦРБ'!V_пр_13_2</vt:lpstr>
      <vt:lpstr>'ГБУЗ РБ Белокатайская ЦРБ'!V_пр_13_2</vt:lpstr>
      <vt:lpstr>'ГБУЗ РБ Белорецкая ЦРКБ'!V_пр_13_2</vt:lpstr>
      <vt:lpstr>'ГБУЗ РБ Бижбулякская ЦРБ'!V_пр_13_2</vt:lpstr>
      <vt:lpstr>'ГБУЗ РБ Бирская ЦРБ'!V_пр_13_2</vt:lpstr>
      <vt:lpstr>'ГБУЗ РБ Благовещенская ЦРБ'!V_пр_13_2</vt:lpstr>
      <vt:lpstr>'ГБУЗ РБ Большеустьикинская ЦРБ'!V_пр_13_2</vt:lpstr>
      <vt:lpstr>'ГБУЗ РБ Буздякская ЦРБ'!V_пр_13_2</vt:lpstr>
      <vt:lpstr>'ГБУЗ РБ Бураевская ЦРБ'!V_пр_13_2</vt:lpstr>
      <vt:lpstr>'ГБУЗ РБ Бурзянская ЦРБ'!V_пр_13_2</vt:lpstr>
      <vt:lpstr>'ГБУЗ РБ Верхне-Татыш. ЦРБ'!V_пр_13_2</vt:lpstr>
      <vt:lpstr>'ГБУЗ РБ Верхнеяркеевская ЦРБ'!V_пр_13_2</vt:lpstr>
      <vt:lpstr>'ГБУЗ РБ ГБ № 1 г.Октябрьский'!V_пр_13_2</vt:lpstr>
      <vt:lpstr>'ГБУЗ РБ ГБ № 2 г.Стерлитамак'!V_пр_13_2</vt:lpstr>
      <vt:lpstr>'ГБУЗ РБ ГБ № 9 г.Уфа'!V_пр_13_2</vt:lpstr>
      <vt:lpstr>'ГБУЗ РБ ГБ г.Кумертау'!V_пр_13_2</vt:lpstr>
      <vt:lpstr>'ГБУЗ РБ ГБ г.Нефтекамск'!V_пр_13_2</vt:lpstr>
      <vt:lpstr>'ГБУЗ РБ ГБ г.Салават'!V_пр_13_2</vt:lpstr>
      <vt:lpstr>'ГБУЗ РБ ГДКБ № 17 г.Уфа'!V_пр_13_2</vt:lpstr>
      <vt:lpstr>'ГБУЗ РБ ГКБ № 1 г.Стерлитамак'!V_пр_13_2</vt:lpstr>
      <vt:lpstr>'ГБУЗ РБ ГКБ № 13 г.Уфа'!V_пр_13_2</vt:lpstr>
      <vt:lpstr>'ГБУЗ РБ ГКБ № 18 г.Уфа'!V_пр_13_2</vt:lpstr>
      <vt:lpstr>'ГБУЗ РБ ГКБ № 21 г.Уфа'!V_пр_13_2</vt:lpstr>
      <vt:lpstr>'ГБУЗ РБ ГКБ № 5 г.Уфа'!V_пр_13_2</vt:lpstr>
      <vt:lpstr>'ГБУЗ РБ ГКБ № 8 г.Уфа'!V_пр_13_2</vt:lpstr>
      <vt:lpstr>'ГБУЗ РБ ГКБ Демского р-на г.Уфы'!V_пр_13_2</vt:lpstr>
      <vt:lpstr>'ГБУЗ РБ Давлекановская ЦРБ'!V_пр_13_2</vt:lpstr>
      <vt:lpstr>'ГБУЗ РБ ДБ г.Стерлитамак'!V_пр_13_2</vt:lpstr>
      <vt:lpstr>'ГБУЗ РБ ДП № 2 г.Уфа'!V_пр_13_2</vt:lpstr>
      <vt:lpstr>'ГБУЗ РБ ДП № 3 г.Уфа'!V_пр_13_2</vt:lpstr>
      <vt:lpstr>'ГБУЗ РБ ДП № 4 г.Уфа'!V_пр_13_2</vt:lpstr>
      <vt:lpstr>'ГБУЗ РБ ДП № 5 г.Уфа'!V_пр_13_2</vt:lpstr>
      <vt:lpstr>'ГБУЗ РБ ДП № 6 г.Уфа'!V_пр_13_2</vt:lpstr>
      <vt:lpstr>'ГБУЗ РБ Дюртюлинская ЦРБ'!V_пр_13_2</vt:lpstr>
      <vt:lpstr>'ГБУЗ РБ Ермекеевская ЦРБ'!V_пр_13_2</vt:lpstr>
      <vt:lpstr>'ГБУЗ РБ Зилаирская ЦРБ'!V_пр_13_2</vt:lpstr>
      <vt:lpstr>'ГБУЗ РБ Иглинская ЦРБ'!V_пр_13_2</vt:lpstr>
      <vt:lpstr>'ГБУЗ РБ Исянгуловская ЦРБ'!V_пр_13_2</vt:lpstr>
      <vt:lpstr>'ГБУЗ РБ Ишимбайская ЦРБ'!V_пр_13_2</vt:lpstr>
      <vt:lpstr>'ГБУЗ РБ Калтасинская ЦРБ'!V_пр_13_2</vt:lpstr>
      <vt:lpstr>'ГБУЗ РБ Караидельская ЦРБ'!V_пр_13_2</vt:lpstr>
      <vt:lpstr>'ГБУЗ РБ Кармаскалинская ЦРБ'!V_пр_13_2</vt:lpstr>
      <vt:lpstr>'ГБУЗ РБ КБСМП г.Уфа'!V_пр_13_2</vt:lpstr>
      <vt:lpstr>'ГБУЗ РБ Кигинская ЦРБ'!V_пр_13_2</vt:lpstr>
      <vt:lpstr>'ГБУЗ РБ Краснокамская ЦРБ'!V_пр_13_2</vt:lpstr>
      <vt:lpstr>'ГБУЗ РБ Красноусольская ЦРБ'!V_пр_13_2</vt:lpstr>
      <vt:lpstr>'ГБУЗ РБ Кушнаренковская ЦРБ'!V_пр_13_2</vt:lpstr>
      <vt:lpstr>'ГБУЗ РБ Малоязовская ЦРБ'!V_пр_13_2</vt:lpstr>
      <vt:lpstr>'ГБУЗ РБ Мелеузовская ЦРБ'!V_пр_13_2</vt:lpstr>
      <vt:lpstr>'ГБУЗ РБ Месягутовская ЦРБ'!V_пр_13_2</vt:lpstr>
      <vt:lpstr>'ГБУЗ РБ Мишкинская ЦРБ'!V_пр_13_2</vt:lpstr>
      <vt:lpstr>'ГБУЗ РБ Миякинская ЦРБ'!V_пр_13_2</vt:lpstr>
      <vt:lpstr>'ГБУЗ РБ Мраковская ЦРБ'!V_пр_13_2</vt:lpstr>
      <vt:lpstr>'ГБУЗ РБ Нуримановская ЦРБ'!V_пр_13_2</vt:lpstr>
      <vt:lpstr>'ГБУЗ РБ Поликлиника № 43 г.Уфа'!V_пр_13_2</vt:lpstr>
      <vt:lpstr>'ГБУЗ РБ ПОликлиника № 46 г.Уфа'!V_пр_13_2</vt:lpstr>
      <vt:lpstr>'ГБУЗ РБ Поликлиника № 50 г.Уфа'!V_пр_13_2</vt:lpstr>
      <vt:lpstr>'ГБУЗ РБ Раевская ЦРБ'!V_пр_13_2</vt:lpstr>
      <vt:lpstr>'ГБУЗ РБ Стерлибашевская ЦРБ'!V_пр_13_2</vt:lpstr>
      <vt:lpstr>'ГБУЗ РБ Толбазинская ЦРБ'!V_пр_13_2</vt:lpstr>
      <vt:lpstr>'ГБУЗ РБ Туймазинская ЦРБ'!V_пр_13_2</vt:lpstr>
      <vt:lpstr>'ГБУЗ РБ Учалинская ЦГБ'!V_пр_13_2</vt:lpstr>
      <vt:lpstr>'ГБУЗ РБ Федоровская ЦРБ'!V_пр_13_2</vt:lpstr>
      <vt:lpstr>'ГБУЗ РБ ЦГБ г.Сибай'!V_пр_13_2</vt:lpstr>
      <vt:lpstr>'ГБУЗ РБ Чекмагушевская ЦРБ'!V_пр_13_2</vt:lpstr>
      <vt:lpstr>'ГБУЗ РБ Чишминская ЦРБ'!V_пр_13_2</vt:lpstr>
      <vt:lpstr>'ГБУЗ РБ Шаранская ЦРБ'!V_пр_13_2</vt:lpstr>
      <vt:lpstr>'ГБУЗ РБ Языковская ЦРБ'!V_пр_13_2</vt:lpstr>
      <vt:lpstr>'ГБУЗ РБ Янаульская ЦРБ'!V_пр_13_2</vt:lpstr>
      <vt:lpstr>'ООО "Медсервис" г. Салават'!V_пр_13_2</vt:lpstr>
      <vt:lpstr>'УФИЦ РАН'!V_пр_13_2</vt:lpstr>
      <vt:lpstr>'ФГБОУ ВО БГМУ МЗ РФ'!V_пр_13_2</vt:lpstr>
      <vt:lpstr>'ФГБУЗ МСЧ №142 ФМБА России'!V_пр_13_2</vt:lpstr>
      <vt:lpstr>'ЧУЗ "РЖД-Медицина"г.Стерлитамак'!V_пр_13_2</vt:lpstr>
      <vt:lpstr>'ЧУЗ"КБ"РЖД-Медицина" г.Уфа'!V_пр_13_2</vt:lpstr>
      <vt:lpstr>'ГБУЗ РБ Акъярская ЦРБ'!V_пр_13_5</vt:lpstr>
      <vt:lpstr>'ГБУЗ РБ Архангельская ЦРБ'!V_пр_13_5</vt:lpstr>
      <vt:lpstr>'ГБУЗ РБ Аскаровская ЦРБ'!V_пр_13_5</vt:lpstr>
      <vt:lpstr>'ГБУЗ РБ Аскинская ЦРБ'!V_пр_13_5</vt:lpstr>
      <vt:lpstr>'ГБУЗ РБ Баймакская ЦГБ'!V_пр_13_5</vt:lpstr>
      <vt:lpstr>'ГБУЗ РБ Бакалинская ЦРБ'!V_пр_13_5</vt:lpstr>
      <vt:lpstr>'ГБУЗ РБ Балтачевская ЦРБ'!V_пр_13_5</vt:lpstr>
      <vt:lpstr>'ГБУЗ РБ Белебеевская ЦРБ'!V_пр_13_5</vt:lpstr>
      <vt:lpstr>'ГБУЗ РБ Белокатайская ЦРБ'!V_пр_13_5</vt:lpstr>
      <vt:lpstr>'ГБУЗ РБ Белорецкая ЦРКБ'!V_пр_13_5</vt:lpstr>
      <vt:lpstr>'ГБУЗ РБ Бижбулякская ЦРБ'!V_пр_13_5</vt:lpstr>
      <vt:lpstr>'ГБУЗ РБ Бирская ЦРБ'!V_пр_13_5</vt:lpstr>
      <vt:lpstr>'ГБУЗ РБ Благовещенская ЦРБ'!V_пр_13_5</vt:lpstr>
      <vt:lpstr>'ГБУЗ РБ Большеустьикинская ЦРБ'!V_пр_13_5</vt:lpstr>
      <vt:lpstr>'ГБУЗ РБ Буздякская ЦРБ'!V_пр_13_5</vt:lpstr>
      <vt:lpstr>'ГБУЗ РБ Бураевская ЦРБ'!V_пр_13_5</vt:lpstr>
      <vt:lpstr>'ГБУЗ РБ Бурзянская ЦРБ'!V_пр_13_5</vt:lpstr>
      <vt:lpstr>'ГБУЗ РБ Верхне-Татыш. ЦРБ'!V_пр_13_5</vt:lpstr>
      <vt:lpstr>'ГБУЗ РБ Верхнеяркеевская ЦРБ'!V_пр_13_5</vt:lpstr>
      <vt:lpstr>'ГБУЗ РБ ГБ № 1 г.Октябрьский'!V_пр_13_5</vt:lpstr>
      <vt:lpstr>'ГБУЗ РБ ГБ № 2 г.Стерлитамак'!V_пр_13_5</vt:lpstr>
      <vt:lpstr>'ГБУЗ РБ ГБ № 9 г.Уфа'!V_пр_13_5</vt:lpstr>
      <vt:lpstr>'ГБУЗ РБ ГБ г.Кумертау'!V_пр_13_5</vt:lpstr>
      <vt:lpstr>'ГБУЗ РБ ГБ г.Нефтекамск'!V_пр_13_5</vt:lpstr>
      <vt:lpstr>'ГБУЗ РБ ГБ г.Салават'!V_пр_13_5</vt:lpstr>
      <vt:lpstr>'ГБУЗ РБ ГДКБ № 17 г.Уфа'!V_пр_13_5</vt:lpstr>
      <vt:lpstr>'ГБУЗ РБ ГКБ № 1 г.Стерлитамак'!V_пр_13_5</vt:lpstr>
      <vt:lpstr>'ГБУЗ РБ ГКБ № 13 г.Уфа'!V_пр_13_5</vt:lpstr>
      <vt:lpstr>'ГБУЗ РБ ГКБ № 18 г.Уфа'!V_пр_13_5</vt:lpstr>
      <vt:lpstr>'ГБУЗ РБ ГКБ № 21 г.Уфа'!V_пр_13_5</vt:lpstr>
      <vt:lpstr>'ГБУЗ РБ ГКБ № 5 г.Уфа'!V_пр_13_5</vt:lpstr>
      <vt:lpstr>'ГБУЗ РБ ГКБ № 8 г.Уфа'!V_пр_13_5</vt:lpstr>
      <vt:lpstr>'ГБУЗ РБ ГКБ Демского р-на г.Уфы'!V_пр_13_5</vt:lpstr>
      <vt:lpstr>'ГБУЗ РБ Давлекановская ЦРБ'!V_пр_13_5</vt:lpstr>
      <vt:lpstr>'ГБУЗ РБ ДБ г.Стерлитамак'!V_пр_13_5</vt:lpstr>
      <vt:lpstr>'ГБУЗ РБ ДП № 2 г.Уфа'!V_пр_13_5</vt:lpstr>
      <vt:lpstr>'ГБУЗ РБ ДП № 3 г.Уфа'!V_пр_13_5</vt:lpstr>
      <vt:lpstr>'ГБУЗ РБ ДП № 4 г.Уфа'!V_пр_13_5</vt:lpstr>
      <vt:lpstr>'ГБУЗ РБ ДП № 5 г.Уфа'!V_пр_13_5</vt:lpstr>
      <vt:lpstr>'ГБУЗ РБ ДП № 6 г.Уфа'!V_пр_13_5</vt:lpstr>
      <vt:lpstr>'ГБУЗ РБ Дюртюлинская ЦРБ'!V_пр_13_5</vt:lpstr>
      <vt:lpstr>'ГБУЗ РБ Ермекеевская ЦРБ'!V_пр_13_5</vt:lpstr>
      <vt:lpstr>'ГБУЗ РБ Зилаирская ЦРБ'!V_пр_13_5</vt:lpstr>
      <vt:lpstr>'ГБУЗ РБ Иглинская ЦРБ'!V_пр_13_5</vt:lpstr>
      <vt:lpstr>'ГБУЗ РБ Исянгуловская ЦРБ'!V_пр_13_5</vt:lpstr>
      <vt:lpstr>'ГБУЗ РБ Ишимбайская ЦРБ'!V_пр_13_5</vt:lpstr>
      <vt:lpstr>'ГБУЗ РБ Калтасинская ЦРБ'!V_пр_13_5</vt:lpstr>
      <vt:lpstr>'ГБУЗ РБ Караидельская ЦРБ'!V_пр_13_5</vt:lpstr>
      <vt:lpstr>'ГБУЗ РБ Кармаскалинская ЦРБ'!V_пр_13_5</vt:lpstr>
      <vt:lpstr>'ГБУЗ РБ КБСМП г.Уфа'!V_пр_13_5</vt:lpstr>
      <vt:lpstr>'ГБУЗ РБ Кигинская ЦРБ'!V_пр_13_5</vt:lpstr>
      <vt:lpstr>'ГБУЗ РБ Краснокамская ЦРБ'!V_пр_13_5</vt:lpstr>
      <vt:lpstr>'ГБУЗ РБ Красноусольская ЦРБ'!V_пр_13_5</vt:lpstr>
      <vt:lpstr>'ГБУЗ РБ Кушнаренковская ЦРБ'!V_пр_13_5</vt:lpstr>
      <vt:lpstr>'ГБУЗ РБ Малоязовская ЦРБ'!V_пр_13_5</vt:lpstr>
      <vt:lpstr>'ГБУЗ РБ Мелеузовская ЦРБ'!V_пр_13_5</vt:lpstr>
      <vt:lpstr>'ГБУЗ РБ Месягутовская ЦРБ'!V_пр_13_5</vt:lpstr>
      <vt:lpstr>'ГБУЗ РБ Мишкинская ЦРБ'!V_пр_13_5</vt:lpstr>
      <vt:lpstr>'ГБУЗ РБ Миякинская ЦРБ'!V_пр_13_5</vt:lpstr>
      <vt:lpstr>'ГБУЗ РБ Мраковская ЦРБ'!V_пр_13_5</vt:lpstr>
      <vt:lpstr>'ГБУЗ РБ Нуримановская ЦРБ'!V_пр_13_5</vt:lpstr>
      <vt:lpstr>'ГБУЗ РБ Поликлиника № 43 г.Уфа'!V_пр_13_5</vt:lpstr>
      <vt:lpstr>'ГБУЗ РБ ПОликлиника № 46 г.Уфа'!V_пр_13_5</vt:lpstr>
      <vt:lpstr>'ГБУЗ РБ Поликлиника № 50 г.Уфа'!V_пр_13_5</vt:lpstr>
      <vt:lpstr>'ГБУЗ РБ Раевская ЦРБ'!V_пр_13_5</vt:lpstr>
      <vt:lpstr>'ГБУЗ РБ Стерлибашевская ЦРБ'!V_пр_13_5</vt:lpstr>
      <vt:lpstr>'ГБУЗ РБ Толбазинская ЦРБ'!V_пр_13_5</vt:lpstr>
      <vt:lpstr>'ГБУЗ РБ Туймазинская ЦРБ'!V_пр_13_5</vt:lpstr>
      <vt:lpstr>'ГБУЗ РБ Учалинская ЦГБ'!V_пр_13_5</vt:lpstr>
      <vt:lpstr>'ГБУЗ РБ Федоровская ЦРБ'!V_пр_13_5</vt:lpstr>
      <vt:lpstr>'ГБУЗ РБ ЦГБ г.Сибай'!V_пр_13_5</vt:lpstr>
      <vt:lpstr>'ГБУЗ РБ Чекмагушевская ЦРБ'!V_пр_13_5</vt:lpstr>
      <vt:lpstr>'ГБУЗ РБ Чишминская ЦРБ'!V_пр_13_5</vt:lpstr>
      <vt:lpstr>'ГБУЗ РБ Шаранская ЦРБ'!V_пр_13_5</vt:lpstr>
      <vt:lpstr>'ГБУЗ РБ Языковская ЦРБ'!V_пр_13_5</vt:lpstr>
      <vt:lpstr>'ГБУЗ РБ Янаульская ЦРБ'!V_пр_13_5</vt:lpstr>
      <vt:lpstr>'ООО "Медсервис" г. Салават'!V_пр_13_5</vt:lpstr>
      <vt:lpstr>'УФИЦ РАН'!V_пр_13_5</vt:lpstr>
      <vt:lpstr>'ФГБОУ ВО БГМУ МЗ РФ'!V_пр_13_5</vt:lpstr>
      <vt:lpstr>'ФГБУЗ МСЧ №142 ФМБА России'!V_пр_13_5</vt:lpstr>
      <vt:lpstr>'ЧУЗ "РЖД-Медицина"г.Стерлитамак'!V_пр_13_5</vt:lpstr>
      <vt:lpstr>'ЧУЗ"КБ"РЖД-Медицина" г.Уфа'!V_пр_13_5</vt:lpstr>
      <vt:lpstr>'ГБУЗ РБ Акъярская ЦРБ'!V_пр_13_6</vt:lpstr>
      <vt:lpstr>'ГБУЗ РБ Архангельская ЦРБ'!V_пр_13_6</vt:lpstr>
      <vt:lpstr>'ГБУЗ РБ Аскаровская ЦРБ'!V_пр_13_6</vt:lpstr>
      <vt:lpstr>'ГБУЗ РБ Аскинская ЦРБ'!V_пр_13_6</vt:lpstr>
      <vt:lpstr>'ГБУЗ РБ Баймакская ЦГБ'!V_пр_13_6</vt:lpstr>
      <vt:lpstr>'ГБУЗ РБ Бакалинская ЦРБ'!V_пр_13_6</vt:lpstr>
      <vt:lpstr>'ГБУЗ РБ Балтачевская ЦРБ'!V_пр_13_6</vt:lpstr>
      <vt:lpstr>'ГБУЗ РБ Белебеевская ЦРБ'!V_пр_13_6</vt:lpstr>
      <vt:lpstr>'ГБУЗ РБ Белокатайская ЦРБ'!V_пр_13_6</vt:lpstr>
      <vt:lpstr>'ГБУЗ РБ Белорецкая ЦРКБ'!V_пр_13_6</vt:lpstr>
      <vt:lpstr>'ГБУЗ РБ Бижбулякская ЦРБ'!V_пр_13_6</vt:lpstr>
      <vt:lpstr>'ГБУЗ РБ Бирская ЦРБ'!V_пр_13_6</vt:lpstr>
      <vt:lpstr>'ГБУЗ РБ Благовещенская ЦРБ'!V_пр_13_6</vt:lpstr>
      <vt:lpstr>'ГБУЗ РБ Большеустьикинская ЦРБ'!V_пр_13_6</vt:lpstr>
      <vt:lpstr>'ГБУЗ РБ Буздякская ЦРБ'!V_пр_13_6</vt:lpstr>
      <vt:lpstr>'ГБУЗ РБ Бураевская ЦРБ'!V_пр_13_6</vt:lpstr>
      <vt:lpstr>'ГБУЗ РБ Бурзянская ЦРБ'!V_пр_13_6</vt:lpstr>
      <vt:lpstr>'ГБУЗ РБ Верхне-Татыш. ЦРБ'!V_пр_13_6</vt:lpstr>
      <vt:lpstr>'ГБУЗ РБ Верхнеяркеевская ЦРБ'!V_пр_13_6</vt:lpstr>
      <vt:lpstr>'ГБУЗ РБ ГБ № 1 г.Октябрьский'!V_пр_13_6</vt:lpstr>
      <vt:lpstr>'ГБУЗ РБ ГБ № 2 г.Стерлитамак'!V_пр_13_6</vt:lpstr>
      <vt:lpstr>'ГБУЗ РБ ГБ № 9 г.Уфа'!V_пр_13_6</vt:lpstr>
      <vt:lpstr>'ГБУЗ РБ ГБ г.Кумертау'!V_пр_13_6</vt:lpstr>
      <vt:lpstr>'ГБУЗ РБ ГБ г.Нефтекамск'!V_пр_13_6</vt:lpstr>
      <vt:lpstr>'ГБУЗ РБ ГБ г.Салават'!V_пр_13_6</vt:lpstr>
      <vt:lpstr>'ГБУЗ РБ ГДКБ № 17 г.Уфа'!V_пр_13_6</vt:lpstr>
      <vt:lpstr>'ГБУЗ РБ ГКБ № 1 г.Стерлитамак'!V_пр_13_6</vt:lpstr>
      <vt:lpstr>'ГБУЗ РБ ГКБ № 13 г.Уфа'!V_пр_13_6</vt:lpstr>
      <vt:lpstr>'ГБУЗ РБ ГКБ № 18 г.Уфа'!V_пр_13_6</vt:lpstr>
      <vt:lpstr>'ГБУЗ РБ ГКБ № 21 г.Уфа'!V_пр_13_6</vt:lpstr>
      <vt:lpstr>'ГБУЗ РБ ГКБ № 5 г.Уфа'!V_пр_13_6</vt:lpstr>
      <vt:lpstr>'ГБУЗ РБ ГКБ № 8 г.Уфа'!V_пр_13_6</vt:lpstr>
      <vt:lpstr>'ГБУЗ РБ ГКБ Демского р-на г.Уфы'!V_пр_13_6</vt:lpstr>
      <vt:lpstr>'ГБУЗ РБ Давлекановская ЦРБ'!V_пр_13_6</vt:lpstr>
      <vt:lpstr>'ГБУЗ РБ ДБ г.Стерлитамак'!V_пр_13_6</vt:lpstr>
      <vt:lpstr>'ГБУЗ РБ ДП № 2 г.Уфа'!V_пр_13_6</vt:lpstr>
      <vt:lpstr>'ГБУЗ РБ ДП № 3 г.Уфа'!V_пр_13_6</vt:lpstr>
      <vt:lpstr>'ГБУЗ РБ ДП № 4 г.Уфа'!V_пр_13_6</vt:lpstr>
      <vt:lpstr>'ГБУЗ РБ ДП № 5 г.Уфа'!V_пр_13_6</vt:lpstr>
      <vt:lpstr>'ГБУЗ РБ ДП № 6 г.Уфа'!V_пр_13_6</vt:lpstr>
      <vt:lpstr>'ГБУЗ РБ Дюртюлинская ЦРБ'!V_пр_13_6</vt:lpstr>
      <vt:lpstr>'ГБУЗ РБ Ермекеевская ЦРБ'!V_пр_13_6</vt:lpstr>
      <vt:lpstr>'ГБУЗ РБ Зилаирская ЦРБ'!V_пр_13_6</vt:lpstr>
      <vt:lpstr>'ГБУЗ РБ Иглинская ЦРБ'!V_пр_13_6</vt:lpstr>
      <vt:lpstr>'ГБУЗ РБ Исянгуловская ЦРБ'!V_пр_13_6</vt:lpstr>
      <vt:lpstr>'ГБУЗ РБ Ишимбайская ЦРБ'!V_пр_13_6</vt:lpstr>
      <vt:lpstr>'ГБУЗ РБ Калтасинская ЦРБ'!V_пр_13_6</vt:lpstr>
      <vt:lpstr>'ГБУЗ РБ Караидельская ЦРБ'!V_пр_13_6</vt:lpstr>
      <vt:lpstr>'ГБУЗ РБ Кармаскалинская ЦРБ'!V_пр_13_6</vt:lpstr>
      <vt:lpstr>'ГБУЗ РБ КБСМП г.Уфа'!V_пр_13_6</vt:lpstr>
      <vt:lpstr>'ГБУЗ РБ Кигинская ЦРБ'!V_пр_13_6</vt:lpstr>
      <vt:lpstr>'ГБУЗ РБ Краснокамская ЦРБ'!V_пр_13_6</vt:lpstr>
      <vt:lpstr>'ГБУЗ РБ Красноусольская ЦРБ'!V_пр_13_6</vt:lpstr>
      <vt:lpstr>'ГБУЗ РБ Кушнаренковская ЦРБ'!V_пр_13_6</vt:lpstr>
      <vt:lpstr>'ГБУЗ РБ Малоязовская ЦРБ'!V_пр_13_6</vt:lpstr>
      <vt:lpstr>'ГБУЗ РБ Мелеузовская ЦРБ'!V_пр_13_6</vt:lpstr>
      <vt:lpstr>'ГБУЗ РБ Месягутовская ЦРБ'!V_пр_13_6</vt:lpstr>
      <vt:lpstr>'ГБУЗ РБ Мишкинская ЦРБ'!V_пр_13_6</vt:lpstr>
      <vt:lpstr>'ГБУЗ РБ Миякинская ЦРБ'!V_пр_13_6</vt:lpstr>
      <vt:lpstr>'ГБУЗ РБ Мраковская ЦРБ'!V_пр_13_6</vt:lpstr>
      <vt:lpstr>'ГБУЗ РБ Нуримановская ЦРБ'!V_пр_13_6</vt:lpstr>
      <vt:lpstr>'ГБУЗ РБ Поликлиника № 43 г.Уфа'!V_пр_13_6</vt:lpstr>
      <vt:lpstr>'ГБУЗ РБ ПОликлиника № 46 г.Уфа'!V_пр_13_6</vt:lpstr>
      <vt:lpstr>'ГБУЗ РБ Поликлиника № 50 г.Уфа'!V_пр_13_6</vt:lpstr>
      <vt:lpstr>'ГБУЗ РБ Раевская ЦРБ'!V_пр_13_6</vt:lpstr>
      <vt:lpstr>'ГБУЗ РБ Стерлибашевская ЦРБ'!V_пр_13_6</vt:lpstr>
      <vt:lpstr>'ГБУЗ РБ Толбазинская ЦРБ'!V_пр_13_6</vt:lpstr>
      <vt:lpstr>'ГБУЗ РБ Туймазинская ЦРБ'!V_пр_13_6</vt:lpstr>
      <vt:lpstr>'ГБУЗ РБ Учалинская ЦГБ'!V_пр_13_6</vt:lpstr>
      <vt:lpstr>'ГБУЗ РБ Федоровская ЦРБ'!V_пр_13_6</vt:lpstr>
      <vt:lpstr>'ГБУЗ РБ ЦГБ г.Сибай'!V_пр_13_6</vt:lpstr>
      <vt:lpstr>'ГБУЗ РБ Чекмагушевская ЦРБ'!V_пр_13_6</vt:lpstr>
      <vt:lpstr>'ГБУЗ РБ Чишминская ЦРБ'!V_пр_13_6</vt:lpstr>
      <vt:lpstr>'ГБУЗ РБ Шаранская ЦРБ'!V_пр_13_6</vt:lpstr>
      <vt:lpstr>'ГБУЗ РБ Языковская ЦРБ'!V_пр_13_6</vt:lpstr>
      <vt:lpstr>'ГБУЗ РБ Янаульская ЦРБ'!V_пр_13_6</vt:lpstr>
      <vt:lpstr>'ООО "Медсервис" г. Салават'!V_пр_13_6</vt:lpstr>
      <vt:lpstr>'УФИЦ РАН'!V_пр_13_6</vt:lpstr>
      <vt:lpstr>'ФГБОУ ВО БГМУ МЗ РФ'!V_пр_13_6</vt:lpstr>
      <vt:lpstr>'ФГБУЗ МСЧ №142 ФМБА России'!V_пр_13_6</vt:lpstr>
      <vt:lpstr>'ЧУЗ "РЖД-Медицина"г.Стерлитамак'!V_пр_13_6</vt:lpstr>
      <vt:lpstr>'ЧУЗ"КБ"РЖД-Медицина" г.Уфа'!V_пр_13_6</vt:lpstr>
      <vt:lpstr>'ГБУЗ РБ Акъярская ЦРБ'!V_пр_13_8</vt:lpstr>
      <vt:lpstr>'ГБУЗ РБ Архангельская ЦРБ'!V_пр_13_8</vt:lpstr>
      <vt:lpstr>'ГБУЗ РБ Аскаровская ЦРБ'!V_пр_13_8</vt:lpstr>
      <vt:lpstr>'ГБУЗ РБ Аскинская ЦРБ'!V_пр_13_8</vt:lpstr>
      <vt:lpstr>'ГБУЗ РБ Баймакская ЦГБ'!V_пр_13_8</vt:lpstr>
      <vt:lpstr>'ГБУЗ РБ Бакалинская ЦРБ'!V_пр_13_8</vt:lpstr>
      <vt:lpstr>'ГБУЗ РБ Балтачевская ЦРБ'!V_пр_13_8</vt:lpstr>
      <vt:lpstr>'ГБУЗ РБ Белебеевская ЦРБ'!V_пр_13_8</vt:lpstr>
      <vt:lpstr>'ГБУЗ РБ Белокатайская ЦРБ'!V_пр_13_8</vt:lpstr>
      <vt:lpstr>'ГБУЗ РБ Белорецкая ЦРКБ'!V_пр_13_8</vt:lpstr>
      <vt:lpstr>'ГБУЗ РБ Бижбулякская ЦРБ'!V_пр_13_8</vt:lpstr>
      <vt:lpstr>'ГБУЗ РБ Бирская ЦРБ'!V_пр_13_8</vt:lpstr>
      <vt:lpstr>'ГБУЗ РБ Благовещенская ЦРБ'!V_пр_13_8</vt:lpstr>
      <vt:lpstr>'ГБУЗ РБ Большеустьикинская ЦРБ'!V_пр_13_8</vt:lpstr>
      <vt:lpstr>'ГБУЗ РБ Буздякская ЦРБ'!V_пр_13_8</vt:lpstr>
      <vt:lpstr>'ГБУЗ РБ Бураевская ЦРБ'!V_пр_13_8</vt:lpstr>
      <vt:lpstr>'ГБУЗ РБ Бурзянская ЦРБ'!V_пр_13_8</vt:lpstr>
      <vt:lpstr>'ГБУЗ РБ Верхне-Татыш. ЦРБ'!V_пр_13_8</vt:lpstr>
      <vt:lpstr>'ГБУЗ РБ Верхнеяркеевская ЦРБ'!V_пр_13_8</vt:lpstr>
      <vt:lpstr>'ГБУЗ РБ ГБ № 1 г.Октябрьский'!V_пр_13_8</vt:lpstr>
      <vt:lpstr>'ГБУЗ РБ ГБ № 2 г.Стерлитамак'!V_пр_13_8</vt:lpstr>
      <vt:lpstr>'ГБУЗ РБ ГБ № 9 г.Уфа'!V_пр_13_8</vt:lpstr>
      <vt:lpstr>'ГБУЗ РБ ГБ г.Кумертау'!V_пр_13_8</vt:lpstr>
      <vt:lpstr>'ГБУЗ РБ ГБ г.Нефтекамск'!V_пр_13_8</vt:lpstr>
      <vt:lpstr>'ГБУЗ РБ ГБ г.Салават'!V_пр_13_8</vt:lpstr>
      <vt:lpstr>'ГБУЗ РБ ГДКБ № 17 г.Уфа'!V_пр_13_8</vt:lpstr>
      <vt:lpstr>'ГБУЗ РБ ГКБ № 1 г.Стерлитамак'!V_пр_13_8</vt:lpstr>
      <vt:lpstr>'ГБУЗ РБ ГКБ № 13 г.Уфа'!V_пр_13_8</vt:lpstr>
      <vt:lpstr>'ГБУЗ РБ ГКБ № 18 г.Уфа'!V_пр_13_8</vt:lpstr>
      <vt:lpstr>'ГБУЗ РБ ГКБ № 21 г.Уфа'!V_пр_13_8</vt:lpstr>
      <vt:lpstr>'ГБУЗ РБ ГКБ № 5 г.Уфа'!V_пр_13_8</vt:lpstr>
      <vt:lpstr>'ГБУЗ РБ ГКБ № 8 г.Уфа'!V_пр_13_8</vt:lpstr>
      <vt:lpstr>'ГБУЗ РБ ГКБ Демского р-на г.Уфы'!V_пр_13_8</vt:lpstr>
      <vt:lpstr>'ГБУЗ РБ Давлекановская ЦРБ'!V_пр_13_8</vt:lpstr>
      <vt:lpstr>'ГБУЗ РБ ДБ г.Стерлитамак'!V_пр_13_8</vt:lpstr>
      <vt:lpstr>'ГБУЗ РБ ДП № 2 г.Уфа'!V_пр_13_8</vt:lpstr>
      <vt:lpstr>'ГБУЗ РБ ДП № 3 г.Уфа'!V_пр_13_8</vt:lpstr>
      <vt:lpstr>'ГБУЗ РБ ДП № 4 г.Уфа'!V_пр_13_8</vt:lpstr>
      <vt:lpstr>'ГБУЗ РБ ДП № 5 г.Уфа'!V_пр_13_8</vt:lpstr>
      <vt:lpstr>'ГБУЗ РБ ДП № 6 г.Уфа'!V_пр_13_8</vt:lpstr>
      <vt:lpstr>'ГБУЗ РБ Дюртюлинская ЦРБ'!V_пр_13_8</vt:lpstr>
      <vt:lpstr>'ГБУЗ РБ Ермекеевская ЦРБ'!V_пр_13_8</vt:lpstr>
      <vt:lpstr>'ГБУЗ РБ Зилаирская ЦРБ'!V_пр_13_8</vt:lpstr>
      <vt:lpstr>'ГБУЗ РБ Иглинская ЦРБ'!V_пр_13_8</vt:lpstr>
      <vt:lpstr>'ГБУЗ РБ Исянгуловская ЦРБ'!V_пр_13_8</vt:lpstr>
      <vt:lpstr>'ГБУЗ РБ Ишимбайская ЦРБ'!V_пр_13_8</vt:lpstr>
      <vt:lpstr>'ГБУЗ РБ Калтасинская ЦРБ'!V_пр_13_8</vt:lpstr>
      <vt:lpstr>'ГБУЗ РБ Караидельская ЦРБ'!V_пр_13_8</vt:lpstr>
      <vt:lpstr>'ГБУЗ РБ Кармаскалинская ЦРБ'!V_пр_13_8</vt:lpstr>
      <vt:lpstr>'ГБУЗ РБ КБСМП г.Уфа'!V_пр_13_8</vt:lpstr>
      <vt:lpstr>'ГБУЗ РБ Кигинская ЦРБ'!V_пр_13_8</vt:lpstr>
      <vt:lpstr>'ГБУЗ РБ Краснокамская ЦРБ'!V_пр_13_8</vt:lpstr>
      <vt:lpstr>'ГБУЗ РБ Красноусольская ЦРБ'!V_пр_13_8</vt:lpstr>
      <vt:lpstr>'ГБУЗ РБ Кушнаренковская ЦРБ'!V_пр_13_8</vt:lpstr>
      <vt:lpstr>'ГБУЗ РБ Малоязовская ЦРБ'!V_пр_13_8</vt:lpstr>
      <vt:lpstr>'ГБУЗ РБ Мелеузовская ЦРБ'!V_пр_13_8</vt:lpstr>
      <vt:lpstr>'ГБУЗ РБ Месягутовская ЦРБ'!V_пр_13_8</vt:lpstr>
      <vt:lpstr>'ГБУЗ РБ Мишкинская ЦРБ'!V_пр_13_8</vt:lpstr>
      <vt:lpstr>'ГБУЗ РБ Миякинская ЦРБ'!V_пр_13_8</vt:lpstr>
      <vt:lpstr>'ГБУЗ РБ Мраковская ЦРБ'!V_пр_13_8</vt:lpstr>
      <vt:lpstr>'ГБУЗ РБ Нуримановская ЦРБ'!V_пр_13_8</vt:lpstr>
      <vt:lpstr>'ГБУЗ РБ Поликлиника № 43 г.Уфа'!V_пр_13_8</vt:lpstr>
      <vt:lpstr>'ГБУЗ РБ ПОликлиника № 46 г.Уфа'!V_пр_13_8</vt:lpstr>
      <vt:lpstr>'ГБУЗ РБ Поликлиника № 50 г.Уфа'!V_пр_13_8</vt:lpstr>
      <vt:lpstr>'ГБУЗ РБ Раевская ЦРБ'!V_пр_13_8</vt:lpstr>
      <vt:lpstr>'ГБУЗ РБ Стерлибашевская ЦРБ'!V_пр_13_8</vt:lpstr>
      <vt:lpstr>'ГБУЗ РБ Толбазинская ЦРБ'!V_пр_13_8</vt:lpstr>
      <vt:lpstr>'ГБУЗ РБ Туймазинская ЦРБ'!V_пр_13_8</vt:lpstr>
      <vt:lpstr>'ГБУЗ РБ Учалинская ЦГБ'!V_пр_13_8</vt:lpstr>
      <vt:lpstr>'ГБУЗ РБ Федоровская ЦРБ'!V_пр_13_8</vt:lpstr>
      <vt:lpstr>'ГБУЗ РБ ЦГБ г.Сибай'!V_пр_13_8</vt:lpstr>
      <vt:lpstr>'ГБУЗ РБ Чекмагушевская ЦРБ'!V_пр_13_8</vt:lpstr>
      <vt:lpstr>'ГБУЗ РБ Чишминская ЦРБ'!V_пр_13_8</vt:lpstr>
      <vt:lpstr>'ГБУЗ РБ Шаранская ЦРБ'!V_пр_13_8</vt:lpstr>
      <vt:lpstr>'ГБУЗ РБ Языковская ЦРБ'!V_пр_13_8</vt:lpstr>
      <vt:lpstr>'ГБУЗ РБ Янаульская ЦРБ'!V_пр_13_8</vt:lpstr>
      <vt:lpstr>'ООО "Медсервис" г. Салават'!V_пр_13_8</vt:lpstr>
      <vt:lpstr>'УФИЦ РАН'!V_пр_13_8</vt:lpstr>
      <vt:lpstr>'ФГБОУ ВО БГМУ МЗ РФ'!V_пр_13_8</vt:lpstr>
      <vt:lpstr>'ФГБУЗ МСЧ №142 ФМБА России'!V_пр_13_8</vt:lpstr>
      <vt:lpstr>'ЧУЗ "РЖД-Медицина"г.Стерлитамак'!V_пр_13_8</vt:lpstr>
      <vt:lpstr>'ЧУЗ"КБ"РЖД-Медицина" г.Уфа'!V_пр_13_8</vt:lpstr>
      <vt:lpstr>'ГБУЗ РБ Акъярская ЦРБ'!V_пр_14_2</vt:lpstr>
      <vt:lpstr>'ГБУЗ РБ Архангельская ЦРБ'!V_пр_14_2</vt:lpstr>
      <vt:lpstr>'ГБУЗ РБ Аскаровская ЦРБ'!V_пр_14_2</vt:lpstr>
      <vt:lpstr>'ГБУЗ РБ Аскинская ЦРБ'!V_пр_14_2</vt:lpstr>
      <vt:lpstr>'ГБУЗ РБ Баймакская ЦГБ'!V_пр_14_2</vt:lpstr>
      <vt:lpstr>'ГБУЗ РБ Бакалинская ЦРБ'!V_пр_14_2</vt:lpstr>
      <vt:lpstr>'ГБУЗ РБ Балтачевская ЦРБ'!V_пр_14_2</vt:lpstr>
      <vt:lpstr>'ГБУЗ РБ Белебеевская ЦРБ'!V_пр_14_2</vt:lpstr>
      <vt:lpstr>'ГБУЗ РБ Белокатайская ЦРБ'!V_пр_14_2</vt:lpstr>
      <vt:lpstr>'ГБУЗ РБ Белорецкая ЦРКБ'!V_пр_14_2</vt:lpstr>
      <vt:lpstr>'ГБУЗ РБ Бижбулякская ЦРБ'!V_пр_14_2</vt:lpstr>
      <vt:lpstr>'ГБУЗ РБ Бирская ЦРБ'!V_пр_14_2</vt:lpstr>
      <vt:lpstr>'ГБУЗ РБ Благовещенская ЦРБ'!V_пр_14_2</vt:lpstr>
      <vt:lpstr>'ГБУЗ РБ Большеустьикинская ЦРБ'!V_пр_14_2</vt:lpstr>
      <vt:lpstr>'ГБУЗ РБ Буздякская ЦРБ'!V_пр_14_2</vt:lpstr>
      <vt:lpstr>'ГБУЗ РБ Бураевская ЦРБ'!V_пр_14_2</vt:lpstr>
      <vt:lpstr>'ГБУЗ РБ Бурзянская ЦРБ'!V_пр_14_2</vt:lpstr>
      <vt:lpstr>'ГБУЗ РБ Верхне-Татыш. ЦРБ'!V_пр_14_2</vt:lpstr>
      <vt:lpstr>'ГБУЗ РБ Верхнеяркеевская ЦРБ'!V_пр_14_2</vt:lpstr>
      <vt:lpstr>'ГБУЗ РБ ГБ № 1 г.Октябрьский'!V_пр_14_2</vt:lpstr>
      <vt:lpstr>'ГБУЗ РБ ГБ № 2 г.Стерлитамак'!V_пр_14_2</vt:lpstr>
      <vt:lpstr>'ГБУЗ РБ ГБ № 9 г.Уфа'!V_пр_14_2</vt:lpstr>
      <vt:lpstr>'ГБУЗ РБ ГБ г.Кумертау'!V_пр_14_2</vt:lpstr>
      <vt:lpstr>'ГБУЗ РБ ГБ г.Нефтекамск'!V_пр_14_2</vt:lpstr>
      <vt:lpstr>'ГБУЗ РБ ГБ г.Салават'!V_пр_14_2</vt:lpstr>
      <vt:lpstr>'ГБУЗ РБ ГДКБ № 17 г.Уфа'!V_пр_14_2</vt:lpstr>
      <vt:lpstr>'ГБУЗ РБ ГКБ № 1 г.Стерлитамак'!V_пр_14_2</vt:lpstr>
      <vt:lpstr>'ГБУЗ РБ ГКБ № 13 г.Уфа'!V_пр_14_2</vt:lpstr>
      <vt:lpstr>'ГБУЗ РБ ГКБ № 18 г.Уфа'!V_пр_14_2</vt:lpstr>
      <vt:lpstr>'ГБУЗ РБ ГКБ № 21 г.Уфа'!V_пр_14_2</vt:lpstr>
      <vt:lpstr>'ГБУЗ РБ ГКБ № 5 г.Уфа'!V_пр_14_2</vt:lpstr>
      <vt:lpstr>'ГБУЗ РБ ГКБ № 8 г.Уфа'!V_пр_14_2</vt:lpstr>
      <vt:lpstr>'ГБУЗ РБ ГКБ Демского р-на г.Уфы'!V_пр_14_2</vt:lpstr>
      <vt:lpstr>'ГБУЗ РБ Давлекановская ЦРБ'!V_пр_14_2</vt:lpstr>
      <vt:lpstr>'ГБУЗ РБ ДБ г.Стерлитамак'!V_пр_14_2</vt:lpstr>
      <vt:lpstr>'ГБУЗ РБ ДП № 2 г.Уфа'!V_пр_14_2</vt:lpstr>
      <vt:lpstr>'ГБУЗ РБ ДП № 3 г.Уфа'!V_пр_14_2</vt:lpstr>
      <vt:lpstr>'ГБУЗ РБ ДП № 4 г.Уфа'!V_пр_14_2</vt:lpstr>
      <vt:lpstr>'ГБУЗ РБ ДП № 5 г.Уфа'!V_пр_14_2</vt:lpstr>
      <vt:lpstr>'ГБУЗ РБ ДП № 6 г.Уфа'!V_пр_14_2</vt:lpstr>
      <vt:lpstr>'ГБУЗ РБ Дюртюлинская ЦРБ'!V_пр_14_2</vt:lpstr>
      <vt:lpstr>'ГБУЗ РБ Ермекеевская ЦРБ'!V_пр_14_2</vt:lpstr>
      <vt:lpstr>'ГБУЗ РБ Зилаирская ЦРБ'!V_пр_14_2</vt:lpstr>
      <vt:lpstr>'ГБУЗ РБ Иглинская ЦРБ'!V_пр_14_2</vt:lpstr>
      <vt:lpstr>'ГБУЗ РБ Исянгуловская ЦРБ'!V_пр_14_2</vt:lpstr>
      <vt:lpstr>'ГБУЗ РБ Ишимбайская ЦРБ'!V_пр_14_2</vt:lpstr>
      <vt:lpstr>'ГБУЗ РБ Калтасинская ЦРБ'!V_пр_14_2</vt:lpstr>
      <vt:lpstr>'ГБУЗ РБ Караидельская ЦРБ'!V_пр_14_2</vt:lpstr>
      <vt:lpstr>'ГБУЗ РБ Кармаскалинская ЦРБ'!V_пр_14_2</vt:lpstr>
      <vt:lpstr>'ГБУЗ РБ КБСМП г.Уфа'!V_пр_14_2</vt:lpstr>
      <vt:lpstr>'ГБУЗ РБ Кигинская ЦРБ'!V_пр_14_2</vt:lpstr>
      <vt:lpstr>'ГБУЗ РБ Краснокамская ЦРБ'!V_пр_14_2</vt:lpstr>
      <vt:lpstr>'ГБУЗ РБ Красноусольская ЦРБ'!V_пр_14_2</vt:lpstr>
      <vt:lpstr>'ГБУЗ РБ Кушнаренковская ЦРБ'!V_пр_14_2</vt:lpstr>
      <vt:lpstr>'ГБУЗ РБ Малоязовская ЦРБ'!V_пр_14_2</vt:lpstr>
      <vt:lpstr>'ГБУЗ РБ Мелеузовская ЦРБ'!V_пр_14_2</vt:lpstr>
      <vt:lpstr>'ГБУЗ РБ Месягутовская ЦРБ'!V_пр_14_2</vt:lpstr>
      <vt:lpstr>'ГБУЗ РБ Мишкинская ЦРБ'!V_пр_14_2</vt:lpstr>
      <vt:lpstr>'ГБУЗ РБ Миякинская ЦРБ'!V_пр_14_2</vt:lpstr>
      <vt:lpstr>'ГБУЗ РБ Мраковская ЦРБ'!V_пр_14_2</vt:lpstr>
      <vt:lpstr>'ГБУЗ РБ Нуримановская ЦРБ'!V_пр_14_2</vt:lpstr>
      <vt:lpstr>'ГБУЗ РБ Поликлиника № 43 г.Уфа'!V_пр_14_2</vt:lpstr>
      <vt:lpstr>'ГБУЗ РБ ПОликлиника № 46 г.Уфа'!V_пр_14_2</vt:lpstr>
      <vt:lpstr>'ГБУЗ РБ Поликлиника № 50 г.Уфа'!V_пр_14_2</vt:lpstr>
      <vt:lpstr>'ГБУЗ РБ Раевская ЦРБ'!V_пр_14_2</vt:lpstr>
      <vt:lpstr>'ГБУЗ РБ Стерлибашевская ЦРБ'!V_пр_14_2</vt:lpstr>
      <vt:lpstr>'ГБУЗ РБ Толбазинская ЦРБ'!V_пр_14_2</vt:lpstr>
      <vt:lpstr>'ГБУЗ РБ Туймазинская ЦРБ'!V_пр_14_2</vt:lpstr>
      <vt:lpstr>'ГБУЗ РБ Учалинская ЦГБ'!V_пр_14_2</vt:lpstr>
      <vt:lpstr>'ГБУЗ РБ Федоровская ЦРБ'!V_пр_14_2</vt:lpstr>
      <vt:lpstr>'ГБУЗ РБ ЦГБ г.Сибай'!V_пр_14_2</vt:lpstr>
      <vt:lpstr>'ГБУЗ РБ Чекмагушевская ЦРБ'!V_пр_14_2</vt:lpstr>
      <vt:lpstr>'ГБУЗ РБ Чишминская ЦРБ'!V_пр_14_2</vt:lpstr>
      <vt:lpstr>'ГБУЗ РБ Шаранская ЦРБ'!V_пр_14_2</vt:lpstr>
      <vt:lpstr>'ГБУЗ РБ Языковская ЦРБ'!V_пр_14_2</vt:lpstr>
      <vt:lpstr>'ГБУЗ РБ Янаульская ЦРБ'!V_пр_14_2</vt:lpstr>
      <vt:lpstr>'ООО "Медсервис" г. Салават'!V_пр_14_2</vt:lpstr>
      <vt:lpstr>'УФИЦ РАН'!V_пр_14_2</vt:lpstr>
      <vt:lpstr>'ФГБОУ ВО БГМУ МЗ РФ'!V_пр_14_2</vt:lpstr>
      <vt:lpstr>'ФГБУЗ МСЧ №142 ФМБА России'!V_пр_14_2</vt:lpstr>
      <vt:lpstr>'ЧУЗ "РЖД-Медицина"г.Стерлитамак'!V_пр_14_2</vt:lpstr>
      <vt:lpstr>'ЧУЗ"КБ"РЖД-Медицина" г.Уфа'!V_пр_14_2</vt:lpstr>
      <vt:lpstr>'ГБУЗ РБ Акъярская ЦРБ'!V_пр_14_5</vt:lpstr>
      <vt:lpstr>'ГБУЗ РБ Архангельская ЦРБ'!V_пр_14_5</vt:lpstr>
      <vt:lpstr>'ГБУЗ РБ Аскаровская ЦРБ'!V_пр_14_5</vt:lpstr>
      <vt:lpstr>'ГБУЗ РБ Аскинская ЦРБ'!V_пр_14_5</vt:lpstr>
      <vt:lpstr>'ГБУЗ РБ Баймакская ЦГБ'!V_пр_14_5</vt:lpstr>
      <vt:lpstr>'ГБУЗ РБ Бакалинская ЦРБ'!V_пр_14_5</vt:lpstr>
      <vt:lpstr>'ГБУЗ РБ Балтачевская ЦРБ'!V_пр_14_5</vt:lpstr>
      <vt:lpstr>'ГБУЗ РБ Белебеевская ЦРБ'!V_пр_14_5</vt:lpstr>
      <vt:lpstr>'ГБУЗ РБ Белокатайская ЦРБ'!V_пр_14_5</vt:lpstr>
      <vt:lpstr>'ГБУЗ РБ Белорецкая ЦРКБ'!V_пр_14_5</vt:lpstr>
      <vt:lpstr>'ГБУЗ РБ Бижбулякская ЦРБ'!V_пр_14_5</vt:lpstr>
      <vt:lpstr>'ГБУЗ РБ Бирская ЦРБ'!V_пр_14_5</vt:lpstr>
      <vt:lpstr>'ГБУЗ РБ Благовещенская ЦРБ'!V_пр_14_5</vt:lpstr>
      <vt:lpstr>'ГБУЗ РБ Большеустьикинская ЦРБ'!V_пр_14_5</vt:lpstr>
      <vt:lpstr>'ГБУЗ РБ Буздякская ЦРБ'!V_пр_14_5</vt:lpstr>
      <vt:lpstr>'ГБУЗ РБ Бураевская ЦРБ'!V_пр_14_5</vt:lpstr>
      <vt:lpstr>'ГБУЗ РБ Бурзянская ЦРБ'!V_пр_14_5</vt:lpstr>
      <vt:lpstr>'ГБУЗ РБ Верхне-Татыш. ЦРБ'!V_пр_14_5</vt:lpstr>
      <vt:lpstr>'ГБУЗ РБ Верхнеяркеевская ЦРБ'!V_пр_14_5</vt:lpstr>
      <vt:lpstr>'ГБУЗ РБ ГБ № 1 г.Октябрьский'!V_пр_14_5</vt:lpstr>
      <vt:lpstr>'ГБУЗ РБ ГБ № 2 г.Стерлитамак'!V_пр_14_5</vt:lpstr>
      <vt:lpstr>'ГБУЗ РБ ГБ № 9 г.Уфа'!V_пр_14_5</vt:lpstr>
      <vt:lpstr>'ГБУЗ РБ ГБ г.Кумертау'!V_пр_14_5</vt:lpstr>
      <vt:lpstr>'ГБУЗ РБ ГБ г.Нефтекамск'!V_пр_14_5</vt:lpstr>
      <vt:lpstr>'ГБУЗ РБ ГБ г.Салават'!V_пр_14_5</vt:lpstr>
      <vt:lpstr>'ГБУЗ РБ ГДКБ № 17 г.Уфа'!V_пр_14_5</vt:lpstr>
      <vt:lpstr>'ГБУЗ РБ ГКБ № 1 г.Стерлитамак'!V_пр_14_5</vt:lpstr>
      <vt:lpstr>'ГБУЗ РБ ГКБ № 13 г.Уфа'!V_пр_14_5</vt:lpstr>
      <vt:lpstr>'ГБУЗ РБ ГКБ № 18 г.Уфа'!V_пр_14_5</vt:lpstr>
      <vt:lpstr>'ГБУЗ РБ ГКБ № 21 г.Уфа'!V_пр_14_5</vt:lpstr>
      <vt:lpstr>'ГБУЗ РБ ГКБ № 5 г.Уфа'!V_пр_14_5</vt:lpstr>
      <vt:lpstr>'ГБУЗ РБ ГКБ № 8 г.Уфа'!V_пр_14_5</vt:lpstr>
      <vt:lpstr>'ГБУЗ РБ ГКБ Демского р-на г.Уфы'!V_пр_14_5</vt:lpstr>
      <vt:lpstr>'ГБУЗ РБ Давлекановская ЦРБ'!V_пр_14_5</vt:lpstr>
      <vt:lpstr>'ГБУЗ РБ ДБ г.Стерлитамак'!V_пр_14_5</vt:lpstr>
      <vt:lpstr>'ГБУЗ РБ ДП № 2 г.Уфа'!V_пр_14_5</vt:lpstr>
      <vt:lpstr>'ГБУЗ РБ ДП № 3 г.Уфа'!V_пр_14_5</vt:lpstr>
      <vt:lpstr>'ГБУЗ РБ ДП № 4 г.Уфа'!V_пр_14_5</vt:lpstr>
      <vt:lpstr>'ГБУЗ РБ ДП № 5 г.Уфа'!V_пр_14_5</vt:lpstr>
      <vt:lpstr>'ГБУЗ РБ ДП № 6 г.Уфа'!V_пр_14_5</vt:lpstr>
      <vt:lpstr>'ГБУЗ РБ Дюртюлинская ЦРБ'!V_пр_14_5</vt:lpstr>
      <vt:lpstr>'ГБУЗ РБ Ермекеевская ЦРБ'!V_пр_14_5</vt:lpstr>
      <vt:lpstr>'ГБУЗ РБ Зилаирская ЦРБ'!V_пр_14_5</vt:lpstr>
      <vt:lpstr>'ГБУЗ РБ Иглинская ЦРБ'!V_пр_14_5</vt:lpstr>
      <vt:lpstr>'ГБУЗ РБ Исянгуловская ЦРБ'!V_пр_14_5</vt:lpstr>
      <vt:lpstr>'ГБУЗ РБ Ишимбайская ЦРБ'!V_пр_14_5</vt:lpstr>
      <vt:lpstr>'ГБУЗ РБ Калтасинская ЦРБ'!V_пр_14_5</vt:lpstr>
      <vt:lpstr>'ГБУЗ РБ Караидельская ЦРБ'!V_пр_14_5</vt:lpstr>
      <vt:lpstr>'ГБУЗ РБ Кармаскалинская ЦРБ'!V_пр_14_5</vt:lpstr>
      <vt:lpstr>'ГБУЗ РБ КБСМП г.Уфа'!V_пр_14_5</vt:lpstr>
      <vt:lpstr>'ГБУЗ РБ Кигинская ЦРБ'!V_пр_14_5</vt:lpstr>
      <vt:lpstr>'ГБУЗ РБ Краснокамская ЦРБ'!V_пр_14_5</vt:lpstr>
      <vt:lpstr>'ГБУЗ РБ Красноусольская ЦРБ'!V_пр_14_5</vt:lpstr>
      <vt:lpstr>'ГБУЗ РБ Кушнаренковская ЦРБ'!V_пр_14_5</vt:lpstr>
      <vt:lpstr>'ГБУЗ РБ Малоязовская ЦРБ'!V_пр_14_5</vt:lpstr>
      <vt:lpstr>'ГБУЗ РБ Мелеузовская ЦРБ'!V_пр_14_5</vt:lpstr>
      <vt:lpstr>'ГБУЗ РБ Месягутовская ЦРБ'!V_пр_14_5</vt:lpstr>
      <vt:lpstr>'ГБУЗ РБ Мишкинская ЦРБ'!V_пр_14_5</vt:lpstr>
      <vt:lpstr>'ГБУЗ РБ Миякинская ЦРБ'!V_пр_14_5</vt:lpstr>
      <vt:lpstr>'ГБУЗ РБ Мраковская ЦРБ'!V_пр_14_5</vt:lpstr>
      <vt:lpstr>'ГБУЗ РБ Нуримановская ЦРБ'!V_пр_14_5</vt:lpstr>
      <vt:lpstr>'ГБУЗ РБ Поликлиника № 43 г.Уфа'!V_пр_14_5</vt:lpstr>
      <vt:lpstr>'ГБУЗ РБ ПОликлиника № 46 г.Уфа'!V_пр_14_5</vt:lpstr>
      <vt:lpstr>'ГБУЗ РБ Поликлиника № 50 г.Уфа'!V_пр_14_5</vt:lpstr>
      <vt:lpstr>'ГБУЗ РБ Раевская ЦРБ'!V_пр_14_5</vt:lpstr>
      <vt:lpstr>'ГБУЗ РБ Стерлибашевская ЦРБ'!V_пр_14_5</vt:lpstr>
      <vt:lpstr>'ГБУЗ РБ Толбазинская ЦРБ'!V_пр_14_5</vt:lpstr>
      <vt:lpstr>'ГБУЗ РБ Туймазинская ЦРБ'!V_пр_14_5</vt:lpstr>
      <vt:lpstr>'ГБУЗ РБ Учалинская ЦГБ'!V_пр_14_5</vt:lpstr>
      <vt:lpstr>'ГБУЗ РБ Федоровская ЦРБ'!V_пр_14_5</vt:lpstr>
      <vt:lpstr>'ГБУЗ РБ ЦГБ г.Сибай'!V_пр_14_5</vt:lpstr>
      <vt:lpstr>'ГБУЗ РБ Чекмагушевская ЦРБ'!V_пр_14_5</vt:lpstr>
      <vt:lpstr>'ГБУЗ РБ Чишминская ЦРБ'!V_пр_14_5</vt:lpstr>
      <vt:lpstr>'ГБУЗ РБ Шаранская ЦРБ'!V_пр_14_5</vt:lpstr>
      <vt:lpstr>'ГБУЗ РБ Языковская ЦРБ'!V_пр_14_5</vt:lpstr>
      <vt:lpstr>'ГБУЗ РБ Янаульская ЦРБ'!V_пр_14_5</vt:lpstr>
      <vt:lpstr>'ООО "Медсервис" г. Салават'!V_пр_14_5</vt:lpstr>
      <vt:lpstr>'УФИЦ РАН'!V_пр_14_5</vt:lpstr>
      <vt:lpstr>'ФГБОУ ВО БГМУ МЗ РФ'!V_пр_14_5</vt:lpstr>
      <vt:lpstr>'ФГБУЗ МСЧ №142 ФМБА России'!V_пр_14_5</vt:lpstr>
      <vt:lpstr>'ЧУЗ "РЖД-Медицина"г.Стерлитамак'!V_пр_14_5</vt:lpstr>
      <vt:lpstr>'ЧУЗ"КБ"РЖД-Медицина" г.Уфа'!V_пр_14_5</vt:lpstr>
      <vt:lpstr>'ГБУЗ РБ Акъярская ЦРБ'!V_пр_14_6</vt:lpstr>
      <vt:lpstr>'ГБУЗ РБ Архангельская ЦРБ'!V_пр_14_6</vt:lpstr>
      <vt:lpstr>'ГБУЗ РБ Аскаровская ЦРБ'!V_пр_14_6</vt:lpstr>
      <vt:lpstr>'ГБУЗ РБ Аскинская ЦРБ'!V_пр_14_6</vt:lpstr>
      <vt:lpstr>'ГБУЗ РБ Баймакская ЦГБ'!V_пр_14_6</vt:lpstr>
      <vt:lpstr>'ГБУЗ РБ Бакалинская ЦРБ'!V_пр_14_6</vt:lpstr>
      <vt:lpstr>'ГБУЗ РБ Балтачевская ЦРБ'!V_пр_14_6</vt:lpstr>
      <vt:lpstr>'ГБУЗ РБ Белебеевская ЦРБ'!V_пр_14_6</vt:lpstr>
      <vt:lpstr>'ГБУЗ РБ Белокатайская ЦРБ'!V_пр_14_6</vt:lpstr>
      <vt:lpstr>'ГБУЗ РБ Белорецкая ЦРКБ'!V_пр_14_6</vt:lpstr>
      <vt:lpstr>'ГБУЗ РБ Бижбулякская ЦРБ'!V_пр_14_6</vt:lpstr>
      <vt:lpstr>'ГБУЗ РБ Бирская ЦРБ'!V_пр_14_6</vt:lpstr>
      <vt:lpstr>'ГБУЗ РБ Благовещенская ЦРБ'!V_пр_14_6</vt:lpstr>
      <vt:lpstr>'ГБУЗ РБ Большеустьикинская ЦРБ'!V_пр_14_6</vt:lpstr>
      <vt:lpstr>'ГБУЗ РБ Буздякская ЦРБ'!V_пр_14_6</vt:lpstr>
      <vt:lpstr>'ГБУЗ РБ Бураевская ЦРБ'!V_пр_14_6</vt:lpstr>
      <vt:lpstr>'ГБУЗ РБ Бурзянская ЦРБ'!V_пр_14_6</vt:lpstr>
      <vt:lpstr>'ГБУЗ РБ Верхне-Татыш. ЦРБ'!V_пр_14_6</vt:lpstr>
      <vt:lpstr>'ГБУЗ РБ Верхнеяркеевская ЦРБ'!V_пр_14_6</vt:lpstr>
      <vt:lpstr>'ГБУЗ РБ ГБ № 1 г.Октябрьский'!V_пр_14_6</vt:lpstr>
      <vt:lpstr>'ГБУЗ РБ ГБ № 2 г.Стерлитамак'!V_пр_14_6</vt:lpstr>
      <vt:lpstr>'ГБУЗ РБ ГБ № 9 г.Уфа'!V_пр_14_6</vt:lpstr>
      <vt:lpstr>'ГБУЗ РБ ГБ г.Кумертау'!V_пр_14_6</vt:lpstr>
      <vt:lpstr>'ГБУЗ РБ ГБ г.Нефтекамск'!V_пр_14_6</vt:lpstr>
      <vt:lpstr>'ГБУЗ РБ ГБ г.Салават'!V_пр_14_6</vt:lpstr>
      <vt:lpstr>'ГБУЗ РБ ГДКБ № 17 г.Уфа'!V_пр_14_6</vt:lpstr>
      <vt:lpstr>'ГБУЗ РБ ГКБ № 1 г.Стерлитамак'!V_пр_14_6</vt:lpstr>
      <vt:lpstr>'ГБУЗ РБ ГКБ № 13 г.Уфа'!V_пр_14_6</vt:lpstr>
      <vt:lpstr>'ГБУЗ РБ ГКБ № 18 г.Уфа'!V_пр_14_6</vt:lpstr>
      <vt:lpstr>'ГБУЗ РБ ГКБ № 21 г.Уфа'!V_пр_14_6</vt:lpstr>
      <vt:lpstr>'ГБУЗ РБ ГКБ № 5 г.Уфа'!V_пр_14_6</vt:lpstr>
      <vt:lpstr>'ГБУЗ РБ ГКБ № 8 г.Уфа'!V_пр_14_6</vt:lpstr>
      <vt:lpstr>'ГБУЗ РБ ГКБ Демского р-на г.Уфы'!V_пр_14_6</vt:lpstr>
      <vt:lpstr>'ГБУЗ РБ Давлекановская ЦРБ'!V_пр_14_6</vt:lpstr>
      <vt:lpstr>'ГБУЗ РБ ДБ г.Стерлитамак'!V_пр_14_6</vt:lpstr>
      <vt:lpstr>'ГБУЗ РБ ДП № 2 г.Уфа'!V_пр_14_6</vt:lpstr>
      <vt:lpstr>'ГБУЗ РБ ДП № 3 г.Уфа'!V_пр_14_6</vt:lpstr>
      <vt:lpstr>'ГБУЗ РБ ДП № 4 г.Уфа'!V_пр_14_6</vt:lpstr>
      <vt:lpstr>'ГБУЗ РБ ДП № 5 г.Уфа'!V_пр_14_6</vt:lpstr>
      <vt:lpstr>'ГБУЗ РБ ДП № 6 г.Уфа'!V_пр_14_6</vt:lpstr>
      <vt:lpstr>'ГБУЗ РБ Дюртюлинская ЦРБ'!V_пр_14_6</vt:lpstr>
      <vt:lpstr>'ГБУЗ РБ Ермекеевская ЦРБ'!V_пр_14_6</vt:lpstr>
      <vt:lpstr>'ГБУЗ РБ Зилаирская ЦРБ'!V_пр_14_6</vt:lpstr>
      <vt:lpstr>'ГБУЗ РБ Иглинская ЦРБ'!V_пр_14_6</vt:lpstr>
      <vt:lpstr>'ГБУЗ РБ Исянгуловская ЦРБ'!V_пр_14_6</vt:lpstr>
      <vt:lpstr>'ГБУЗ РБ Ишимбайская ЦРБ'!V_пр_14_6</vt:lpstr>
      <vt:lpstr>'ГБУЗ РБ Калтасинская ЦРБ'!V_пр_14_6</vt:lpstr>
      <vt:lpstr>'ГБУЗ РБ Караидельская ЦРБ'!V_пр_14_6</vt:lpstr>
      <vt:lpstr>'ГБУЗ РБ Кармаскалинская ЦРБ'!V_пр_14_6</vt:lpstr>
      <vt:lpstr>'ГБУЗ РБ КБСМП г.Уфа'!V_пр_14_6</vt:lpstr>
      <vt:lpstr>'ГБУЗ РБ Кигинская ЦРБ'!V_пр_14_6</vt:lpstr>
      <vt:lpstr>'ГБУЗ РБ Краснокамская ЦРБ'!V_пр_14_6</vt:lpstr>
      <vt:lpstr>'ГБУЗ РБ Красноусольская ЦРБ'!V_пр_14_6</vt:lpstr>
      <vt:lpstr>'ГБУЗ РБ Кушнаренковская ЦРБ'!V_пр_14_6</vt:lpstr>
      <vt:lpstr>'ГБУЗ РБ Малоязовская ЦРБ'!V_пр_14_6</vt:lpstr>
      <vt:lpstr>'ГБУЗ РБ Мелеузовская ЦРБ'!V_пр_14_6</vt:lpstr>
      <vt:lpstr>'ГБУЗ РБ Месягутовская ЦРБ'!V_пр_14_6</vt:lpstr>
      <vt:lpstr>'ГБУЗ РБ Мишкинская ЦРБ'!V_пр_14_6</vt:lpstr>
      <vt:lpstr>'ГБУЗ РБ Миякинская ЦРБ'!V_пр_14_6</vt:lpstr>
      <vt:lpstr>'ГБУЗ РБ Мраковская ЦРБ'!V_пр_14_6</vt:lpstr>
      <vt:lpstr>'ГБУЗ РБ Нуримановская ЦРБ'!V_пр_14_6</vt:lpstr>
      <vt:lpstr>'ГБУЗ РБ Поликлиника № 43 г.Уфа'!V_пр_14_6</vt:lpstr>
      <vt:lpstr>'ГБУЗ РБ ПОликлиника № 46 г.Уфа'!V_пр_14_6</vt:lpstr>
      <vt:lpstr>'ГБУЗ РБ Поликлиника № 50 г.Уфа'!V_пр_14_6</vt:lpstr>
      <vt:lpstr>'ГБУЗ РБ Раевская ЦРБ'!V_пр_14_6</vt:lpstr>
      <vt:lpstr>'ГБУЗ РБ Стерлибашевская ЦРБ'!V_пр_14_6</vt:lpstr>
      <vt:lpstr>'ГБУЗ РБ Толбазинская ЦРБ'!V_пр_14_6</vt:lpstr>
      <vt:lpstr>'ГБУЗ РБ Туймазинская ЦРБ'!V_пр_14_6</vt:lpstr>
      <vt:lpstr>'ГБУЗ РБ Учалинская ЦГБ'!V_пр_14_6</vt:lpstr>
      <vt:lpstr>'ГБУЗ РБ Федоровская ЦРБ'!V_пр_14_6</vt:lpstr>
      <vt:lpstr>'ГБУЗ РБ ЦГБ г.Сибай'!V_пр_14_6</vt:lpstr>
      <vt:lpstr>'ГБУЗ РБ Чекмагушевская ЦРБ'!V_пр_14_6</vt:lpstr>
      <vt:lpstr>'ГБУЗ РБ Чишминская ЦРБ'!V_пр_14_6</vt:lpstr>
      <vt:lpstr>'ГБУЗ РБ Шаранская ЦРБ'!V_пр_14_6</vt:lpstr>
      <vt:lpstr>'ГБУЗ РБ Языковская ЦРБ'!V_пр_14_6</vt:lpstr>
      <vt:lpstr>'ГБУЗ РБ Янаульская ЦРБ'!V_пр_14_6</vt:lpstr>
      <vt:lpstr>'ООО "Медсервис" г. Салават'!V_пр_14_6</vt:lpstr>
      <vt:lpstr>'УФИЦ РАН'!V_пр_14_6</vt:lpstr>
      <vt:lpstr>'ФГБОУ ВО БГМУ МЗ РФ'!V_пр_14_6</vt:lpstr>
      <vt:lpstr>'ФГБУЗ МСЧ №142 ФМБА России'!V_пр_14_6</vt:lpstr>
      <vt:lpstr>'ЧУЗ "РЖД-Медицина"г.Стерлитамак'!V_пр_14_6</vt:lpstr>
      <vt:lpstr>'ЧУЗ"КБ"РЖД-Медицина" г.Уфа'!V_пр_14_6</vt:lpstr>
      <vt:lpstr>'ГБУЗ РБ Акъярская ЦРБ'!V_пр_14_8</vt:lpstr>
      <vt:lpstr>'ГБУЗ РБ Архангельская ЦРБ'!V_пр_14_8</vt:lpstr>
      <vt:lpstr>'ГБУЗ РБ Аскаровская ЦРБ'!V_пр_14_8</vt:lpstr>
      <vt:lpstr>'ГБУЗ РБ Аскинская ЦРБ'!V_пр_14_8</vt:lpstr>
      <vt:lpstr>'ГБУЗ РБ Баймакская ЦГБ'!V_пр_14_8</vt:lpstr>
      <vt:lpstr>'ГБУЗ РБ Бакалинская ЦРБ'!V_пр_14_8</vt:lpstr>
      <vt:lpstr>'ГБУЗ РБ Балтачевская ЦРБ'!V_пр_14_8</vt:lpstr>
      <vt:lpstr>'ГБУЗ РБ Белебеевская ЦРБ'!V_пр_14_8</vt:lpstr>
      <vt:lpstr>'ГБУЗ РБ Белокатайская ЦРБ'!V_пр_14_8</vt:lpstr>
      <vt:lpstr>'ГБУЗ РБ Белорецкая ЦРКБ'!V_пр_14_8</vt:lpstr>
      <vt:lpstr>'ГБУЗ РБ Бижбулякская ЦРБ'!V_пр_14_8</vt:lpstr>
      <vt:lpstr>'ГБУЗ РБ Бирская ЦРБ'!V_пр_14_8</vt:lpstr>
      <vt:lpstr>'ГБУЗ РБ Благовещенская ЦРБ'!V_пр_14_8</vt:lpstr>
      <vt:lpstr>'ГБУЗ РБ Большеустьикинская ЦРБ'!V_пр_14_8</vt:lpstr>
      <vt:lpstr>'ГБУЗ РБ Буздякская ЦРБ'!V_пр_14_8</vt:lpstr>
      <vt:lpstr>'ГБУЗ РБ Бураевская ЦРБ'!V_пр_14_8</vt:lpstr>
      <vt:lpstr>'ГБУЗ РБ Бурзянская ЦРБ'!V_пр_14_8</vt:lpstr>
      <vt:lpstr>'ГБУЗ РБ Верхне-Татыш. ЦРБ'!V_пр_14_8</vt:lpstr>
      <vt:lpstr>'ГБУЗ РБ Верхнеяркеевская ЦРБ'!V_пр_14_8</vt:lpstr>
      <vt:lpstr>'ГБУЗ РБ ГБ № 1 г.Октябрьский'!V_пр_14_8</vt:lpstr>
      <vt:lpstr>'ГБУЗ РБ ГБ № 2 г.Стерлитамак'!V_пр_14_8</vt:lpstr>
      <vt:lpstr>'ГБУЗ РБ ГБ № 9 г.Уфа'!V_пр_14_8</vt:lpstr>
      <vt:lpstr>'ГБУЗ РБ ГБ г.Кумертау'!V_пр_14_8</vt:lpstr>
      <vt:lpstr>'ГБУЗ РБ ГБ г.Нефтекамск'!V_пр_14_8</vt:lpstr>
      <vt:lpstr>'ГБУЗ РБ ГБ г.Салават'!V_пр_14_8</vt:lpstr>
      <vt:lpstr>'ГБУЗ РБ ГДКБ № 17 г.Уфа'!V_пр_14_8</vt:lpstr>
      <vt:lpstr>'ГБУЗ РБ ГКБ № 1 г.Стерлитамак'!V_пр_14_8</vt:lpstr>
      <vt:lpstr>'ГБУЗ РБ ГКБ № 13 г.Уфа'!V_пр_14_8</vt:lpstr>
      <vt:lpstr>'ГБУЗ РБ ГКБ № 18 г.Уфа'!V_пр_14_8</vt:lpstr>
      <vt:lpstr>'ГБУЗ РБ ГКБ № 21 г.Уфа'!V_пр_14_8</vt:lpstr>
      <vt:lpstr>'ГБУЗ РБ ГКБ № 5 г.Уфа'!V_пр_14_8</vt:lpstr>
      <vt:lpstr>'ГБУЗ РБ ГКБ № 8 г.Уфа'!V_пр_14_8</vt:lpstr>
      <vt:lpstr>'ГБУЗ РБ ГКБ Демского р-на г.Уфы'!V_пр_14_8</vt:lpstr>
      <vt:lpstr>'ГБУЗ РБ Давлекановская ЦРБ'!V_пр_14_8</vt:lpstr>
      <vt:lpstr>'ГБУЗ РБ ДБ г.Стерлитамак'!V_пр_14_8</vt:lpstr>
      <vt:lpstr>'ГБУЗ РБ ДП № 2 г.Уфа'!V_пр_14_8</vt:lpstr>
      <vt:lpstr>'ГБУЗ РБ ДП № 3 г.Уфа'!V_пр_14_8</vt:lpstr>
      <vt:lpstr>'ГБУЗ РБ ДП № 4 г.Уфа'!V_пр_14_8</vt:lpstr>
      <vt:lpstr>'ГБУЗ РБ ДП № 5 г.Уфа'!V_пр_14_8</vt:lpstr>
      <vt:lpstr>'ГБУЗ РБ ДП № 6 г.Уфа'!V_пр_14_8</vt:lpstr>
      <vt:lpstr>'ГБУЗ РБ Дюртюлинская ЦРБ'!V_пр_14_8</vt:lpstr>
      <vt:lpstr>'ГБУЗ РБ Ермекеевская ЦРБ'!V_пр_14_8</vt:lpstr>
      <vt:lpstr>'ГБУЗ РБ Зилаирская ЦРБ'!V_пр_14_8</vt:lpstr>
      <vt:lpstr>'ГБУЗ РБ Иглинская ЦРБ'!V_пр_14_8</vt:lpstr>
      <vt:lpstr>'ГБУЗ РБ Исянгуловская ЦРБ'!V_пр_14_8</vt:lpstr>
      <vt:lpstr>'ГБУЗ РБ Ишимбайская ЦРБ'!V_пр_14_8</vt:lpstr>
      <vt:lpstr>'ГБУЗ РБ Калтасинская ЦРБ'!V_пр_14_8</vt:lpstr>
      <vt:lpstr>'ГБУЗ РБ Караидельская ЦРБ'!V_пр_14_8</vt:lpstr>
      <vt:lpstr>'ГБУЗ РБ Кармаскалинская ЦРБ'!V_пр_14_8</vt:lpstr>
      <vt:lpstr>'ГБУЗ РБ КБСМП г.Уфа'!V_пр_14_8</vt:lpstr>
      <vt:lpstr>'ГБУЗ РБ Кигинская ЦРБ'!V_пр_14_8</vt:lpstr>
      <vt:lpstr>'ГБУЗ РБ Краснокамская ЦРБ'!V_пр_14_8</vt:lpstr>
      <vt:lpstr>'ГБУЗ РБ Красноусольская ЦРБ'!V_пр_14_8</vt:lpstr>
      <vt:lpstr>'ГБУЗ РБ Кушнаренковская ЦРБ'!V_пр_14_8</vt:lpstr>
      <vt:lpstr>'ГБУЗ РБ Малоязовская ЦРБ'!V_пр_14_8</vt:lpstr>
      <vt:lpstr>'ГБУЗ РБ Мелеузовская ЦРБ'!V_пр_14_8</vt:lpstr>
      <vt:lpstr>'ГБУЗ РБ Месягутовская ЦРБ'!V_пр_14_8</vt:lpstr>
      <vt:lpstr>'ГБУЗ РБ Мишкинская ЦРБ'!V_пр_14_8</vt:lpstr>
      <vt:lpstr>'ГБУЗ РБ Миякинская ЦРБ'!V_пр_14_8</vt:lpstr>
      <vt:lpstr>'ГБУЗ РБ Мраковская ЦРБ'!V_пр_14_8</vt:lpstr>
      <vt:lpstr>'ГБУЗ РБ Нуримановская ЦРБ'!V_пр_14_8</vt:lpstr>
      <vt:lpstr>'ГБУЗ РБ Поликлиника № 43 г.Уфа'!V_пр_14_8</vt:lpstr>
      <vt:lpstr>'ГБУЗ РБ ПОликлиника № 46 г.Уфа'!V_пр_14_8</vt:lpstr>
      <vt:lpstr>'ГБУЗ РБ Поликлиника № 50 г.Уфа'!V_пр_14_8</vt:lpstr>
      <vt:lpstr>'ГБУЗ РБ Раевская ЦРБ'!V_пр_14_8</vt:lpstr>
      <vt:lpstr>'ГБУЗ РБ Стерлибашевская ЦРБ'!V_пр_14_8</vt:lpstr>
      <vt:lpstr>'ГБУЗ РБ Толбазинская ЦРБ'!V_пр_14_8</vt:lpstr>
      <vt:lpstr>'ГБУЗ РБ Туймазинская ЦРБ'!V_пр_14_8</vt:lpstr>
      <vt:lpstr>'ГБУЗ РБ Учалинская ЦГБ'!V_пр_14_8</vt:lpstr>
      <vt:lpstr>'ГБУЗ РБ Федоровская ЦРБ'!V_пр_14_8</vt:lpstr>
      <vt:lpstr>'ГБУЗ РБ ЦГБ г.Сибай'!V_пр_14_8</vt:lpstr>
      <vt:lpstr>'ГБУЗ РБ Чекмагушевская ЦРБ'!V_пр_14_8</vt:lpstr>
      <vt:lpstr>'ГБУЗ РБ Чишминская ЦРБ'!V_пр_14_8</vt:lpstr>
      <vt:lpstr>'ГБУЗ РБ Шаранская ЦРБ'!V_пр_14_8</vt:lpstr>
      <vt:lpstr>'ГБУЗ РБ Языковская ЦРБ'!V_пр_14_8</vt:lpstr>
      <vt:lpstr>'ГБУЗ РБ Янаульская ЦРБ'!V_пр_14_8</vt:lpstr>
      <vt:lpstr>'ООО "Медсервис" г. Салават'!V_пр_14_8</vt:lpstr>
      <vt:lpstr>'УФИЦ РАН'!V_пр_14_8</vt:lpstr>
      <vt:lpstr>'ФГБОУ ВО БГМУ МЗ РФ'!V_пр_14_8</vt:lpstr>
      <vt:lpstr>'ФГБУЗ МСЧ №142 ФМБА России'!V_пр_14_8</vt:lpstr>
      <vt:lpstr>'ЧУЗ "РЖД-Медицина"г.Стерлитамак'!V_пр_14_8</vt:lpstr>
      <vt:lpstr>'ЧУЗ"КБ"РЖД-Медицина" г.Уфа'!V_пр_14_8</vt:lpstr>
      <vt:lpstr>'ГБУЗ РБ Акъярская ЦРБ'!V_пр_15_2</vt:lpstr>
      <vt:lpstr>'ГБУЗ РБ Архангельская ЦРБ'!V_пр_15_2</vt:lpstr>
      <vt:lpstr>'ГБУЗ РБ Аскаровская ЦРБ'!V_пр_15_2</vt:lpstr>
      <vt:lpstr>'ГБУЗ РБ Аскинская ЦРБ'!V_пр_15_2</vt:lpstr>
      <vt:lpstr>'ГБУЗ РБ Баймакская ЦГБ'!V_пр_15_2</vt:lpstr>
      <vt:lpstr>'ГБУЗ РБ Бакалинская ЦРБ'!V_пр_15_2</vt:lpstr>
      <vt:lpstr>'ГБУЗ РБ Балтачевская ЦРБ'!V_пр_15_2</vt:lpstr>
      <vt:lpstr>'ГБУЗ РБ Белебеевская ЦРБ'!V_пр_15_2</vt:lpstr>
      <vt:lpstr>'ГБУЗ РБ Белокатайская ЦРБ'!V_пр_15_2</vt:lpstr>
      <vt:lpstr>'ГБУЗ РБ Белорецкая ЦРКБ'!V_пр_15_2</vt:lpstr>
      <vt:lpstr>'ГБУЗ РБ Бижбулякская ЦРБ'!V_пр_15_2</vt:lpstr>
      <vt:lpstr>'ГБУЗ РБ Бирская ЦРБ'!V_пр_15_2</vt:lpstr>
      <vt:lpstr>'ГБУЗ РБ Благовещенская ЦРБ'!V_пр_15_2</vt:lpstr>
      <vt:lpstr>'ГБУЗ РБ Большеустьикинская ЦРБ'!V_пр_15_2</vt:lpstr>
      <vt:lpstr>'ГБУЗ РБ Буздякская ЦРБ'!V_пр_15_2</vt:lpstr>
      <vt:lpstr>'ГБУЗ РБ Бураевская ЦРБ'!V_пр_15_2</vt:lpstr>
      <vt:lpstr>'ГБУЗ РБ Бурзянская ЦРБ'!V_пр_15_2</vt:lpstr>
      <vt:lpstr>'ГБУЗ РБ Верхне-Татыш. ЦРБ'!V_пр_15_2</vt:lpstr>
      <vt:lpstr>'ГБУЗ РБ Верхнеяркеевская ЦРБ'!V_пр_15_2</vt:lpstr>
      <vt:lpstr>'ГБУЗ РБ ГБ № 1 г.Октябрьский'!V_пр_15_2</vt:lpstr>
      <vt:lpstr>'ГБУЗ РБ ГБ № 2 г.Стерлитамак'!V_пр_15_2</vt:lpstr>
      <vt:lpstr>'ГБУЗ РБ ГБ № 9 г.Уфа'!V_пр_15_2</vt:lpstr>
      <vt:lpstr>'ГБУЗ РБ ГБ г.Кумертау'!V_пр_15_2</vt:lpstr>
      <vt:lpstr>'ГБУЗ РБ ГБ г.Нефтекамск'!V_пр_15_2</vt:lpstr>
      <vt:lpstr>'ГБУЗ РБ ГБ г.Салават'!V_пр_15_2</vt:lpstr>
      <vt:lpstr>'ГБУЗ РБ ГДКБ № 17 г.Уфа'!V_пр_15_2</vt:lpstr>
      <vt:lpstr>'ГБУЗ РБ ГКБ № 1 г.Стерлитамак'!V_пр_15_2</vt:lpstr>
      <vt:lpstr>'ГБУЗ РБ ГКБ № 13 г.Уфа'!V_пр_15_2</vt:lpstr>
      <vt:lpstr>'ГБУЗ РБ ГКБ № 18 г.Уфа'!V_пр_15_2</vt:lpstr>
      <vt:lpstr>'ГБУЗ РБ ГКБ № 21 г.Уфа'!V_пр_15_2</vt:lpstr>
      <vt:lpstr>'ГБУЗ РБ ГКБ № 5 г.Уфа'!V_пр_15_2</vt:lpstr>
      <vt:lpstr>'ГБУЗ РБ ГКБ № 8 г.Уфа'!V_пр_15_2</vt:lpstr>
      <vt:lpstr>'ГБУЗ РБ ГКБ Демского р-на г.Уфы'!V_пр_15_2</vt:lpstr>
      <vt:lpstr>'ГБУЗ РБ Давлекановская ЦРБ'!V_пр_15_2</vt:lpstr>
      <vt:lpstr>'ГБУЗ РБ ДБ г.Стерлитамак'!V_пр_15_2</vt:lpstr>
      <vt:lpstr>'ГБУЗ РБ ДП № 2 г.Уфа'!V_пр_15_2</vt:lpstr>
      <vt:lpstr>'ГБУЗ РБ ДП № 3 г.Уфа'!V_пр_15_2</vt:lpstr>
      <vt:lpstr>'ГБУЗ РБ ДП № 4 г.Уфа'!V_пр_15_2</vt:lpstr>
      <vt:lpstr>'ГБУЗ РБ ДП № 5 г.Уфа'!V_пр_15_2</vt:lpstr>
      <vt:lpstr>'ГБУЗ РБ ДП № 6 г.Уфа'!V_пр_15_2</vt:lpstr>
      <vt:lpstr>'ГБУЗ РБ Дюртюлинская ЦРБ'!V_пр_15_2</vt:lpstr>
      <vt:lpstr>'ГБУЗ РБ Ермекеевская ЦРБ'!V_пр_15_2</vt:lpstr>
      <vt:lpstr>'ГБУЗ РБ Зилаирская ЦРБ'!V_пр_15_2</vt:lpstr>
      <vt:lpstr>'ГБУЗ РБ Иглинская ЦРБ'!V_пр_15_2</vt:lpstr>
      <vt:lpstr>'ГБУЗ РБ Исянгуловская ЦРБ'!V_пр_15_2</vt:lpstr>
      <vt:lpstr>'ГБУЗ РБ Ишимбайская ЦРБ'!V_пр_15_2</vt:lpstr>
      <vt:lpstr>'ГБУЗ РБ Калтасинская ЦРБ'!V_пр_15_2</vt:lpstr>
      <vt:lpstr>'ГБУЗ РБ Караидельская ЦРБ'!V_пр_15_2</vt:lpstr>
      <vt:lpstr>'ГБУЗ РБ Кармаскалинская ЦРБ'!V_пр_15_2</vt:lpstr>
      <vt:lpstr>'ГБУЗ РБ КБСМП г.Уфа'!V_пр_15_2</vt:lpstr>
      <vt:lpstr>'ГБУЗ РБ Кигинская ЦРБ'!V_пр_15_2</vt:lpstr>
      <vt:lpstr>'ГБУЗ РБ Краснокамская ЦРБ'!V_пр_15_2</vt:lpstr>
      <vt:lpstr>'ГБУЗ РБ Красноусольская ЦРБ'!V_пр_15_2</vt:lpstr>
      <vt:lpstr>'ГБУЗ РБ Кушнаренковская ЦРБ'!V_пр_15_2</vt:lpstr>
      <vt:lpstr>'ГБУЗ РБ Малоязовская ЦРБ'!V_пр_15_2</vt:lpstr>
      <vt:lpstr>'ГБУЗ РБ Мелеузовская ЦРБ'!V_пр_15_2</vt:lpstr>
      <vt:lpstr>'ГБУЗ РБ Месягутовская ЦРБ'!V_пр_15_2</vt:lpstr>
      <vt:lpstr>'ГБУЗ РБ Мишкинская ЦРБ'!V_пр_15_2</vt:lpstr>
      <vt:lpstr>'ГБУЗ РБ Миякинская ЦРБ'!V_пр_15_2</vt:lpstr>
      <vt:lpstr>'ГБУЗ РБ Мраковская ЦРБ'!V_пр_15_2</vt:lpstr>
      <vt:lpstr>'ГБУЗ РБ Нуримановская ЦРБ'!V_пр_15_2</vt:lpstr>
      <vt:lpstr>'ГБУЗ РБ Поликлиника № 43 г.Уфа'!V_пр_15_2</vt:lpstr>
      <vt:lpstr>'ГБУЗ РБ ПОликлиника № 46 г.Уфа'!V_пр_15_2</vt:lpstr>
      <vt:lpstr>'ГБУЗ РБ Поликлиника № 50 г.Уфа'!V_пр_15_2</vt:lpstr>
      <vt:lpstr>'ГБУЗ РБ Раевская ЦРБ'!V_пр_15_2</vt:lpstr>
      <vt:lpstr>'ГБУЗ РБ Стерлибашевская ЦРБ'!V_пр_15_2</vt:lpstr>
      <vt:lpstr>'ГБУЗ РБ Толбазинская ЦРБ'!V_пр_15_2</vt:lpstr>
      <vt:lpstr>'ГБУЗ РБ Туймазинская ЦРБ'!V_пр_15_2</vt:lpstr>
      <vt:lpstr>'ГБУЗ РБ Учалинская ЦГБ'!V_пр_15_2</vt:lpstr>
      <vt:lpstr>'ГБУЗ РБ Федоровская ЦРБ'!V_пр_15_2</vt:lpstr>
      <vt:lpstr>'ГБУЗ РБ ЦГБ г.Сибай'!V_пр_15_2</vt:lpstr>
      <vt:lpstr>'ГБУЗ РБ Чекмагушевская ЦРБ'!V_пр_15_2</vt:lpstr>
      <vt:lpstr>'ГБУЗ РБ Чишминская ЦРБ'!V_пр_15_2</vt:lpstr>
      <vt:lpstr>'ГБУЗ РБ Шаранская ЦРБ'!V_пр_15_2</vt:lpstr>
      <vt:lpstr>'ГБУЗ РБ Языковская ЦРБ'!V_пр_15_2</vt:lpstr>
      <vt:lpstr>'ГБУЗ РБ Янаульская ЦРБ'!V_пр_15_2</vt:lpstr>
      <vt:lpstr>'ООО "Медсервис" г. Салават'!V_пр_15_2</vt:lpstr>
      <vt:lpstr>'УФИЦ РАН'!V_пр_15_2</vt:lpstr>
      <vt:lpstr>'ФГБОУ ВО БГМУ МЗ РФ'!V_пр_15_2</vt:lpstr>
      <vt:lpstr>'ФГБУЗ МСЧ №142 ФМБА России'!V_пр_15_2</vt:lpstr>
      <vt:lpstr>'ЧУЗ "РЖД-Медицина"г.Стерлитамак'!V_пр_15_2</vt:lpstr>
      <vt:lpstr>'ЧУЗ"КБ"РЖД-Медицина" г.Уфа'!V_пр_15_2</vt:lpstr>
      <vt:lpstr>'ГБУЗ РБ Акъярская ЦРБ'!V_пр_15_5</vt:lpstr>
      <vt:lpstr>'ГБУЗ РБ Архангельская ЦРБ'!V_пр_15_5</vt:lpstr>
      <vt:lpstr>'ГБУЗ РБ Аскаровская ЦРБ'!V_пр_15_5</vt:lpstr>
      <vt:lpstr>'ГБУЗ РБ Аскинская ЦРБ'!V_пр_15_5</vt:lpstr>
      <vt:lpstr>'ГБУЗ РБ Баймакская ЦГБ'!V_пр_15_5</vt:lpstr>
      <vt:lpstr>'ГБУЗ РБ Бакалинская ЦРБ'!V_пр_15_5</vt:lpstr>
      <vt:lpstr>'ГБУЗ РБ Балтачевская ЦРБ'!V_пр_15_5</vt:lpstr>
      <vt:lpstr>'ГБУЗ РБ Белебеевская ЦРБ'!V_пр_15_5</vt:lpstr>
      <vt:lpstr>'ГБУЗ РБ Белокатайская ЦРБ'!V_пр_15_5</vt:lpstr>
      <vt:lpstr>'ГБУЗ РБ Белорецкая ЦРКБ'!V_пр_15_5</vt:lpstr>
      <vt:lpstr>'ГБУЗ РБ Бижбулякская ЦРБ'!V_пр_15_5</vt:lpstr>
      <vt:lpstr>'ГБУЗ РБ Бирская ЦРБ'!V_пр_15_5</vt:lpstr>
      <vt:lpstr>'ГБУЗ РБ Благовещенская ЦРБ'!V_пр_15_5</vt:lpstr>
      <vt:lpstr>'ГБУЗ РБ Большеустьикинская ЦРБ'!V_пр_15_5</vt:lpstr>
      <vt:lpstr>'ГБУЗ РБ Буздякская ЦРБ'!V_пр_15_5</vt:lpstr>
      <vt:lpstr>'ГБУЗ РБ Бураевская ЦРБ'!V_пр_15_5</vt:lpstr>
      <vt:lpstr>'ГБУЗ РБ Бурзянская ЦРБ'!V_пр_15_5</vt:lpstr>
      <vt:lpstr>'ГБУЗ РБ Верхне-Татыш. ЦРБ'!V_пр_15_5</vt:lpstr>
      <vt:lpstr>'ГБУЗ РБ Верхнеяркеевская ЦРБ'!V_пр_15_5</vt:lpstr>
      <vt:lpstr>'ГБУЗ РБ ГБ № 1 г.Октябрьский'!V_пр_15_5</vt:lpstr>
      <vt:lpstr>'ГБУЗ РБ ГБ № 2 г.Стерлитамак'!V_пр_15_5</vt:lpstr>
      <vt:lpstr>'ГБУЗ РБ ГБ № 9 г.Уфа'!V_пр_15_5</vt:lpstr>
      <vt:lpstr>'ГБУЗ РБ ГБ г.Кумертау'!V_пр_15_5</vt:lpstr>
      <vt:lpstr>'ГБУЗ РБ ГБ г.Нефтекамск'!V_пр_15_5</vt:lpstr>
      <vt:lpstr>'ГБУЗ РБ ГБ г.Салават'!V_пр_15_5</vt:lpstr>
      <vt:lpstr>'ГБУЗ РБ ГДКБ № 17 г.Уфа'!V_пр_15_5</vt:lpstr>
      <vt:lpstr>'ГБУЗ РБ ГКБ № 1 г.Стерлитамак'!V_пр_15_5</vt:lpstr>
      <vt:lpstr>'ГБУЗ РБ ГКБ № 13 г.Уфа'!V_пр_15_5</vt:lpstr>
      <vt:lpstr>'ГБУЗ РБ ГКБ № 18 г.Уфа'!V_пр_15_5</vt:lpstr>
      <vt:lpstr>'ГБУЗ РБ ГКБ № 21 г.Уфа'!V_пр_15_5</vt:lpstr>
      <vt:lpstr>'ГБУЗ РБ ГКБ № 5 г.Уфа'!V_пр_15_5</vt:lpstr>
      <vt:lpstr>'ГБУЗ РБ ГКБ № 8 г.Уфа'!V_пр_15_5</vt:lpstr>
      <vt:lpstr>'ГБУЗ РБ ГКБ Демского р-на г.Уфы'!V_пр_15_5</vt:lpstr>
      <vt:lpstr>'ГБУЗ РБ Давлекановская ЦРБ'!V_пр_15_5</vt:lpstr>
      <vt:lpstr>'ГБУЗ РБ ДБ г.Стерлитамак'!V_пр_15_5</vt:lpstr>
      <vt:lpstr>'ГБУЗ РБ ДП № 2 г.Уфа'!V_пр_15_5</vt:lpstr>
      <vt:lpstr>'ГБУЗ РБ ДП № 3 г.Уфа'!V_пр_15_5</vt:lpstr>
      <vt:lpstr>'ГБУЗ РБ ДП № 4 г.Уфа'!V_пр_15_5</vt:lpstr>
      <vt:lpstr>'ГБУЗ РБ ДП № 5 г.Уфа'!V_пр_15_5</vt:lpstr>
      <vt:lpstr>'ГБУЗ РБ ДП № 6 г.Уфа'!V_пр_15_5</vt:lpstr>
      <vt:lpstr>'ГБУЗ РБ Дюртюлинская ЦРБ'!V_пр_15_5</vt:lpstr>
      <vt:lpstr>'ГБУЗ РБ Ермекеевская ЦРБ'!V_пр_15_5</vt:lpstr>
      <vt:lpstr>'ГБУЗ РБ Зилаирская ЦРБ'!V_пр_15_5</vt:lpstr>
      <vt:lpstr>'ГБУЗ РБ Иглинская ЦРБ'!V_пр_15_5</vt:lpstr>
      <vt:lpstr>'ГБУЗ РБ Исянгуловская ЦРБ'!V_пр_15_5</vt:lpstr>
      <vt:lpstr>'ГБУЗ РБ Ишимбайская ЦРБ'!V_пр_15_5</vt:lpstr>
      <vt:lpstr>'ГБУЗ РБ Калтасинская ЦРБ'!V_пр_15_5</vt:lpstr>
      <vt:lpstr>'ГБУЗ РБ Караидельская ЦРБ'!V_пр_15_5</vt:lpstr>
      <vt:lpstr>'ГБУЗ РБ Кармаскалинская ЦРБ'!V_пр_15_5</vt:lpstr>
      <vt:lpstr>'ГБУЗ РБ КБСМП г.Уфа'!V_пр_15_5</vt:lpstr>
      <vt:lpstr>'ГБУЗ РБ Кигинская ЦРБ'!V_пр_15_5</vt:lpstr>
      <vt:lpstr>'ГБУЗ РБ Краснокамская ЦРБ'!V_пр_15_5</vt:lpstr>
      <vt:lpstr>'ГБУЗ РБ Красноусольская ЦРБ'!V_пр_15_5</vt:lpstr>
      <vt:lpstr>'ГБУЗ РБ Кушнаренковская ЦРБ'!V_пр_15_5</vt:lpstr>
      <vt:lpstr>'ГБУЗ РБ Малоязовская ЦРБ'!V_пр_15_5</vt:lpstr>
      <vt:lpstr>'ГБУЗ РБ Мелеузовская ЦРБ'!V_пр_15_5</vt:lpstr>
      <vt:lpstr>'ГБУЗ РБ Месягутовская ЦРБ'!V_пр_15_5</vt:lpstr>
      <vt:lpstr>'ГБУЗ РБ Мишкинская ЦРБ'!V_пр_15_5</vt:lpstr>
      <vt:lpstr>'ГБУЗ РБ Миякинская ЦРБ'!V_пр_15_5</vt:lpstr>
      <vt:lpstr>'ГБУЗ РБ Мраковская ЦРБ'!V_пр_15_5</vt:lpstr>
      <vt:lpstr>'ГБУЗ РБ Нуримановская ЦРБ'!V_пр_15_5</vt:lpstr>
      <vt:lpstr>'ГБУЗ РБ Поликлиника № 43 г.Уфа'!V_пр_15_5</vt:lpstr>
      <vt:lpstr>'ГБУЗ РБ ПОликлиника № 46 г.Уфа'!V_пр_15_5</vt:lpstr>
      <vt:lpstr>'ГБУЗ РБ Поликлиника № 50 г.Уфа'!V_пр_15_5</vt:lpstr>
      <vt:lpstr>'ГБУЗ РБ Раевская ЦРБ'!V_пр_15_5</vt:lpstr>
      <vt:lpstr>'ГБУЗ РБ Стерлибашевская ЦРБ'!V_пр_15_5</vt:lpstr>
      <vt:lpstr>'ГБУЗ РБ Толбазинская ЦРБ'!V_пр_15_5</vt:lpstr>
      <vt:lpstr>'ГБУЗ РБ Туймазинская ЦРБ'!V_пр_15_5</vt:lpstr>
      <vt:lpstr>'ГБУЗ РБ Учалинская ЦГБ'!V_пр_15_5</vt:lpstr>
      <vt:lpstr>'ГБУЗ РБ Федоровская ЦРБ'!V_пр_15_5</vt:lpstr>
      <vt:lpstr>'ГБУЗ РБ ЦГБ г.Сибай'!V_пр_15_5</vt:lpstr>
      <vt:lpstr>'ГБУЗ РБ Чекмагушевская ЦРБ'!V_пр_15_5</vt:lpstr>
      <vt:lpstr>'ГБУЗ РБ Чишминская ЦРБ'!V_пр_15_5</vt:lpstr>
      <vt:lpstr>'ГБУЗ РБ Шаранская ЦРБ'!V_пр_15_5</vt:lpstr>
      <vt:lpstr>'ГБУЗ РБ Языковская ЦРБ'!V_пр_15_5</vt:lpstr>
      <vt:lpstr>'ГБУЗ РБ Янаульская ЦРБ'!V_пр_15_5</vt:lpstr>
      <vt:lpstr>'ООО "Медсервис" г. Салават'!V_пр_15_5</vt:lpstr>
      <vt:lpstr>'УФИЦ РАН'!V_пр_15_5</vt:lpstr>
      <vt:lpstr>'ФГБОУ ВО БГМУ МЗ РФ'!V_пр_15_5</vt:lpstr>
      <vt:lpstr>'ФГБУЗ МСЧ №142 ФМБА России'!V_пр_15_5</vt:lpstr>
      <vt:lpstr>'ЧУЗ "РЖД-Медицина"г.Стерлитамак'!V_пр_15_5</vt:lpstr>
      <vt:lpstr>'ЧУЗ"КБ"РЖД-Медицина" г.Уфа'!V_пр_15_5</vt:lpstr>
      <vt:lpstr>'ГБУЗ РБ Акъярская ЦРБ'!V_пр_15_6</vt:lpstr>
      <vt:lpstr>'ГБУЗ РБ Архангельская ЦРБ'!V_пр_15_6</vt:lpstr>
      <vt:lpstr>'ГБУЗ РБ Аскаровская ЦРБ'!V_пр_15_6</vt:lpstr>
      <vt:lpstr>'ГБУЗ РБ Аскинская ЦРБ'!V_пр_15_6</vt:lpstr>
      <vt:lpstr>'ГБУЗ РБ Баймакская ЦГБ'!V_пр_15_6</vt:lpstr>
      <vt:lpstr>'ГБУЗ РБ Бакалинская ЦРБ'!V_пр_15_6</vt:lpstr>
      <vt:lpstr>'ГБУЗ РБ Балтачевская ЦРБ'!V_пр_15_6</vt:lpstr>
      <vt:lpstr>'ГБУЗ РБ Белебеевская ЦРБ'!V_пр_15_6</vt:lpstr>
      <vt:lpstr>'ГБУЗ РБ Белокатайская ЦРБ'!V_пр_15_6</vt:lpstr>
      <vt:lpstr>'ГБУЗ РБ Белорецкая ЦРКБ'!V_пр_15_6</vt:lpstr>
      <vt:lpstr>'ГБУЗ РБ Бижбулякская ЦРБ'!V_пр_15_6</vt:lpstr>
      <vt:lpstr>'ГБУЗ РБ Бирская ЦРБ'!V_пр_15_6</vt:lpstr>
      <vt:lpstr>'ГБУЗ РБ Благовещенская ЦРБ'!V_пр_15_6</vt:lpstr>
      <vt:lpstr>'ГБУЗ РБ Большеустьикинская ЦРБ'!V_пр_15_6</vt:lpstr>
      <vt:lpstr>'ГБУЗ РБ Буздякская ЦРБ'!V_пр_15_6</vt:lpstr>
      <vt:lpstr>'ГБУЗ РБ Бураевская ЦРБ'!V_пр_15_6</vt:lpstr>
      <vt:lpstr>'ГБУЗ РБ Бурзянская ЦРБ'!V_пр_15_6</vt:lpstr>
      <vt:lpstr>'ГБУЗ РБ Верхне-Татыш. ЦРБ'!V_пр_15_6</vt:lpstr>
      <vt:lpstr>'ГБУЗ РБ Верхнеяркеевская ЦРБ'!V_пр_15_6</vt:lpstr>
      <vt:lpstr>'ГБУЗ РБ ГБ № 1 г.Октябрьский'!V_пр_15_6</vt:lpstr>
      <vt:lpstr>'ГБУЗ РБ ГБ № 2 г.Стерлитамак'!V_пр_15_6</vt:lpstr>
      <vt:lpstr>'ГБУЗ РБ ГБ № 9 г.Уфа'!V_пр_15_6</vt:lpstr>
      <vt:lpstr>'ГБУЗ РБ ГБ г.Кумертау'!V_пр_15_6</vt:lpstr>
      <vt:lpstr>'ГБУЗ РБ ГБ г.Нефтекамск'!V_пр_15_6</vt:lpstr>
      <vt:lpstr>'ГБУЗ РБ ГБ г.Салават'!V_пр_15_6</vt:lpstr>
      <vt:lpstr>'ГБУЗ РБ ГДКБ № 17 г.Уфа'!V_пр_15_6</vt:lpstr>
      <vt:lpstr>'ГБУЗ РБ ГКБ № 1 г.Стерлитамак'!V_пр_15_6</vt:lpstr>
      <vt:lpstr>'ГБУЗ РБ ГКБ № 13 г.Уфа'!V_пр_15_6</vt:lpstr>
      <vt:lpstr>'ГБУЗ РБ ГКБ № 18 г.Уфа'!V_пр_15_6</vt:lpstr>
      <vt:lpstr>'ГБУЗ РБ ГКБ № 21 г.Уфа'!V_пр_15_6</vt:lpstr>
      <vt:lpstr>'ГБУЗ РБ ГКБ № 5 г.Уфа'!V_пр_15_6</vt:lpstr>
      <vt:lpstr>'ГБУЗ РБ ГКБ № 8 г.Уфа'!V_пр_15_6</vt:lpstr>
      <vt:lpstr>'ГБУЗ РБ ГКБ Демского р-на г.Уфы'!V_пр_15_6</vt:lpstr>
      <vt:lpstr>'ГБУЗ РБ Давлекановская ЦРБ'!V_пр_15_6</vt:lpstr>
      <vt:lpstr>'ГБУЗ РБ ДБ г.Стерлитамак'!V_пр_15_6</vt:lpstr>
      <vt:lpstr>'ГБУЗ РБ ДП № 2 г.Уфа'!V_пр_15_6</vt:lpstr>
      <vt:lpstr>'ГБУЗ РБ ДП № 3 г.Уфа'!V_пр_15_6</vt:lpstr>
      <vt:lpstr>'ГБУЗ РБ ДП № 4 г.Уфа'!V_пр_15_6</vt:lpstr>
      <vt:lpstr>'ГБУЗ РБ ДП № 5 г.Уфа'!V_пр_15_6</vt:lpstr>
      <vt:lpstr>'ГБУЗ РБ ДП № 6 г.Уфа'!V_пр_15_6</vt:lpstr>
      <vt:lpstr>'ГБУЗ РБ Дюртюлинская ЦРБ'!V_пр_15_6</vt:lpstr>
      <vt:lpstr>'ГБУЗ РБ Ермекеевская ЦРБ'!V_пр_15_6</vt:lpstr>
      <vt:lpstr>'ГБУЗ РБ Зилаирская ЦРБ'!V_пр_15_6</vt:lpstr>
      <vt:lpstr>'ГБУЗ РБ Иглинская ЦРБ'!V_пр_15_6</vt:lpstr>
      <vt:lpstr>'ГБУЗ РБ Исянгуловская ЦРБ'!V_пр_15_6</vt:lpstr>
      <vt:lpstr>'ГБУЗ РБ Ишимбайская ЦРБ'!V_пр_15_6</vt:lpstr>
      <vt:lpstr>'ГБУЗ РБ Калтасинская ЦРБ'!V_пр_15_6</vt:lpstr>
      <vt:lpstr>'ГБУЗ РБ Караидельская ЦРБ'!V_пр_15_6</vt:lpstr>
      <vt:lpstr>'ГБУЗ РБ Кармаскалинская ЦРБ'!V_пр_15_6</vt:lpstr>
      <vt:lpstr>'ГБУЗ РБ КБСМП г.Уфа'!V_пр_15_6</vt:lpstr>
      <vt:lpstr>'ГБУЗ РБ Кигинская ЦРБ'!V_пр_15_6</vt:lpstr>
      <vt:lpstr>'ГБУЗ РБ Краснокамская ЦРБ'!V_пр_15_6</vt:lpstr>
      <vt:lpstr>'ГБУЗ РБ Красноусольская ЦРБ'!V_пр_15_6</vt:lpstr>
      <vt:lpstr>'ГБУЗ РБ Кушнаренковская ЦРБ'!V_пр_15_6</vt:lpstr>
      <vt:lpstr>'ГБУЗ РБ Малоязовская ЦРБ'!V_пр_15_6</vt:lpstr>
      <vt:lpstr>'ГБУЗ РБ Мелеузовская ЦРБ'!V_пр_15_6</vt:lpstr>
      <vt:lpstr>'ГБУЗ РБ Месягутовская ЦРБ'!V_пр_15_6</vt:lpstr>
      <vt:lpstr>'ГБУЗ РБ Мишкинская ЦРБ'!V_пр_15_6</vt:lpstr>
      <vt:lpstr>'ГБУЗ РБ Миякинская ЦРБ'!V_пр_15_6</vt:lpstr>
      <vt:lpstr>'ГБУЗ РБ Мраковская ЦРБ'!V_пр_15_6</vt:lpstr>
      <vt:lpstr>'ГБУЗ РБ Нуримановская ЦРБ'!V_пр_15_6</vt:lpstr>
      <vt:lpstr>'ГБУЗ РБ Поликлиника № 43 г.Уфа'!V_пр_15_6</vt:lpstr>
      <vt:lpstr>'ГБУЗ РБ ПОликлиника № 46 г.Уфа'!V_пр_15_6</vt:lpstr>
      <vt:lpstr>'ГБУЗ РБ Поликлиника № 50 г.Уфа'!V_пр_15_6</vt:lpstr>
      <vt:lpstr>'ГБУЗ РБ Раевская ЦРБ'!V_пр_15_6</vt:lpstr>
      <vt:lpstr>'ГБУЗ РБ Стерлибашевская ЦРБ'!V_пр_15_6</vt:lpstr>
      <vt:lpstr>'ГБУЗ РБ Толбазинская ЦРБ'!V_пр_15_6</vt:lpstr>
      <vt:lpstr>'ГБУЗ РБ Туймазинская ЦРБ'!V_пр_15_6</vt:lpstr>
      <vt:lpstr>'ГБУЗ РБ Учалинская ЦГБ'!V_пр_15_6</vt:lpstr>
      <vt:lpstr>'ГБУЗ РБ Федоровская ЦРБ'!V_пр_15_6</vt:lpstr>
      <vt:lpstr>'ГБУЗ РБ ЦГБ г.Сибай'!V_пр_15_6</vt:lpstr>
      <vt:lpstr>'ГБУЗ РБ Чекмагушевская ЦРБ'!V_пр_15_6</vt:lpstr>
      <vt:lpstr>'ГБУЗ РБ Чишминская ЦРБ'!V_пр_15_6</vt:lpstr>
      <vt:lpstr>'ГБУЗ РБ Шаранская ЦРБ'!V_пр_15_6</vt:lpstr>
      <vt:lpstr>'ГБУЗ РБ Языковская ЦРБ'!V_пр_15_6</vt:lpstr>
      <vt:lpstr>'ГБУЗ РБ Янаульская ЦРБ'!V_пр_15_6</vt:lpstr>
      <vt:lpstr>'ООО "Медсервис" г. Салават'!V_пр_15_6</vt:lpstr>
      <vt:lpstr>'УФИЦ РАН'!V_пр_15_6</vt:lpstr>
      <vt:lpstr>'ФГБОУ ВО БГМУ МЗ РФ'!V_пр_15_6</vt:lpstr>
      <vt:lpstr>'ФГБУЗ МСЧ №142 ФМБА России'!V_пр_15_6</vt:lpstr>
      <vt:lpstr>'ЧУЗ "РЖД-Медицина"г.Стерлитамак'!V_пр_15_6</vt:lpstr>
      <vt:lpstr>'ЧУЗ"КБ"РЖД-Медицина" г.Уфа'!V_пр_15_6</vt:lpstr>
      <vt:lpstr>'ГБУЗ РБ Акъярская ЦРБ'!V_пр_15_8</vt:lpstr>
      <vt:lpstr>'ГБУЗ РБ Архангельская ЦРБ'!V_пр_15_8</vt:lpstr>
      <vt:lpstr>'ГБУЗ РБ Аскаровская ЦРБ'!V_пр_15_8</vt:lpstr>
      <vt:lpstr>'ГБУЗ РБ Аскинская ЦРБ'!V_пр_15_8</vt:lpstr>
      <vt:lpstr>'ГБУЗ РБ Баймакская ЦГБ'!V_пр_15_8</vt:lpstr>
      <vt:lpstr>'ГБУЗ РБ Бакалинская ЦРБ'!V_пр_15_8</vt:lpstr>
      <vt:lpstr>'ГБУЗ РБ Балтачевская ЦРБ'!V_пр_15_8</vt:lpstr>
      <vt:lpstr>'ГБУЗ РБ Белебеевская ЦРБ'!V_пр_15_8</vt:lpstr>
      <vt:lpstr>'ГБУЗ РБ Белокатайская ЦРБ'!V_пр_15_8</vt:lpstr>
      <vt:lpstr>'ГБУЗ РБ Белорецкая ЦРКБ'!V_пр_15_8</vt:lpstr>
      <vt:lpstr>'ГБУЗ РБ Бижбулякская ЦРБ'!V_пр_15_8</vt:lpstr>
      <vt:lpstr>'ГБУЗ РБ Бирская ЦРБ'!V_пр_15_8</vt:lpstr>
      <vt:lpstr>'ГБУЗ РБ Благовещенская ЦРБ'!V_пр_15_8</vt:lpstr>
      <vt:lpstr>'ГБУЗ РБ Большеустьикинская ЦРБ'!V_пр_15_8</vt:lpstr>
      <vt:lpstr>'ГБУЗ РБ Буздякская ЦРБ'!V_пр_15_8</vt:lpstr>
      <vt:lpstr>'ГБУЗ РБ Бураевская ЦРБ'!V_пр_15_8</vt:lpstr>
      <vt:lpstr>'ГБУЗ РБ Бурзянская ЦРБ'!V_пр_15_8</vt:lpstr>
      <vt:lpstr>'ГБУЗ РБ Верхне-Татыш. ЦРБ'!V_пр_15_8</vt:lpstr>
      <vt:lpstr>'ГБУЗ РБ Верхнеяркеевская ЦРБ'!V_пр_15_8</vt:lpstr>
      <vt:lpstr>'ГБУЗ РБ ГБ № 1 г.Октябрьский'!V_пр_15_8</vt:lpstr>
      <vt:lpstr>'ГБУЗ РБ ГБ № 2 г.Стерлитамак'!V_пр_15_8</vt:lpstr>
      <vt:lpstr>'ГБУЗ РБ ГБ № 9 г.Уфа'!V_пр_15_8</vt:lpstr>
      <vt:lpstr>'ГБУЗ РБ ГБ г.Кумертау'!V_пр_15_8</vt:lpstr>
      <vt:lpstr>'ГБУЗ РБ ГБ г.Нефтекамск'!V_пр_15_8</vt:lpstr>
      <vt:lpstr>'ГБУЗ РБ ГБ г.Салават'!V_пр_15_8</vt:lpstr>
      <vt:lpstr>'ГБУЗ РБ ГДКБ № 17 г.Уфа'!V_пр_15_8</vt:lpstr>
      <vt:lpstr>'ГБУЗ РБ ГКБ № 1 г.Стерлитамак'!V_пр_15_8</vt:lpstr>
      <vt:lpstr>'ГБУЗ РБ ГКБ № 13 г.Уфа'!V_пр_15_8</vt:lpstr>
      <vt:lpstr>'ГБУЗ РБ ГКБ № 18 г.Уфа'!V_пр_15_8</vt:lpstr>
      <vt:lpstr>'ГБУЗ РБ ГКБ № 21 г.Уфа'!V_пр_15_8</vt:lpstr>
      <vt:lpstr>'ГБУЗ РБ ГКБ № 5 г.Уфа'!V_пр_15_8</vt:lpstr>
      <vt:lpstr>'ГБУЗ РБ ГКБ № 8 г.Уфа'!V_пр_15_8</vt:lpstr>
      <vt:lpstr>'ГБУЗ РБ ГКБ Демского р-на г.Уфы'!V_пр_15_8</vt:lpstr>
      <vt:lpstr>'ГБУЗ РБ Давлекановская ЦРБ'!V_пр_15_8</vt:lpstr>
      <vt:lpstr>'ГБУЗ РБ ДБ г.Стерлитамак'!V_пр_15_8</vt:lpstr>
      <vt:lpstr>'ГБУЗ РБ ДП № 2 г.Уфа'!V_пр_15_8</vt:lpstr>
      <vt:lpstr>'ГБУЗ РБ ДП № 3 г.Уфа'!V_пр_15_8</vt:lpstr>
      <vt:lpstr>'ГБУЗ РБ ДП № 4 г.Уфа'!V_пр_15_8</vt:lpstr>
      <vt:lpstr>'ГБУЗ РБ ДП № 5 г.Уфа'!V_пр_15_8</vt:lpstr>
      <vt:lpstr>'ГБУЗ РБ ДП № 6 г.Уфа'!V_пр_15_8</vt:lpstr>
      <vt:lpstr>'ГБУЗ РБ Дюртюлинская ЦРБ'!V_пр_15_8</vt:lpstr>
      <vt:lpstr>'ГБУЗ РБ Ермекеевская ЦРБ'!V_пр_15_8</vt:lpstr>
      <vt:lpstr>'ГБУЗ РБ Зилаирская ЦРБ'!V_пр_15_8</vt:lpstr>
      <vt:lpstr>'ГБУЗ РБ Иглинская ЦРБ'!V_пр_15_8</vt:lpstr>
      <vt:lpstr>'ГБУЗ РБ Исянгуловская ЦРБ'!V_пр_15_8</vt:lpstr>
      <vt:lpstr>'ГБУЗ РБ Ишимбайская ЦРБ'!V_пр_15_8</vt:lpstr>
      <vt:lpstr>'ГБУЗ РБ Калтасинская ЦРБ'!V_пр_15_8</vt:lpstr>
      <vt:lpstr>'ГБУЗ РБ Караидельская ЦРБ'!V_пр_15_8</vt:lpstr>
      <vt:lpstr>'ГБУЗ РБ Кармаскалинская ЦРБ'!V_пр_15_8</vt:lpstr>
      <vt:lpstr>'ГБУЗ РБ КБСМП г.Уфа'!V_пр_15_8</vt:lpstr>
      <vt:lpstr>'ГБУЗ РБ Кигинская ЦРБ'!V_пр_15_8</vt:lpstr>
      <vt:lpstr>'ГБУЗ РБ Краснокамская ЦРБ'!V_пр_15_8</vt:lpstr>
      <vt:lpstr>'ГБУЗ РБ Красноусольская ЦРБ'!V_пр_15_8</vt:lpstr>
      <vt:lpstr>'ГБУЗ РБ Кушнаренковская ЦРБ'!V_пр_15_8</vt:lpstr>
      <vt:lpstr>'ГБУЗ РБ Малоязовская ЦРБ'!V_пр_15_8</vt:lpstr>
      <vt:lpstr>'ГБУЗ РБ Мелеузовская ЦРБ'!V_пр_15_8</vt:lpstr>
      <vt:lpstr>'ГБУЗ РБ Месягутовская ЦРБ'!V_пр_15_8</vt:lpstr>
      <vt:lpstr>'ГБУЗ РБ Мишкинская ЦРБ'!V_пр_15_8</vt:lpstr>
      <vt:lpstr>'ГБУЗ РБ Миякинская ЦРБ'!V_пр_15_8</vt:lpstr>
      <vt:lpstr>'ГБУЗ РБ Мраковская ЦРБ'!V_пр_15_8</vt:lpstr>
      <vt:lpstr>'ГБУЗ РБ Нуримановская ЦРБ'!V_пр_15_8</vt:lpstr>
      <vt:lpstr>'ГБУЗ РБ Поликлиника № 43 г.Уфа'!V_пр_15_8</vt:lpstr>
      <vt:lpstr>'ГБУЗ РБ ПОликлиника № 46 г.Уфа'!V_пр_15_8</vt:lpstr>
      <vt:lpstr>'ГБУЗ РБ Поликлиника № 50 г.Уфа'!V_пр_15_8</vt:lpstr>
      <vt:lpstr>'ГБУЗ РБ Раевская ЦРБ'!V_пр_15_8</vt:lpstr>
      <vt:lpstr>'ГБУЗ РБ Стерлибашевская ЦРБ'!V_пр_15_8</vt:lpstr>
      <vt:lpstr>'ГБУЗ РБ Толбазинская ЦРБ'!V_пр_15_8</vt:lpstr>
      <vt:lpstr>'ГБУЗ РБ Туймазинская ЦРБ'!V_пр_15_8</vt:lpstr>
      <vt:lpstr>'ГБУЗ РБ Учалинская ЦГБ'!V_пр_15_8</vt:lpstr>
      <vt:lpstr>'ГБУЗ РБ Федоровская ЦРБ'!V_пр_15_8</vt:lpstr>
      <vt:lpstr>'ГБУЗ РБ ЦГБ г.Сибай'!V_пр_15_8</vt:lpstr>
      <vt:lpstr>'ГБУЗ РБ Чекмагушевская ЦРБ'!V_пр_15_8</vt:lpstr>
      <vt:lpstr>'ГБУЗ РБ Чишминская ЦРБ'!V_пр_15_8</vt:lpstr>
      <vt:lpstr>'ГБУЗ РБ Шаранская ЦРБ'!V_пр_15_8</vt:lpstr>
      <vt:lpstr>'ГБУЗ РБ Языковская ЦРБ'!V_пр_15_8</vt:lpstr>
      <vt:lpstr>'ГБУЗ РБ Янаульская ЦРБ'!V_пр_15_8</vt:lpstr>
      <vt:lpstr>'ООО "Медсервис" г. Салават'!V_пр_15_8</vt:lpstr>
      <vt:lpstr>'УФИЦ РАН'!V_пр_15_8</vt:lpstr>
      <vt:lpstr>'ФГБОУ ВО БГМУ МЗ РФ'!V_пр_15_8</vt:lpstr>
      <vt:lpstr>'ФГБУЗ МСЧ №142 ФМБА России'!V_пр_15_8</vt:lpstr>
      <vt:lpstr>'ЧУЗ "РЖД-Медицина"г.Стерлитамак'!V_пр_15_8</vt:lpstr>
      <vt:lpstr>'ЧУЗ"КБ"РЖД-Медицина" г.Уфа'!V_пр_15_8</vt:lpstr>
      <vt:lpstr>'ГБУЗ РБ Акъярская ЦРБ'!V_пр_18_8</vt:lpstr>
      <vt:lpstr>'ГБУЗ РБ Архангельская ЦРБ'!V_пр_18_8</vt:lpstr>
      <vt:lpstr>'ГБУЗ РБ Аскаровская ЦРБ'!V_пр_18_8</vt:lpstr>
      <vt:lpstr>'ГБУЗ РБ Аскинская ЦРБ'!V_пр_18_8</vt:lpstr>
      <vt:lpstr>'ГБУЗ РБ Баймакская ЦГБ'!V_пр_18_8</vt:lpstr>
      <vt:lpstr>'ГБУЗ РБ Бакалинская ЦРБ'!V_пр_18_8</vt:lpstr>
      <vt:lpstr>'ГБУЗ РБ Балтачевская ЦРБ'!V_пр_18_8</vt:lpstr>
      <vt:lpstr>'ГБУЗ РБ Белебеевская ЦРБ'!V_пр_18_8</vt:lpstr>
      <vt:lpstr>'ГБУЗ РБ Белокатайская ЦРБ'!V_пр_18_8</vt:lpstr>
      <vt:lpstr>'ГБУЗ РБ Белорецкая ЦРКБ'!V_пр_18_8</vt:lpstr>
      <vt:lpstr>'ГБУЗ РБ Бижбулякская ЦРБ'!V_пр_18_8</vt:lpstr>
      <vt:lpstr>'ГБУЗ РБ Бирская ЦРБ'!V_пр_18_8</vt:lpstr>
      <vt:lpstr>'ГБУЗ РБ Благовещенская ЦРБ'!V_пр_18_8</vt:lpstr>
      <vt:lpstr>'ГБУЗ РБ Большеустьикинская ЦРБ'!V_пр_18_8</vt:lpstr>
      <vt:lpstr>'ГБУЗ РБ Буздякская ЦРБ'!V_пр_18_8</vt:lpstr>
      <vt:lpstr>'ГБУЗ РБ Бураевская ЦРБ'!V_пр_18_8</vt:lpstr>
      <vt:lpstr>'ГБУЗ РБ Бурзянская ЦРБ'!V_пр_18_8</vt:lpstr>
      <vt:lpstr>'ГБУЗ РБ Верхне-Татыш. ЦРБ'!V_пр_18_8</vt:lpstr>
      <vt:lpstr>'ГБУЗ РБ Верхнеяркеевская ЦРБ'!V_пр_18_8</vt:lpstr>
      <vt:lpstr>'ГБУЗ РБ ГБ № 1 г.Октябрьский'!V_пр_18_8</vt:lpstr>
      <vt:lpstr>'ГБУЗ РБ ГБ № 2 г.Стерлитамак'!V_пр_18_8</vt:lpstr>
      <vt:lpstr>'ГБУЗ РБ ГБ № 9 г.Уфа'!V_пр_18_8</vt:lpstr>
      <vt:lpstr>'ГБУЗ РБ ГБ г.Кумертау'!V_пр_18_8</vt:lpstr>
      <vt:lpstr>'ГБУЗ РБ ГБ г.Нефтекамск'!V_пр_18_8</vt:lpstr>
      <vt:lpstr>'ГБУЗ РБ ГБ г.Салават'!V_пр_18_8</vt:lpstr>
      <vt:lpstr>'ГБУЗ РБ ГДКБ № 17 г.Уфа'!V_пр_18_8</vt:lpstr>
      <vt:lpstr>'ГБУЗ РБ ГКБ № 1 г.Стерлитамак'!V_пр_18_8</vt:lpstr>
      <vt:lpstr>'ГБУЗ РБ ГКБ № 13 г.Уфа'!V_пр_18_8</vt:lpstr>
      <vt:lpstr>'ГБУЗ РБ ГКБ № 18 г.Уфа'!V_пр_18_8</vt:lpstr>
      <vt:lpstr>'ГБУЗ РБ ГКБ № 21 г.Уфа'!V_пр_18_8</vt:lpstr>
      <vt:lpstr>'ГБУЗ РБ ГКБ № 5 г.Уфа'!V_пр_18_8</vt:lpstr>
      <vt:lpstr>'ГБУЗ РБ ГКБ № 8 г.Уфа'!V_пр_18_8</vt:lpstr>
      <vt:lpstr>'ГБУЗ РБ ГКБ Демского р-на г.Уфы'!V_пр_18_8</vt:lpstr>
      <vt:lpstr>'ГБУЗ РБ Давлекановская ЦРБ'!V_пр_18_8</vt:lpstr>
      <vt:lpstr>'ГБУЗ РБ ДБ г.Стерлитамак'!V_пр_18_8</vt:lpstr>
      <vt:lpstr>'ГБУЗ РБ ДП № 2 г.Уфа'!V_пр_18_8</vt:lpstr>
      <vt:lpstr>'ГБУЗ РБ ДП № 3 г.Уфа'!V_пр_18_8</vt:lpstr>
      <vt:lpstr>'ГБУЗ РБ ДП № 4 г.Уфа'!V_пр_18_8</vt:lpstr>
      <vt:lpstr>'ГБУЗ РБ ДП № 5 г.Уфа'!V_пр_18_8</vt:lpstr>
      <vt:lpstr>'ГБУЗ РБ ДП № 6 г.Уфа'!V_пр_18_8</vt:lpstr>
      <vt:lpstr>'ГБУЗ РБ Дюртюлинская ЦРБ'!V_пр_18_8</vt:lpstr>
      <vt:lpstr>'ГБУЗ РБ Ермекеевская ЦРБ'!V_пр_18_8</vt:lpstr>
      <vt:lpstr>'ГБУЗ РБ Зилаирская ЦРБ'!V_пр_18_8</vt:lpstr>
      <vt:lpstr>'ГБУЗ РБ Иглинская ЦРБ'!V_пр_18_8</vt:lpstr>
      <vt:lpstr>'ГБУЗ РБ Исянгуловская ЦРБ'!V_пр_18_8</vt:lpstr>
      <vt:lpstr>'ГБУЗ РБ Ишимбайская ЦРБ'!V_пр_18_8</vt:lpstr>
      <vt:lpstr>'ГБУЗ РБ Калтасинская ЦРБ'!V_пр_18_8</vt:lpstr>
      <vt:lpstr>'ГБУЗ РБ Караидельская ЦРБ'!V_пр_18_8</vt:lpstr>
      <vt:lpstr>'ГБУЗ РБ Кармаскалинская ЦРБ'!V_пр_18_8</vt:lpstr>
      <vt:lpstr>'ГБУЗ РБ КБСМП г.Уфа'!V_пр_18_8</vt:lpstr>
      <vt:lpstr>'ГБУЗ РБ Кигинская ЦРБ'!V_пр_18_8</vt:lpstr>
      <vt:lpstr>'ГБУЗ РБ Краснокамская ЦРБ'!V_пр_18_8</vt:lpstr>
      <vt:lpstr>'ГБУЗ РБ Красноусольская ЦРБ'!V_пр_18_8</vt:lpstr>
      <vt:lpstr>'ГБУЗ РБ Кушнаренковская ЦРБ'!V_пр_18_8</vt:lpstr>
      <vt:lpstr>'ГБУЗ РБ Малоязовская ЦРБ'!V_пр_18_8</vt:lpstr>
      <vt:lpstr>'ГБУЗ РБ Мелеузовская ЦРБ'!V_пр_18_8</vt:lpstr>
      <vt:lpstr>'ГБУЗ РБ Месягутовская ЦРБ'!V_пр_18_8</vt:lpstr>
      <vt:lpstr>'ГБУЗ РБ Мишкинская ЦРБ'!V_пр_18_8</vt:lpstr>
      <vt:lpstr>'ГБУЗ РБ Миякинская ЦРБ'!V_пр_18_8</vt:lpstr>
      <vt:lpstr>'ГБУЗ РБ Мраковская ЦРБ'!V_пр_18_8</vt:lpstr>
      <vt:lpstr>'ГБУЗ РБ Нуримановская ЦРБ'!V_пр_18_8</vt:lpstr>
      <vt:lpstr>'ГБУЗ РБ Поликлиника № 43 г.Уфа'!V_пр_18_8</vt:lpstr>
      <vt:lpstr>'ГБУЗ РБ ПОликлиника № 46 г.Уфа'!V_пр_18_8</vt:lpstr>
      <vt:lpstr>'ГБУЗ РБ Поликлиника № 50 г.Уфа'!V_пр_18_8</vt:lpstr>
      <vt:lpstr>'ГБУЗ РБ Раевская ЦРБ'!V_пр_18_8</vt:lpstr>
      <vt:lpstr>'ГБУЗ РБ Стерлибашевская ЦРБ'!V_пр_18_8</vt:lpstr>
      <vt:lpstr>'ГБУЗ РБ Толбазинская ЦРБ'!V_пр_18_8</vt:lpstr>
      <vt:lpstr>'ГБУЗ РБ Туймазинская ЦРБ'!V_пр_18_8</vt:lpstr>
      <vt:lpstr>'ГБУЗ РБ Учалинская ЦГБ'!V_пр_18_8</vt:lpstr>
      <vt:lpstr>'ГБУЗ РБ Федоровская ЦРБ'!V_пр_18_8</vt:lpstr>
      <vt:lpstr>'ГБУЗ РБ ЦГБ г.Сибай'!V_пр_18_8</vt:lpstr>
      <vt:lpstr>'ГБУЗ РБ Чекмагушевская ЦРБ'!V_пр_18_8</vt:lpstr>
      <vt:lpstr>'ГБУЗ РБ Чишминская ЦРБ'!V_пр_18_8</vt:lpstr>
      <vt:lpstr>'ГБУЗ РБ Шаранская ЦРБ'!V_пр_18_8</vt:lpstr>
      <vt:lpstr>'ГБУЗ РБ Языковская ЦРБ'!V_пр_18_8</vt:lpstr>
      <vt:lpstr>'ГБУЗ РБ Янаульская ЦРБ'!V_пр_18_8</vt:lpstr>
      <vt:lpstr>'ООО "Медсервис" г. Салават'!V_пр_18_8</vt:lpstr>
      <vt:lpstr>'УФИЦ РАН'!V_пр_18_8</vt:lpstr>
      <vt:lpstr>'ФГБОУ ВО БГМУ МЗ РФ'!V_пр_18_8</vt:lpstr>
      <vt:lpstr>'ФГБУЗ МСЧ №142 ФМБА России'!V_пр_18_8</vt:lpstr>
      <vt:lpstr>'ЧУЗ "РЖД-Медицина"г.Стерлитамак'!V_пр_18_8</vt:lpstr>
      <vt:lpstr>'ЧУЗ"КБ"РЖД-Медицина" г.Уфа'!V_пр_18_8</vt:lpstr>
      <vt:lpstr>'ГБУЗ РБ Акъярская ЦРБ'!V_пр_19_3</vt:lpstr>
      <vt:lpstr>'ГБУЗ РБ Архангельская ЦРБ'!V_пр_19_3</vt:lpstr>
      <vt:lpstr>'ГБУЗ РБ Аскаровская ЦРБ'!V_пр_19_3</vt:lpstr>
      <vt:lpstr>'ГБУЗ РБ Аскинская ЦРБ'!V_пр_19_3</vt:lpstr>
      <vt:lpstr>'ГБУЗ РБ Баймакская ЦГБ'!V_пр_19_3</vt:lpstr>
      <vt:lpstr>'ГБУЗ РБ Бакалинская ЦРБ'!V_пр_19_3</vt:lpstr>
      <vt:lpstr>'ГБУЗ РБ Балтачевская ЦРБ'!V_пр_19_3</vt:lpstr>
      <vt:lpstr>'ГБУЗ РБ Белебеевская ЦРБ'!V_пр_19_3</vt:lpstr>
      <vt:lpstr>'ГБУЗ РБ Белокатайская ЦРБ'!V_пр_19_3</vt:lpstr>
      <vt:lpstr>'ГБУЗ РБ Белорецкая ЦРКБ'!V_пр_19_3</vt:lpstr>
      <vt:lpstr>'ГБУЗ РБ Бижбулякская ЦРБ'!V_пр_19_3</vt:lpstr>
      <vt:lpstr>'ГБУЗ РБ Бирская ЦРБ'!V_пр_19_3</vt:lpstr>
      <vt:lpstr>'ГБУЗ РБ Благовещенская ЦРБ'!V_пр_19_3</vt:lpstr>
      <vt:lpstr>'ГБУЗ РБ Большеустьикинская ЦРБ'!V_пр_19_3</vt:lpstr>
      <vt:lpstr>'ГБУЗ РБ Буздякская ЦРБ'!V_пр_19_3</vt:lpstr>
      <vt:lpstr>'ГБУЗ РБ Бураевская ЦРБ'!V_пр_19_3</vt:lpstr>
      <vt:lpstr>'ГБУЗ РБ Бурзянская ЦРБ'!V_пр_19_3</vt:lpstr>
      <vt:lpstr>'ГБУЗ РБ Верхне-Татыш. ЦРБ'!V_пр_19_3</vt:lpstr>
      <vt:lpstr>'ГБУЗ РБ Верхнеяркеевская ЦРБ'!V_пр_19_3</vt:lpstr>
      <vt:lpstr>'ГБУЗ РБ ГБ № 1 г.Октябрьский'!V_пр_19_3</vt:lpstr>
      <vt:lpstr>'ГБУЗ РБ ГБ № 2 г.Стерлитамак'!V_пр_19_3</vt:lpstr>
      <vt:lpstr>'ГБУЗ РБ ГБ № 9 г.Уфа'!V_пр_19_3</vt:lpstr>
      <vt:lpstr>'ГБУЗ РБ ГБ г.Кумертау'!V_пр_19_3</vt:lpstr>
      <vt:lpstr>'ГБУЗ РБ ГБ г.Нефтекамск'!V_пр_19_3</vt:lpstr>
      <vt:lpstr>'ГБУЗ РБ ГБ г.Салават'!V_пр_19_3</vt:lpstr>
      <vt:lpstr>'ГБУЗ РБ ГДКБ № 17 г.Уфа'!V_пр_19_3</vt:lpstr>
      <vt:lpstr>'ГБУЗ РБ ГКБ № 1 г.Стерлитамак'!V_пр_19_3</vt:lpstr>
      <vt:lpstr>'ГБУЗ РБ ГКБ № 13 г.Уфа'!V_пр_19_3</vt:lpstr>
      <vt:lpstr>'ГБУЗ РБ ГКБ № 18 г.Уфа'!V_пр_19_3</vt:lpstr>
      <vt:lpstr>'ГБУЗ РБ ГКБ № 21 г.Уфа'!V_пр_19_3</vt:lpstr>
      <vt:lpstr>'ГБУЗ РБ ГКБ № 5 г.Уфа'!V_пр_19_3</vt:lpstr>
      <vt:lpstr>'ГБУЗ РБ ГКБ № 8 г.Уфа'!V_пр_19_3</vt:lpstr>
      <vt:lpstr>'ГБУЗ РБ ГКБ Демского р-на г.Уфы'!V_пр_19_3</vt:lpstr>
      <vt:lpstr>'ГБУЗ РБ Давлекановская ЦРБ'!V_пр_19_3</vt:lpstr>
      <vt:lpstr>'ГБУЗ РБ ДБ г.Стерлитамак'!V_пр_19_3</vt:lpstr>
      <vt:lpstr>'ГБУЗ РБ ДП № 2 г.Уфа'!V_пр_19_3</vt:lpstr>
      <vt:lpstr>'ГБУЗ РБ ДП № 3 г.Уфа'!V_пр_19_3</vt:lpstr>
      <vt:lpstr>'ГБУЗ РБ ДП № 4 г.Уфа'!V_пр_19_3</vt:lpstr>
      <vt:lpstr>'ГБУЗ РБ ДП № 5 г.Уфа'!V_пр_19_3</vt:lpstr>
      <vt:lpstr>'ГБУЗ РБ ДП № 6 г.Уфа'!V_пр_19_3</vt:lpstr>
      <vt:lpstr>'ГБУЗ РБ Дюртюлинская ЦРБ'!V_пр_19_3</vt:lpstr>
      <vt:lpstr>'ГБУЗ РБ Ермекеевская ЦРБ'!V_пр_19_3</vt:lpstr>
      <vt:lpstr>'ГБУЗ РБ Зилаирская ЦРБ'!V_пр_19_3</vt:lpstr>
      <vt:lpstr>'ГБУЗ РБ Иглинская ЦРБ'!V_пр_19_3</vt:lpstr>
      <vt:lpstr>'ГБУЗ РБ Исянгуловская ЦРБ'!V_пр_19_3</vt:lpstr>
      <vt:lpstr>'ГБУЗ РБ Ишимбайская ЦРБ'!V_пр_19_3</vt:lpstr>
      <vt:lpstr>'ГБУЗ РБ Калтасинская ЦРБ'!V_пр_19_3</vt:lpstr>
      <vt:lpstr>'ГБУЗ РБ Караидельская ЦРБ'!V_пр_19_3</vt:lpstr>
      <vt:lpstr>'ГБУЗ РБ Кармаскалинская ЦРБ'!V_пр_19_3</vt:lpstr>
      <vt:lpstr>'ГБУЗ РБ КБСМП г.Уфа'!V_пр_19_3</vt:lpstr>
      <vt:lpstr>'ГБУЗ РБ Кигинская ЦРБ'!V_пр_19_3</vt:lpstr>
      <vt:lpstr>'ГБУЗ РБ Краснокамская ЦРБ'!V_пр_19_3</vt:lpstr>
      <vt:lpstr>'ГБУЗ РБ Красноусольская ЦРБ'!V_пр_19_3</vt:lpstr>
      <vt:lpstr>'ГБУЗ РБ Кушнаренковская ЦРБ'!V_пр_19_3</vt:lpstr>
      <vt:lpstr>'ГБУЗ РБ Малоязовская ЦРБ'!V_пр_19_3</vt:lpstr>
      <vt:lpstr>'ГБУЗ РБ Мелеузовская ЦРБ'!V_пр_19_3</vt:lpstr>
      <vt:lpstr>'ГБУЗ РБ Месягутовская ЦРБ'!V_пр_19_3</vt:lpstr>
      <vt:lpstr>'ГБУЗ РБ Мишкинская ЦРБ'!V_пр_19_3</vt:lpstr>
      <vt:lpstr>'ГБУЗ РБ Миякинская ЦРБ'!V_пр_19_3</vt:lpstr>
      <vt:lpstr>'ГБУЗ РБ Мраковская ЦРБ'!V_пр_19_3</vt:lpstr>
      <vt:lpstr>'ГБУЗ РБ Нуримановская ЦРБ'!V_пр_19_3</vt:lpstr>
      <vt:lpstr>'ГБУЗ РБ Поликлиника № 43 г.Уфа'!V_пр_19_3</vt:lpstr>
      <vt:lpstr>'ГБУЗ РБ ПОликлиника № 46 г.Уфа'!V_пр_19_3</vt:lpstr>
      <vt:lpstr>'ГБУЗ РБ Поликлиника № 50 г.Уфа'!V_пр_19_3</vt:lpstr>
      <vt:lpstr>'ГБУЗ РБ Раевская ЦРБ'!V_пр_19_3</vt:lpstr>
      <vt:lpstr>'ГБУЗ РБ Стерлибашевская ЦРБ'!V_пр_19_3</vt:lpstr>
      <vt:lpstr>'ГБУЗ РБ Толбазинская ЦРБ'!V_пр_19_3</vt:lpstr>
      <vt:lpstr>'ГБУЗ РБ Туймазинская ЦРБ'!V_пр_19_3</vt:lpstr>
      <vt:lpstr>'ГБУЗ РБ Учалинская ЦГБ'!V_пр_19_3</vt:lpstr>
      <vt:lpstr>'ГБУЗ РБ Федоровская ЦРБ'!V_пр_19_3</vt:lpstr>
      <vt:lpstr>'ГБУЗ РБ ЦГБ г.Сибай'!V_пр_19_3</vt:lpstr>
      <vt:lpstr>'ГБУЗ РБ Чекмагушевская ЦРБ'!V_пр_19_3</vt:lpstr>
      <vt:lpstr>'ГБУЗ РБ Чишминская ЦРБ'!V_пр_19_3</vt:lpstr>
      <vt:lpstr>'ГБУЗ РБ Шаранская ЦРБ'!V_пр_19_3</vt:lpstr>
      <vt:lpstr>'ГБУЗ РБ Языковская ЦРБ'!V_пр_19_3</vt:lpstr>
      <vt:lpstr>'ГБУЗ РБ Янаульская ЦРБ'!V_пр_19_3</vt:lpstr>
      <vt:lpstr>'ООО "Медсервис" г. Салават'!V_пр_19_3</vt:lpstr>
      <vt:lpstr>'УФИЦ РАН'!V_пр_19_3</vt:lpstr>
      <vt:lpstr>'ФГБОУ ВО БГМУ МЗ РФ'!V_пр_19_3</vt:lpstr>
      <vt:lpstr>'ФГБУЗ МСЧ №142 ФМБА России'!V_пр_19_3</vt:lpstr>
      <vt:lpstr>'ЧУЗ "РЖД-Медицина"г.Стерлитамак'!V_пр_19_3</vt:lpstr>
      <vt:lpstr>'ЧУЗ"КБ"РЖД-Медицина" г.Уфа'!V_пр_19_3</vt:lpstr>
      <vt:lpstr>'ГБУЗ РБ Акъярская ЦРБ'!V_пр_19_5</vt:lpstr>
      <vt:lpstr>'ГБУЗ РБ Архангельская ЦРБ'!V_пр_19_5</vt:lpstr>
      <vt:lpstr>'ГБУЗ РБ Аскаровская ЦРБ'!V_пр_19_5</vt:lpstr>
      <vt:lpstr>'ГБУЗ РБ Аскинская ЦРБ'!V_пр_19_5</vt:lpstr>
      <vt:lpstr>'ГБУЗ РБ Баймакская ЦГБ'!V_пр_19_5</vt:lpstr>
      <vt:lpstr>'ГБУЗ РБ Бакалинская ЦРБ'!V_пр_19_5</vt:lpstr>
      <vt:lpstr>'ГБУЗ РБ Балтачевская ЦРБ'!V_пр_19_5</vt:lpstr>
      <vt:lpstr>'ГБУЗ РБ Белебеевская ЦРБ'!V_пр_19_5</vt:lpstr>
      <vt:lpstr>'ГБУЗ РБ Белокатайская ЦРБ'!V_пр_19_5</vt:lpstr>
      <vt:lpstr>'ГБУЗ РБ Белорецкая ЦРКБ'!V_пр_19_5</vt:lpstr>
      <vt:lpstr>'ГБУЗ РБ Бижбулякская ЦРБ'!V_пр_19_5</vt:lpstr>
      <vt:lpstr>'ГБУЗ РБ Бирская ЦРБ'!V_пр_19_5</vt:lpstr>
      <vt:lpstr>'ГБУЗ РБ Благовещенская ЦРБ'!V_пр_19_5</vt:lpstr>
      <vt:lpstr>'ГБУЗ РБ Большеустьикинская ЦРБ'!V_пр_19_5</vt:lpstr>
      <vt:lpstr>'ГБУЗ РБ Буздякская ЦРБ'!V_пр_19_5</vt:lpstr>
      <vt:lpstr>'ГБУЗ РБ Бураевская ЦРБ'!V_пр_19_5</vt:lpstr>
      <vt:lpstr>'ГБУЗ РБ Бурзянская ЦРБ'!V_пр_19_5</vt:lpstr>
      <vt:lpstr>'ГБУЗ РБ Верхне-Татыш. ЦРБ'!V_пр_19_5</vt:lpstr>
      <vt:lpstr>'ГБУЗ РБ Верхнеяркеевская ЦРБ'!V_пр_19_5</vt:lpstr>
      <vt:lpstr>'ГБУЗ РБ ГБ № 1 г.Октябрьский'!V_пр_19_5</vt:lpstr>
      <vt:lpstr>'ГБУЗ РБ ГБ № 2 г.Стерлитамак'!V_пр_19_5</vt:lpstr>
      <vt:lpstr>'ГБУЗ РБ ГБ № 9 г.Уфа'!V_пр_19_5</vt:lpstr>
      <vt:lpstr>'ГБУЗ РБ ГБ г.Кумертау'!V_пр_19_5</vt:lpstr>
      <vt:lpstr>'ГБУЗ РБ ГБ г.Нефтекамск'!V_пр_19_5</vt:lpstr>
      <vt:lpstr>'ГБУЗ РБ ГБ г.Салават'!V_пр_19_5</vt:lpstr>
      <vt:lpstr>'ГБУЗ РБ ГДКБ № 17 г.Уфа'!V_пр_19_5</vt:lpstr>
      <vt:lpstr>'ГБУЗ РБ ГКБ № 1 г.Стерлитамак'!V_пр_19_5</vt:lpstr>
      <vt:lpstr>'ГБУЗ РБ ГКБ № 13 г.Уфа'!V_пр_19_5</vt:lpstr>
      <vt:lpstr>'ГБУЗ РБ ГКБ № 18 г.Уфа'!V_пр_19_5</vt:lpstr>
      <vt:lpstr>'ГБУЗ РБ ГКБ № 21 г.Уфа'!V_пр_19_5</vt:lpstr>
      <vt:lpstr>'ГБУЗ РБ ГКБ № 5 г.Уфа'!V_пр_19_5</vt:lpstr>
      <vt:lpstr>'ГБУЗ РБ ГКБ № 8 г.Уфа'!V_пр_19_5</vt:lpstr>
      <vt:lpstr>'ГБУЗ РБ ГКБ Демского р-на г.Уфы'!V_пр_19_5</vt:lpstr>
      <vt:lpstr>'ГБУЗ РБ Давлекановская ЦРБ'!V_пр_19_5</vt:lpstr>
      <vt:lpstr>'ГБУЗ РБ ДБ г.Стерлитамак'!V_пр_19_5</vt:lpstr>
      <vt:lpstr>'ГБУЗ РБ ДП № 2 г.Уфа'!V_пр_19_5</vt:lpstr>
      <vt:lpstr>'ГБУЗ РБ ДП № 3 г.Уфа'!V_пр_19_5</vt:lpstr>
      <vt:lpstr>'ГБУЗ РБ ДП № 4 г.Уфа'!V_пр_19_5</vt:lpstr>
      <vt:lpstr>'ГБУЗ РБ ДП № 5 г.Уфа'!V_пр_19_5</vt:lpstr>
      <vt:lpstr>'ГБУЗ РБ ДП № 6 г.Уфа'!V_пр_19_5</vt:lpstr>
      <vt:lpstr>'ГБУЗ РБ Дюртюлинская ЦРБ'!V_пр_19_5</vt:lpstr>
      <vt:lpstr>'ГБУЗ РБ Ермекеевская ЦРБ'!V_пр_19_5</vt:lpstr>
      <vt:lpstr>'ГБУЗ РБ Зилаирская ЦРБ'!V_пр_19_5</vt:lpstr>
      <vt:lpstr>'ГБУЗ РБ Иглинская ЦРБ'!V_пр_19_5</vt:lpstr>
      <vt:lpstr>'ГБУЗ РБ Исянгуловская ЦРБ'!V_пр_19_5</vt:lpstr>
      <vt:lpstr>'ГБУЗ РБ Ишимбайская ЦРБ'!V_пр_19_5</vt:lpstr>
      <vt:lpstr>'ГБУЗ РБ Калтасинская ЦРБ'!V_пр_19_5</vt:lpstr>
      <vt:lpstr>'ГБУЗ РБ Караидельская ЦРБ'!V_пр_19_5</vt:lpstr>
      <vt:lpstr>'ГБУЗ РБ Кармаскалинская ЦРБ'!V_пр_19_5</vt:lpstr>
      <vt:lpstr>'ГБУЗ РБ КБСМП г.Уфа'!V_пр_19_5</vt:lpstr>
      <vt:lpstr>'ГБУЗ РБ Кигинская ЦРБ'!V_пр_19_5</vt:lpstr>
      <vt:lpstr>'ГБУЗ РБ Краснокамская ЦРБ'!V_пр_19_5</vt:lpstr>
      <vt:lpstr>'ГБУЗ РБ Красноусольская ЦРБ'!V_пр_19_5</vt:lpstr>
      <vt:lpstr>'ГБУЗ РБ Кушнаренковская ЦРБ'!V_пр_19_5</vt:lpstr>
      <vt:lpstr>'ГБУЗ РБ Малоязовская ЦРБ'!V_пр_19_5</vt:lpstr>
      <vt:lpstr>'ГБУЗ РБ Мелеузовская ЦРБ'!V_пр_19_5</vt:lpstr>
      <vt:lpstr>'ГБУЗ РБ Месягутовская ЦРБ'!V_пр_19_5</vt:lpstr>
      <vt:lpstr>'ГБУЗ РБ Мишкинская ЦРБ'!V_пр_19_5</vt:lpstr>
      <vt:lpstr>'ГБУЗ РБ Миякинская ЦРБ'!V_пр_19_5</vt:lpstr>
      <vt:lpstr>'ГБУЗ РБ Мраковская ЦРБ'!V_пр_19_5</vt:lpstr>
      <vt:lpstr>'ГБУЗ РБ Нуримановская ЦРБ'!V_пр_19_5</vt:lpstr>
      <vt:lpstr>'ГБУЗ РБ Поликлиника № 43 г.Уфа'!V_пр_19_5</vt:lpstr>
      <vt:lpstr>'ГБУЗ РБ ПОликлиника № 46 г.Уфа'!V_пр_19_5</vt:lpstr>
      <vt:lpstr>'ГБУЗ РБ Поликлиника № 50 г.Уфа'!V_пр_19_5</vt:lpstr>
      <vt:lpstr>'ГБУЗ РБ Раевская ЦРБ'!V_пр_19_5</vt:lpstr>
      <vt:lpstr>'ГБУЗ РБ Стерлибашевская ЦРБ'!V_пр_19_5</vt:lpstr>
      <vt:lpstr>'ГБУЗ РБ Толбазинская ЦРБ'!V_пр_19_5</vt:lpstr>
      <vt:lpstr>'ГБУЗ РБ Туймазинская ЦРБ'!V_пр_19_5</vt:lpstr>
      <vt:lpstr>'ГБУЗ РБ Учалинская ЦГБ'!V_пр_19_5</vt:lpstr>
      <vt:lpstr>'ГБУЗ РБ Федоровская ЦРБ'!V_пр_19_5</vt:lpstr>
      <vt:lpstr>'ГБУЗ РБ ЦГБ г.Сибай'!V_пр_19_5</vt:lpstr>
      <vt:lpstr>'ГБУЗ РБ Чекмагушевская ЦРБ'!V_пр_19_5</vt:lpstr>
      <vt:lpstr>'ГБУЗ РБ Чишминская ЦРБ'!V_пр_19_5</vt:lpstr>
      <vt:lpstr>'ГБУЗ РБ Шаранская ЦРБ'!V_пр_19_5</vt:lpstr>
      <vt:lpstr>'ГБУЗ РБ Языковская ЦРБ'!V_пр_19_5</vt:lpstr>
      <vt:lpstr>'ГБУЗ РБ Янаульская ЦРБ'!V_пр_19_5</vt:lpstr>
      <vt:lpstr>'ООО "Медсервис" г. Салават'!V_пр_19_5</vt:lpstr>
      <vt:lpstr>'УФИЦ РАН'!V_пр_19_5</vt:lpstr>
      <vt:lpstr>'ФГБОУ ВО БГМУ МЗ РФ'!V_пр_19_5</vt:lpstr>
      <vt:lpstr>'ФГБУЗ МСЧ №142 ФМБА России'!V_пр_19_5</vt:lpstr>
      <vt:lpstr>'ЧУЗ "РЖД-Медицина"г.Стерлитамак'!V_пр_19_5</vt:lpstr>
      <vt:lpstr>'ЧУЗ"КБ"РЖД-Медицина" г.Уфа'!V_пр_19_5</vt:lpstr>
      <vt:lpstr>'ГБУЗ РБ Акъярская ЦРБ'!V_пр_19_7</vt:lpstr>
      <vt:lpstr>'ГБУЗ РБ Архангельская ЦРБ'!V_пр_19_7</vt:lpstr>
      <vt:lpstr>'ГБУЗ РБ Аскаровская ЦРБ'!V_пр_19_7</vt:lpstr>
      <vt:lpstr>'ГБУЗ РБ Аскинская ЦРБ'!V_пр_19_7</vt:lpstr>
      <vt:lpstr>'ГБУЗ РБ Баймакская ЦГБ'!V_пр_19_7</vt:lpstr>
      <vt:lpstr>'ГБУЗ РБ Бакалинская ЦРБ'!V_пр_19_7</vt:lpstr>
      <vt:lpstr>'ГБУЗ РБ Балтачевская ЦРБ'!V_пр_19_7</vt:lpstr>
      <vt:lpstr>'ГБУЗ РБ Белебеевская ЦРБ'!V_пр_19_7</vt:lpstr>
      <vt:lpstr>'ГБУЗ РБ Белокатайская ЦРБ'!V_пр_19_7</vt:lpstr>
      <vt:lpstr>'ГБУЗ РБ Белорецкая ЦРКБ'!V_пр_19_7</vt:lpstr>
      <vt:lpstr>'ГБУЗ РБ Бижбулякская ЦРБ'!V_пр_19_7</vt:lpstr>
      <vt:lpstr>'ГБУЗ РБ Бирская ЦРБ'!V_пр_19_7</vt:lpstr>
      <vt:lpstr>'ГБУЗ РБ Благовещенская ЦРБ'!V_пр_19_7</vt:lpstr>
      <vt:lpstr>'ГБУЗ РБ Большеустьикинская ЦРБ'!V_пр_19_7</vt:lpstr>
      <vt:lpstr>'ГБУЗ РБ Буздякская ЦРБ'!V_пр_19_7</vt:lpstr>
      <vt:lpstr>'ГБУЗ РБ Бураевская ЦРБ'!V_пр_19_7</vt:lpstr>
      <vt:lpstr>'ГБУЗ РБ Бурзянская ЦРБ'!V_пр_19_7</vt:lpstr>
      <vt:lpstr>'ГБУЗ РБ Верхне-Татыш. ЦРБ'!V_пр_19_7</vt:lpstr>
      <vt:lpstr>'ГБУЗ РБ Верхнеяркеевская ЦРБ'!V_пр_19_7</vt:lpstr>
      <vt:lpstr>'ГБУЗ РБ ГБ № 1 г.Октябрьский'!V_пр_19_7</vt:lpstr>
      <vt:lpstr>'ГБУЗ РБ ГБ № 2 г.Стерлитамак'!V_пр_19_7</vt:lpstr>
      <vt:lpstr>'ГБУЗ РБ ГБ № 9 г.Уфа'!V_пр_19_7</vt:lpstr>
      <vt:lpstr>'ГБУЗ РБ ГБ г.Кумертау'!V_пр_19_7</vt:lpstr>
      <vt:lpstr>'ГБУЗ РБ ГБ г.Нефтекамск'!V_пр_19_7</vt:lpstr>
      <vt:lpstr>'ГБУЗ РБ ГБ г.Салават'!V_пр_19_7</vt:lpstr>
      <vt:lpstr>'ГБУЗ РБ ГДКБ № 17 г.Уфа'!V_пр_19_7</vt:lpstr>
      <vt:lpstr>'ГБУЗ РБ ГКБ № 1 г.Стерлитамак'!V_пр_19_7</vt:lpstr>
      <vt:lpstr>'ГБУЗ РБ ГКБ № 13 г.Уфа'!V_пр_19_7</vt:lpstr>
      <vt:lpstr>'ГБУЗ РБ ГКБ № 18 г.Уфа'!V_пр_19_7</vt:lpstr>
      <vt:lpstr>'ГБУЗ РБ ГКБ № 21 г.Уфа'!V_пр_19_7</vt:lpstr>
      <vt:lpstr>'ГБУЗ РБ ГКБ № 5 г.Уфа'!V_пр_19_7</vt:lpstr>
      <vt:lpstr>'ГБУЗ РБ ГКБ № 8 г.Уфа'!V_пр_19_7</vt:lpstr>
      <vt:lpstr>'ГБУЗ РБ ГКБ Демского р-на г.Уфы'!V_пр_19_7</vt:lpstr>
      <vt:lpstr>'ГБУЗ РБ Давлекановская ЦРБ'!V_пр_19_7</vt:lpstr>
      <vt:lpstr>'ГБУЗ РБ ДБ г.Стерлитамак'!V_пр_19_7</vt:lpstr>
      <vt:lpstr>'ГБУЗ РБ ДП № 2 г.Уфа'!V_пр_19_7</vt:lpstr>
      <vt:lpstr>'ГБУЗ РБ ДП № 3 г.Уфа'!V_пр_19_7</vt:lpstr>
      <vt:lpstr>'ГБУЗ РБ ДП № 4 г.Уфа'!V_пр_19_7</vt:lpstr>
      <vt:lpstr>'ГБУЗ РБ ДП № 5 г.Уфа'!V_пр_19_7</vt:lpstr>
      <vt:lpstr>'ГБУЗ РБ ДП № 6 г.Уфа'!V_пр_19_7</vt:lpstr>
      <vt:lpstr>'ГБУЗ РБ Дюртюлинская ЦРБ'!V_пр_19_7</vt:lpstr>
      <vt:lpstr>'ГБУЗ РБ Ермекеевская ЦРБ'!V_пр_19_7</vt:lpstr>
      <vt:lpstr>'ГБУЗ РБ Зилаирская ЦРБ'!V_пр_19_7</vt:lpstr>
      <vt:lpstr>'ГБУЗ РБ Иглинская ЦРБ'!V_пр_19_7</vt:lpstr>
      <vt:lpstr>'ГБУЗ РБ Исянгуловская ЦРБ'!V_пр_19_7</vt:lpstr>
      <vt:lpstr>'ГБУЗ РБ Ишимбайская ЦРБ'!V_пр_19_7</vt:lpstr>
      <vt:lpstr>'ГБУЗ РБ Калтасинская ЦРБ'!V_пр_19_7</vt:lpstr>
      <vt:lpstr>'ГБУЗ РБ Караидельская ЦРБ'!V_пр_19_7</vt:lpstr>
      <vt:lpstr>'ГБУЗ РБ Кармаскалинская ЦРБ'!V_пр_19_7</vt:lpstr>
      <vt:lpstr>'ГБУЗ РБ КБСМП г.Уфа'!V_пр_19_7</vt:lpstr>
      <vt:lpstr>'ГБУЗ РБ Кигинская ЦРБ'!V_пр_19_7</vt:lpstr>
      <vt:lpstr>'ГБУЗ РБ Краснокамская ЦРБ'!V_пр_19_7</vt:lpstr>
      <vt:lpstr>'ГБУЗ РБ Красноусольская ЦРБ'!V_пр_19_7</vt:lpstr>
      <vt:lpstr>'ГБУЗ РБ Кушнаренковская ЦРБ'!V_пр_19_7</vt:lpstr>
      <vt:lpstr>'ГБУЗ РБ Малоязовская ЦРБ'!V_пр_19_7</vt:lpstr>
      <vt:lpstr>'ГБУЗ РБ Мелеузовская ЦРБ'!V_пр_19_7</vt:lpstr>
      <vt:lpstr>'ГБУЗ РБ Месягутовская ЦРБ'!V_пр_19_7</vt:lpstr>
      <vt:lpstr>'ГБУЗ РБ Мишкинская ЦРБ'!V_пр_19_7</vt:lpstr>
      <vt:lpstr>'ГБУЗ РБ Миякинская ЦРБ'!V_пр_19_7</vt:lpstr>
      <vt:lpstr>'ГБУЗ РБ Мраковская ЦРБ'!V_пр_19_7</vt:lpstr>
      <vt:lpstr>'ГБУЗ РБ Нуримановская ЦРБ'!V_пр_19_7</vt:lpstr>
      <vt:lpstr>'ГБУЗ РБ Поликлиника № 43 г.Уфа'!V_пр_19_7</vt:lpstr>
      <vt:lpstr>'ГБУЗ РБ ПОликлиника № 46 г.Уфа'!V_пр_19_7</vt:lpstr>
      <vt:lpstr>'ГБУЗ РБ Поликлиника № 50 г.Уфа'!V_пр_19_7</vt:lpstr>
      <vt:lpstr>'ГБУЗ РБ Раевская ЦРБ'!V_пр_19_7</vt:lpstr>
      <vt:lpstr>'ГБУЗ РБ Стерлибашевская ЦРБ'!V_пр_19_7</vt:lpstr>
      <vt:lpstr>'ГБУЗ РБ Толбазинская ЦРБ'!V_пр_19_7</vt:lpstr>
      <vt:lpstr>'ГБУЗ РБ Туймазинская ЦРБ'!V_пр_19_7</vt:lpstr>
      <vt:lpstr>'ГБУЗ РБ Учалинская ЦГБ'!V_пр_19_7</vt:lpstr>
      <vt:lpstr>'ГБУЗ РБ Федоровская ЦРБ'!V_пр_19_7</vt:lpstr>
      <vt:lpstr>'ГБУЗ РБ ЦГБ г.Сибай'!V_пр_19_7</vt:lpstr>
      <vt:lpstr>'ГБУЗ РБ Чекмагушевская ЦРБ'!V_пр_19_7</vt:lpstr>
      <vt:lpstr>'ГБУЗ РБ Чишминская ЦРБ'!V_пр_19_7</vt:lpstr>
      <vt:lpstr>'ГБУЗ РБ Шаранская ЦРБ'!V_пр_19_7</vt:lpstr>
      <vt:lpstr>'ГБУЗ РБ Языковская ЦРБ'!V_пр_19_7</vt:lpstr>
      <vt:lpstr>'ГБУЗ РБ Янаульская ЦРБ'!V_пр_19_7</vt:lpstr>
      <vt:lpstr>'ООО "Медсервис" г. Салават'!V_пр_19_7</vt:lpstr>
      <vt:lpstr>'УФИЦ РАН'!V_пр_19_7</vt:lpstr>
      <vt:lpstr>'ФГБОУ ВО БГМУ МЗ РФ'!V_пр_19_7</vt:lpstr>
      <vt:lpstr>'ФГБУЗ МСЧ №142 ФМБА России'!V_пр_19_7</vt:lpstr>
      <vt:lpstr>'ЧУЗ "РЖД-Медицина"г.Стерлитамак'!V_пр_19_7</vt:lpstr>
      <vt:lpstr>'ЧУЗ"КБ"РЖД-Медицина" г.Уфа'!V_пр_19_7</vt:lpstr>
      <vt:lpstr>'ГБУЗ РБ Акъярская ЦРБ'!V_пр_19_8</vt:lpstr>
      <vt:lpstr>'ГБУЗ РБ Архангельская ЦРБ'!V_пр_19_8</vt:lpstr>
      <vt:lpstr>'ГБУЗ РБ Аскаровская ЦРБ'!V_пр_19_8</vt:lpstr>
      <vt:lpstr>'ГБУЗ РБ Аскинская ЦРБ'!V_пр_19_8</vt:lpstr>
      <vt:lpstr>'ГБУЗ РБ Баймакская ЦГБ'!V_пр_19_8</vt:lpstr>
      <vt:lpstr>'ГБУЗ РБ Бакалинская ЦРБ'!V_пр_19_8</vt:lpstr>
      <vt:lpstr>'ГБУЗ РБ Балтачевская ЦРБ'!V_пр_19_8</vt:lpstr>
      <vt:lpstr>'ГБУЗ РБ Белебеевская ЦРБ'!V_пр_19_8</vt:lpstr>
      <vt:lpstr>'ГБУЗ РБ Белокатайская ЦРБ'!V_пр_19_8</vt:lpstr>
      <vt:lpstr>'ГБУЗ РБ Белорецкая ЦРКБ'!V_пр_19_8</vt:lpstr>
      <vt:lpstr>'ГБУЗ РБ Бижбулякская ЦРБ'!V_пр_19_8</vt:lpstr>
      <vt:lpstr>'ГБУЗ РБ Бирская ЦРБ'!V_пр_19_8</vt:lpstr>
      <vt:lpstr>'ГБУЗ РБ Благовещенская ЦРБ'!V_пр_19_8</vt:lpstr>
      <vt:lpstr>'ГБУЗ РБ Большеустьикинская ЦРБ'!V_пр_19_8</vt:lpstr>
      <vt:lpstr>'ГБУЗ РБ Буздякская ЦРБ'!V_пр_19_8</vt:lpstr>
      <vt:lpstr>'ГБУЗ РБ Бураевская ЦРБ'!V_пр_19_8</vt:lpstr>
      <vt:lpstr>'ГБУЗ РБ Бурзянская ЦРБ'!V_пр_19_8</vt:lpstr>
      <vt:lpstr>'ГБУЗ РБ Верхне-Татыш. ЦРБ'!V_пр_19_8</vt:lpstr>
      <vt:lpstr>'ГБУЗ РБ Верхнеяркеевская ЦРБ'!V_пр_19_8</vt:lpstr>
      <vt:lpstr>'ГБУЗ РБ ГБ № 1 г.Октябрьский'!V_пр_19_8</vt:lpstr>
      <vt:lpstr>'ГБУЗ РБ ГБ № 2 г.Стерлитамак'!V_пр_19_8</vt:lpstr>
      <vt:lpstr>'ГБУЗ РБ ГБ № 9 г.Уфа'!V_пр_19_8</vt:lpstr>
      <vt:lpstr>'ГБУЗ РБ ГБ г.Кумертау'!V_пр_19_8</vt:lpstr>
      <vt:lpstr>'ГБУЗ РБ ГБ г.Нефтекамск'!V_пр_19_8</vt:lpstr>
      <vt:lpstr>'ГБУЗ РБ ГБ г.Салават'!V_пр_19_8</vt:lpstr>
      <vt:lpstr>'ГБУЗ РБ ГДКБ № 17 г.Уфа'!V_пр_19_8</vt:lpstr>
      <vt:lpstr>'ГБУЗ РБ ГКБ № 1 г.Стерлитамак'!V_пр_19_8</vt:lpstr>
      <vt:lpstr>'ГБУЗ РБ ГКБ № 13 г.Уфа'!V_пр_19_8</vt:lpstr>
      <vt:lpstr>'ГБУЗ РБ ГКБ № 18 г.Уфа'!V_пр_19_8</vt:lpstr>
      <vt:lpstr>'ГБУЗ РБ ГКБ № 21 г.Уфа'!V_пр_19_8</vt:lpstr>
      <vt:lpstr>'ГБУЗ РБ ГКБ № 5 г.Уфа'!V_пр_19_8</vt:lpstr>
      <vt:lpstr>'ГБУЗ РБ ГКБ № 8 г.Уфа'!V_пр_19_8</vt:lpstr>
      <vt:lpstr>'ГБУЗ РБ ГКБ Демского р-на г.Уфы'!V_пр_19_8</vt:lpstr>
      <vt:lpstr>'ГБУЗ РБ Давлекановская ЦРБ'!V_пр_19_8</vt:lpstr>
      <vt:lpstr>'ГБУЗ РБ ДБ г.Стерлитамак'!V_пр_19_8</vt:lpstr>
      <vt:lpstr>'ГБУЗ РБ ДП № 2 г.Уфа'!V_пр_19_8</vt:lpstr>
      <vt:lpstr>'ГБУЗ РБ ДП № 3 г.Уфа'!V_пр_19_8</vt:lpstr>
      <vt:lpstr>'ГБУЗ РБ ДП № 4 г.Уфа'!V_пр_19_8</vt:lpstr>
      <vt:lpstr>'ГБУЗ РБ ДП № 5 г.Уфа'!V_пр_19_8</vt:lpstr>
      <vt:lpstr>'ГБУЗ РБ ДП № 6 г.Уфа'!V_пр_19_8</vt:lpstr>
      <vt:lpstr>'ГБУЗ РБ Дюртюлинская ЦРБ'!V_пр_19_8</vt:lpstr>
      <vt:lpstr>'ГБУЗ РБ Ермекеевская ЦРБ'!V_пр_19_8</vt:lpstr>
      <vt:lpstr>'ГБУЗ РБ Зилаирская ЦРБ'!V_пр_19_8</vt:lpstr>
      <vt:lpstr>'ГБУЗ РБ Иглинская ЦРБ'!V_пр_19_8</vt:lpstr>
      <vt:lpstr>'ГБУЗ РБ Исянгуловская ЦРБ'!V_пр_19_8</vt:lpstr>
      <vt:lpstr>'ГБУЗ РБ Ишимбайская ЦРБ'!V_пр_19_8</vt:lpstr>
      <vt:lpstr>'ГБУЗ РБ Калтасинская ЦРБ'!V_пр_19_8</vt:lpstr>
      <vt:lpstr>'ГБУЗ РБ Караидельская ЦРБ'!V_пр_19_8</vt:lpstr>
      <vt:lpstr>'ГБУЗ РБ Кармаскалинская ЦРБ'!V_пр_19_8</vt:lpstr>
      <vt:lpstr>'ГБУЗ РБ КБСМП г.Уфа'!V_пр_19_8</vt:lpstr>
      <vt:lpstr>'ГБУЗ РБ Кигинская ЦРБ'!V_пр_19_8</vt:lpstr>
      <vt:lpstr>'ГБУЗ РБ Краснокамская ЦРБ'!V_пр_19_8</vt:lpstr>
      <vt:lpstr>'ГБУЗ РБ Красноусольская ЦРБ'!V_пр_19_8</vt:lpstr>
      <vt:lpstr>'ГБУЗ РБ Кушнаренковская ЦРБ'!V_пр_19_8</vt:lpstr>
      <vt:lpstr>'ГБУЗ РБ Малоязовская ЦРБ'!V_пр_19_8</vt:lpstr>
      <vt:lpstr>'ГБУЗ РБ Мелеузовская ЦРБ'!V_пр_19_8</vt:lpstr>
      <vt:lpstr>'ГБУЗ РБ Месягутовская ЦРБ'!V_пр_19_8</vt:lpstr>
      <vt:lpstr>'ГБУЗ РБ Мишкинская ЦРБ'!V_пр_19_8</vt:lpstr>
      <vt:lpstr>'ГБУЗ РБ Миякинская ЦРБ'!V_пр_19_8</vt:lpstr>
      <vt:lpstr>'ГБУЗ РБ Мраковская ЦРБ'!V_пр_19_8</vt:lpstr>
      <vt:lpstr>'ГБУЗ РБ Нуримановская ЦРБ'!V_пр_19_8</vt:lpstr>
      <vt:lpstr>'ГБУЗ РБ Поликлиника № 43 г.Уфа'!V_пр_19_8</vt:lpstr>
      <vt:lpstr>'ГБУЗ РБ ПОликлиника № 46 г.Уфа'!V_пр_19_8</vt:lpstr>
      <vt:lpstr>'ГБУЗ РБ Поликлиника № 50 г.Уфа'!V_пр_19_8</vt:lpstr>
      <vt:lpstr>'ГБУЗ РБ Раевская ЦРБ'!V_пр_19_8</vt:lpstr>
      <vt:lpstr>'ГБУЗ РБ Стерлибашевская ЦРБ'!V_пр_19_8</vt:lpstr>
      <vt:lpstr>'ГБУЗ РБ Толбазинская ЦРБ'!V_пр_19_8</vt:lpstr>
      <vt:lpstr>'ГБУЗ РБ Туймазинская ЦРБ'!V_пр_19_8</vt:lpstr>
      <vt:lpstr>'ГБУЗ РБ Учалинская ЦГБ'!V_пр_19_8</vt:lpstr>
      <vt:lpstr>'ГБУЗ РБ Федоровская ЦРБ'!V_пр_19_8</vt:lpstr>
      <vt:lpstr>'ГБУЗ РБ ЦГБ г.Сибай'!V_пр_19_8</vt:lpstr>
      <vt:lpstr>'ГБУЗ РБ Чекмагушевская ЦРБ'!V_пр_19_8</vt:lpstr>
      <vt:lpstr>'ГБУЗ РБ Чишминская ЦРБ'!V_пр_19_8</vt:lpstr>
      <vt:lpstr>'ГБУЗ РБ Шаранская ЦРБ'!V_пр_19_8</vt:lpstr>
      <vt:lpstr>'ГБУЗ РБ Языковская ЦРБ'!V_пр_19_8</vt:lpstr>
      <vt:lpstr>'ГБУЗ РБ Янаульская ЦРБ'!V_пр_19_8</vt:lpstr>
      <vt:lpstr>'ООО "Медсервис" г. Салават'!V_пр_19_8</vt:lpstr>
      <vt:lpstr>'УФИЦ РАН'!V_пр_19_8</vt:lpstr>
      <vt:lpstr>'ФГБОУ ВО БГМУ МЗ РФ'!V_пр_19_8</vt:lpstr>
      <vt:lpstr>'ФГБУЗ МСЧ №142 ФМБА России'!V_пр_19_8</vt:lpstr>
      <vt:lpstr>'ЧУЗ "РЖД-Медицина"г.Стерлитамак'!V_пр_19_8</vt:lpstr>
      <vt:lpstr>'ЧУЗ"КБ"РЖД-Медицина" г.Уфа'!V_пр_19_8</vt:lpstr>
      <vt:lpstr>'ГБУЗ РБ Акъярская ЦРБ'!V_пр_2_2</vt:lpstr>
      <vt:lpstr>'ГБУЗ РБ Архангельская ЦРБ'!V_пр_2_2</vt:lpstr>
      <vt:lpstr>'ГБУЗ РБ Аскаровская ЦРБ'!V_пр_2_2</vt:lpstr>
      <vt:lpstr>'ГБУЗ РБ Аскинская ЦРБ'!V_пр_2_2</vt:lpstr>
      <vt:lpstr>'ГБУЗ РБ Баймакская ЦГБ'!V_пр_2_2</vt:lpstr>
      <vt:lpstr>'ГБУЗ РБ Бакалинская ЦРБ'!V_пр_2_2</vt:lpstr>
      <vt:lpstr>'ГБУЗ РБ Балтачевская ЦРБ'!V_пр_2_2</vt:lpstr>
      <vt:lpstr>'ГБУЗ РБ Белебеевская ЦРБ'!V_пр_2_2</vt:lpstr>
      <vt:lpstr>'ГБУЗ РБ Белокатайская ЦРБ'!V_пр_2_2</vt:lpstr>
      <vt:lpstr>'ГБУЗ РБ Белорецкая ЦРКБ'!V_пр_2_2</vt:lpstr>
      <vt:lpstr>'ГБУЗ РБ Бижбулякская ЦРБ'!V_пр_2_2</vt:lpstr>
      <vt:lpstr>'ГБУЗ РБ Бирская ЦРБ'!V_пр_2_2</vt:lpstr>
      <vt:lpstr>'ГБУЗ РБ Благовещенская ЦРБ'!V_пр_2_2</vt:lpstr>
      <vt:lpstr>'ГБУЗ РБ Большеустьикинская ЦРБ'!V_пр_2_2</vt:lpstr>
      <vt:lpstr>'ГБУЗ РБ Буздякская ЦРБ'!V_пр_2_2</vt:lpstr>
      <vt:lpstr>'ГБУЗ РБ Бураевская ЦРБ'!V_пр_2_2</vt:lpstr>
      <vt:lpstr>'ГБУЗ РБ Бурзянская ЦРБ'!V_пр_2_2</vt:lpstr>
      <vt:lpstr>'ГБУЗ РБ Верхне-Татыш. ЦРБ'!V_пр_2_2</vt:lpstr>
      <vt:lpstr>'ГБУЗ РБ Верхнеяркеевская ЦРБ'!V_пр_2_2</vt:lpstr>
      <vt:lpstr>'ГБУЗ РБ ГБ № 1 г.Октябрьский'!V_пр_2_2</vt:lpstr>
      <vt:lpstr>'ГБУЗ РБ ГБ № 2 г.Стерлитамак'!V_пр_2_2</vt:lpstr>
      <vt:lpstr>'ГБУЗ РБ ГБ № 9 г.Уфа'!V_пр_2_2</vt:lpstr>
      <vt:lpstr>'ГБУЗ РБ ГБ г.Кумертау'!V_пр_2_2</vt:lpstr>
      <vt:lpstr>'ГБУЗ РБ ГБ г.Нефтекамск'!V_пр_2_2</vt:lpstr>
      <vt:lpstr>'ГБУЗ РБ ГБ г.Салават'!V_пр_2_2</vt:lpstr>
      <vt:lpstr>'ГБУЗ РБ ГДКБ № 17 г.Уфа'!V_пр_2_2</vt:lpstr>
      <vt:lpstr>'ГБУЗ РБ ГКБ № 1 г.Стерлитамак'!V_пр_2_2</vt:lpstr>
      <vt:lpstr>'ГБУЗ РБ ГКБ № 13 г.Уфа'!V_пр_2_2</vt:lpstr>
      <vt:lpstr>'ГБУЗ РБ ГКБ № 18 г.Уфа'!V_пр_2_2</vt:lpstr>
      <vt:lpstr>'ГБУЗ РБ ГКБ № 21 г.Уфа'!V_пр_2_2</vt:lpstr>
      <vt:lpstr>'ГБУЗ РБ ГКБ № 5 г.Уфа'!V_пр_2_2</vt:lpstr>
      <vt:lpstr>'ГБУЗ РБ ГКБ № 8 г.Уфа'!V_пр_2_2</vt:lpstr>
      <vt:lpstr>'ГБУЗ РБ ГКБ Демского р-на г.Уфы'!V_пр_2_2</vt:lpstr>
      <vt:lpstr>'ГБУЗ РБ Давлекановская ЦРБ'!V_пр_2_2</vt:lpstr>
      <vt:lpstr>'ГБУЗ РБ ДБ г.Стерлитамак'!V_пр_2_2</vt:lpstr>
      <vt:lpstr>'ГБУЗ РБ ДП № 2 г.Уфа'!V_пр_2_2</vt:lpstr>
      <vt:lpstr>'ГБУЗ РБ ДП № 3 г.Уфа'!V_пр_2_2</vt:lpstr>
      <vt:lpstr>'ГБУЗ РБ ДП № 4 г.Уфа'!V_пр_2_2</vt:lpstr>
      <vt:lpstr>'ГБУЗ РБ ДП № 5 г.Уфа'!V_пр_2_2</vt:lpstr>
      <vt:lpstr>'ГБУЗ РБ ДП № 6 г.Уфа'!V_пр_2_2</vt:lpstr>
      <vt:lpstr>'ГБУЗ РБ Дюртюлинская ЦРБ'!V_пр_2_2</vt:lpstr>
      <vt:lpstr>'ГБУЗ РБ Ермекеевская ЦРБ'!V_пр_2_2</vt:lpstr>
      <vt:lpstr>'ГБУЗ РБ Зилаирская ЦРБ'!V_пр_2_2</vt:lpstr>
      <vt:lpstr>'ГБУЗ РБ Иглинская ЦРБ'!V_пр_2_2</vt:lpstr>
      <vt:lpstr>'ГБУЗ РБ Исянгуловская ЦРБ'!V_пр_2_2</vt:lpstr>
      <vt:lpstr>'ГБУЗ РБ Ишимбайская ЦРБ'!V_пр_2_2</vt:lpstr>
      <vt:lpstr>'ГБУЗ РБ Калтасинская ЦРБ'!V_пр_2_2</vt:lpstr>
      <vt:lpstr>'ГБУЗ РБ Караидельская ЦРБ'!V_пр_2_2</vt:lpstr>
      <vt:lpstr>'ГБУЗ РБ Кармаскалинская ЦРБ'!V_пр_2_2</vt:lpstr>
      <vt:lpstr>'ГБУЗ РБ КБСМП г.Уфа'!V_пр_2_2</vt:lpstr>
      <vt:lpstr>'ГБУЗ РБ Кигинская ЦРБ'!V_пр_2_2</vt:lpstr>
      <vt:lpstr>'ГБУЗ РБ Краснокамская ЦРБ'!V_пр_2_2</vt:lpstr>
      <vt:lpstr>'ГБУЗ РБ Красноусольская ЦРБ'!V_пр_2_2</vt:lpstr>
      <vt:lpstr>'ГБУЗ РБ Кушнаренковская ЦРБ'!V_пр_2_2</vt:lpstr>
      <vt:lpstr>'ГБУЗ РБ Малоязовская ЦРБ'!V_пр_2_2</vt:lpstr>
      <vt:lpstr>'ГБУЗ РБ Мелеузовская ЦРБ'!V_пр_2_2</vt:lpstr>
      <vt:lpstr>'ГБУЗ РБ Месягутовская ЦРБ'!V_пр_2_2</vt:lpstr>
      <vt:lpstr>'ГБУЗ РБ Мишкинская ЦРБ'!V_пр_2_2</vt:lpstr>
      <vt:lpstr>'ГБУЗ РБ Миякинская ЦРБ'!V_пр_2_2</vt:lpstr>
      <vt:lpstr>'ГБУЗ РБ Мраковская ЦРБ'!V_пр_2_2</vt:lpstr>
      <vt:lpstr>'ГБУЗ РБ Нуримановская ЦРБ'!V_пр_2_2</vt:lpstr>
      <vt:lpstr>'ГБУЗ РБ Поликлиника № 43 г.Уфа'!V_пр_2_2</vt:lpstr>
      <vt:lpstr>'ГБУЗ РБ ПОликлиника № 46 г.Уфа'!V_пр_2_2</vt:lpstr>
      <vt:lpstr>'ГБУЗ РБ Поликлиника № 50 г.Уфа'!V_пр_2_2</vt:lpstr>
      <vt:lpstr>'ГБУЗ РБ Раевская ЦРБ'!V_пр_2_2</vt:lpstr>
      <vt:lpstr>'ГБУЗ РБ Стерлибашевская ЦРБ'!V_пр_2_2</vt:lpstr>
      <vt:lpstr>'ГБУЗ РБ Толбазинская ЦРБ'!V_пр_2_2</vt:lpstr>
      <vt:lpstr>'ГБУЗ РБ Туймазинская ЦРБ'!V_пр_2_2</vt:lpstr>
      <vt:lpstr>'ГБУЗ РБ Учалинская ЦГБ'!V_пр_2_2</vt:lpstr>
      <vt:lpstr>'ГБУЗ РБ Федоровская ЦРБ'!V_пр_2_2</vt:lpstr>
      <vt:lpstr>'ГБУЗ РБ ЦГБ г.Сибай'!V_пр_2_2</vt:lpstr>
      <vt:lpstr>'ГБУЗ РБ Чекмагушевская ЦРБ'!V_пр_2_2</vt:lpstr>
      <vt:lpstr>'ГБУЗ РБ Чишминская ЦРБ'!V_пр_2_2</vt:lpstr>
      <vt:lpstr>'ГБУЗ РБ Шаранская ЦРБ'!V_пр_2_2</vt:lpstr>
      <vt:lpstr>'ГБУЗ РБ Языковская ЦРБ'!V_пр_2_2</vt:lpstr>
      <vt:lpstr>'ГБУЗ РБ Янаульская ЦРБ'!V_пр_2_2</vt:lpstr>
      <vt:lpstr>'ООО "Медсервис" г. Салават'!V_пр_2_2</vt:lpstr>
      <vt:lpstr>'УФИЦ РАН'!V_пр_2_2</vt:lpstr>
      <vt:lpstr>'ФГБОУ ВО БГМУ МЗ РФ'!V_пр_2_2</vt:lpstr>
      <vt:lpstr>'ФГБУЗ МСЧ №142 ФМБА России'!V_пр_2_2</vt:lpstr>
      <vt:lpstr>'ЧУЗ "РЖД-Медицина"г.Стерлитамак'!V_пр_2_2</vt:lpstr>
      <vt:lpstr>'ЧУЗ"КБ"РЖД-Медицина" г.Уфа'!V_пр_2_2</vt:lpstr>
      <vt:lpstr>'ГБУЗ РБ Акъярская ЦРБ'!V_пр_2_5</vt:lpstr>
      <vt:lpstr>'ГБУЗ РБ Архангельская ЦРБ'!V_пр_2_5</vt:lpstr>
      <vt:lpstr>'ГБУЗ РБ Аскаровская ЦРБ'!V_пр_2_5</vt:lpstr>
      <vt:lpstr>'ГБУЗ РБ Аскинская ЦРБ'!V_пр_2_5</vt:lpstr>
      <vt:lpstr>'ГБУЗ РБ Баймакская ЦГБ'!V_пр_2_5</vt:lpstr>
      <vt:lpstr>'ГБУЗ РБ Бакалинская ЦРБ'!V_пр_2_5</vt:lpstr>
      <vt:lpstr>'ГБУЗ РБ Балтачевская ЦРБ'!V_пр_2_5</vt:lpstr>
      <vt:lpstr>'ГБУЗ РБ Белебеевская ЦРБ'!V_пр_2_5</vt:lpstr>
      <vt:lpstr>'ГБУЗ РБ Белокатайская ЦРБ'!V_пр_2_5</vt:lpstr>
      <vt:lpstr>'ГБУЗ РБ Белорецкая ЦРКБ'!V_пр_2_5</vt:lpstr>
      <vt:lpstr>'ГБУЗ РБ Бижбулякская ЦРБ'!V_пр_2_5</vt:lpstr>
      <vt:lpstr>'ГБУЗ РБ Бирская ЦРБ'!V_пр_2_5</vt:lpstr>
      <vt:lpstr>'ГБУЗ РБ Благовещенская ЦРБ'!V_пр_2_5</vt:lpstr>
      <vt:lpstr>'ГБУЗ РБ Большеустьикинская ЦРБ'!V_пр_2_5</vt:lpstr>
      <vt:lpstr>'ГБУЗ РБ Буздякская ЦРБ'!V_пр_2_5</vt:lpstr>
      <vt:lpstr>'ГБУЗ РБ Бураевская ЦРБ'!V_пр_2_5</vt:lpstr>
      <vt:lpstr>'ГБУЗ РБ Бурзянская ЦРБ'!V_пр_2_5</vt:lpstr>
      <vt:lpstr>'ГБУЗ РБ Верхне-Татыш. ЦРБ'!V_пр_2_5</vt:lpstr>
      <vt:lpstr>'ГБУЗ РБ Верхнеяркеевская ЦРБ'!V_пр_2_5</vt:lpstr>
      <vt:lpstr>'ГБУЗ РБ ГБ № 1 г.Октябрьский'!V_пр_2_5</vt:lpstr>
      <vt:lpstr>'ГБУЗ РБ ГБ № 2 г.Стерлитамак'!V_пр_2_5</vt:lpstr>
      <vt:lpstr>'ГБУЗ РБ ГБ № 9 г.Уфа'!V_пр_2_5</vt:lpstr>
      <vt:lpstr>'ГБУЗ РБ ГБ г.Кумертау'!V_пр_2_5</vt:lpstr>
      <vt:lpstr>'ГБУЗ РБ ГБ г.Нефтекамск'!V_пр_2_5</vt:lpstr>
      <vt:lpstr>'ГБУЗ РБ ГБ г.Салават'!V_пр_2_5</vt:lpstr>
      <vt:lpstr>'ГБУЗ РБ ГДКБ № 17 г.Уфа'!V_пр_2_5</vt:lpstr>
      <vt:lpstr>'ГБУЗ РБ ГКБ № 1 г.Стерлитамак'!V_пр_2_5</vt:lpstr>
      <vt:lpstr>'ГБУЗ РБ ГКБ № 13 г.Уфа'!V_пр_2_5</vt:lpstr>
      <vt:lpstr>'ГБУЗ РБ ГКБ № 18 г.Уфа'!V_пр_2_5</vt:lpstr>
      <vt:lpstr>'ГБУЗ РБ ГКБ № 21 г.Уфа'!V_пр_2_5</vt:lpstr>
      <vt:lpstr>'ГБУЗ РБ ГКБ № 5 г.Уфа'!V_пр_2_5</vt:lpstr>
      <vt:lpstr>'ГБУЗ РБ ГКБ № 8 г.Уфа'!V_пр_2_5</vt:lpstr>
      <vt:lpstr>'ГБУЗ РБ ГКБ Демского р-на г.Уфы'!V_пр_2_5</vt:lpstr>
      <vt:lpstr>'ГБУЗ РБ Давлекановская ЦРБ'!V_пр_2_5</vt:lpstr>
      <vt:lpstr>'ГБУЗ РБ ДБ г.Стерлитамак'!V_пр_2_5</vt:lpstr>
      <vt:lpstr>'ГБУЗ РБ ДП № 2 г.Уфа'!V_пр_2_5</vt:lpstr>
      <vt:lpstr>'ГБУЗ РБ ДП № 3 г.Уфа'!V_пр_2_5</vt:lpstr>
      <vt:lpstr>'ГБУЗ РБ ДП № 4 г.Уфа'!V_пр_2_5</vt:lpstr>
      <vt:lpstr>'ГБУЗ РБ ДП № 5 г.Уфа'!V_пр_2_5</vt:lpstr>
      <vt:lpstr>'ГБУЗ РБ ДП № 6 г.Уфа'!V_пр_2_5</vt:lpstr>
      <vt:lpstr>'ГБУЗ РБ Дюртюлинская ЦРБ'!V_пр_2_5</vt:lpstr>
      <vt:lpstr>'ГБУЗ РБ Ермекеевская ЦРБ'!V_пр_2_5</vt:lpstr>
      <vt:lpstr>'ГБУЗ РБ Зилаирская ЦРБ'!V_пр_2_5</vt:lpstr>
      <vt:lpstr>'ГБУЗ РБ Иглинская ЦРБ'!V_пр_2_5</vt:lpstr>
      <vt:lpstr>'ГБУЗ РБ Исянгуловская ЦРБ'!V_пр_2_5</vt:lpstr>
      <vt:lpstr>'ГБУЗ РБ Ишимбайская ЦРБ'!V_пр_2_5</vt:lpstr>
      <vt:lpstr>'ГБУЗ РБ Калтасинская ЦРБ'!V_пр_2_5</vt:lpstr>
      <vt:lpstr>'ГБУЗ РБ Караидельская ЦРБ'!V_пр_2_5</vt:lpstr>
      <vt:lpstr>'ГБУЗ РБ Кармаскалинская ЦРБ'!V_пр_2_5</vt:lpstr>
      <vt:lpstr>'ГБУЗ РБ КБСМП г.Уфа'!V_пр_2_5</vt:lpstr>
      <vt:lpstr>'ГБУЗ РБ Кигинская ЦРБ'!V_пр_2_5</vt:lpstr>
      <vt:lpstr>'ГБУЗ РБ Краснокамская ЦРБ'!V_пр_2_5</vt:lpstr>
      <vt:lpstr>'ГБУЗ РБ Красноусольская ЦРБ'!V_пр_2_5</vt:lpstr>
      <vt:lpstr>'ГБУЗ РБ Кушнаренковская ЦРБ'!V_пр_2_5</vt:lpstr>
      <vt:lpstr>'ГБУЗ РБ Малоязовская ЦРБ'!V_пр_2_5</vt:lpstr>
      <vt:lpstr>'ГБУЗ РБ Мелеузовская ЦРБ'!V_пр_2_5</vt:lpstr>
      <vt:lpstr>'ГБУЗ РБ Месягутовская ЦРБ'!V_пр_2_5</vt:lpstr>
      <vt:lpstr>'ГБУЗ РБ Мишкинская ЦРБ'!V_пр_2_5</vt:lpstr>
      <vt:lpstr>'ГБУЗ РБ Миякинская ЦРБ'!V_пр_2_5</vt:lpstr>
      <vt:lpstr>'ГБУЗ РБ Мраковская ЦРБ'!V_пр_2_5</vt:lpstr>
      <vt:lpstr>'ГБУЗ РБ Нуримановская ЦРБ'!V_пр_2_5</vt:lpstr>
      <vt:lpstr>'ГБУЗ РБ Поликлиника № 43 г.Уфа'!V_пр_2_5</vt:lpstr>
      <vt:lpstr>'ГБУЗ РБ ПОликлиника № 46 г.Уфа'!V_пр_2_5</vt:lpstr>
      <vt:lpstr>'ГБУЗ РБ Поликлиника № 50 г.Уфа'!V_пр_2_5</vt:lpstr>
      <vt:lpstr>'ГБУЗ РБ Раевская ЦРБ'!V_пр_2_5</vt:lpstr>
      <vt:lpstr>'ГБУЗ РБ Стерлибашевская ЦРБ'!V_пр_2_5</vt:lpstr>
      <vt:lpstr>'ГБУЗ РБ Толбазинская ЦРБ'!V_пр_2_5</vt:lpstr>
      <vt:lpstr>'ГБУЗ РБ Туймазинская ЦРБ'!V_пр_2_5</vt:lpstr>
      <vt:lpstr>'ГБУЗ РБ Учалинская ЦГБ'!V_пр_2_5</vt:lpstr>
      <vt:lpstr>'ГБУЗ РБ Федоровская ЦРБ'!V_пр_2_5</vt:lpstr>
      <vt:lpstr>'ГБУЗ РБ ЦГБ г.Сибай'!V_пр_2_5</vt:lpstr>
      <vt:lpstr>'ГБУЗ РБ Чекмагушевская ЦРБ'!V_пр_2_5</vt:lpstr>
      <vt:lpstr>'ГБУЗ РБ Чишминская ЦРБ'!V_пр_2_5</vt:lpstr>
      <vt:lpstr>'ГБУЗ РБ Шаранская ЦРБ'!V_пр_2_5</vt:lpstr>
      <vt:lpstr>'ГБУЗ РБ Языковская ЦРБ'!V_пр_2_5</vt:lpstr>
      <vt:lpstr>'ГБУЗ РБ Янаульская ЦРБ'!V_пр_2_5</vt:lpstr>
      <vt:lpstr>'ООО "Медсервис" г. Салават'!V_пр_2_5</vt:lpstr>
      <vt:lpstr>'УФИЦ РАН'!V_пр_2_5</vt:lpstr>
      <vt:lpstr>'ФГБОУ ВО БГМУ МЗ РФ'!V_пр_2_5</vt:lpstr>
      <vt:lpstr>'ФГБУЗ МСЧ №142 ФМБА России'!V_пр_2_5</vt:lpstr>
      <vt:lpstr>'ЧУЗ "РЖД-Медицина"г.Стерлитамак'!V_пр_2_5</vt:lpstr>
      <vt:lpstr>'ЧУЗ"КБ"РЖД-Медицина" г.Уфа'!V_пр_2_5</vt:lpstr>
      <vt:lpstr>'ГБУЗ РБ Акъярская ЦРБ'!V_пр_2_6</vt:lpstr>
      <vt:lpstr>'ГБУЗ РБ Архангельская ЦРБ'!V_пр_2_6</vt:lpstr>
      <vt:lpstr>'ГБУЗ РБ Аскаровская ЦРБ'!V_пр_2_6</vt:lpstr>
      <vt:lpstr>'ГБУЗ РБ Аскинская ЦРБ'!V_пр_2_6</vt:lpstr>
      <vt:lpstr>'ГБУЗ РБ Баймакская ЦГБ'!V_пр_2_6</vt:lpstr>
      <vt:lpstr>'ГБУЗ РБ Бакалинская ЦРБ'!V_пр_2_6</vt:lpstr>
      <vt:lpstr>'ГБУЗ РБ Балтачевская ЦРБ'!V_пр_2_6</vt:lpstr>
      <vt:lpstr>'ГБУЗ РБ Белебеевская ЦРБ'!V_пр_2_6</vt:lpstr>
      <vt:lpstr>'ГБУЗ РБ Белокатайская ЦРБ'!V_пр_2_6</vt:lpstr>
      <vt:lpstr>'ГБУЗ РБ Белорецкая ЦРКБ'!V_пр_2_6</vt:lpstr>
      <vt:lpstr>'ГБУЗ РБ Бижбулякская ЦРБ'!V_пр_2_6</vt:lpstr>
      <vt:lpstr>'ГБУЗ РБ Бирская ЦРБ'!V_пр_2_6</vt:lpstr>
      <vt:lpstr>'ГБУЗ РБ Благовещенская ЦРБ'!V_пр_2_6</vt:lpstr>
      <vt:lpstr>'ГБУЗ РБ Большеустьикинская ЦРБ'!V_пр_2_6</vt:lpstr>
      <vt:lpstr>'ГБУЗ РБ Буздякская ЦРБ'!V_пр_2_6</vt:lpstr>
      <vt:lpstr>'ГБУЗ РБ Бураевская ЦРБ'!V_пр_2_6</vt:lpstr>
      <vt:lpstr>'ГБУЗ РБ Бурзянская ЦРБ'!V_пр_2_6</vt:lpstr>
      <vt:lpstr>'ГБУЗ РБ Верхне-Татыш. ЦРБ'!V_пр_2_6</vt:lpstr>
      <vt:lpstr>'ГБУЗ РБ Верхнеяркеевская ЦРБ'!V_пр_2_6</vt:lpstr>
      <vt:lpstr>'ГБУЗ РБ ГБ № 1 г.Октябрьский'!V_пр_2_6</vt:lpstr>
      <vt:lpstr>'ГБУЗ РБ ГБ № 2 г.Стерлитамак'!V_пр_2_6</vt:lpstr>
      <vt:lpstr>'ГБУЗ РБ ГБ № 9 г.Уфа'!V_пр_2_6</vt:lpstr>
      <vt:lpstr>'ГБУЗ РБ ГБ г.Кумертау'!V_пр_2_6</vt:lpstr>
      <vt:lpstr>'ГБУЗ РБ ГБ г.Нефтекамск'!V_пр_2_6</vt:lpstr>
      <vt:lpstr>'ГБУЗ РБ ГБ г.Салават'!V_пр_2_6</vt:lpstr>
      <vt:lpstr>'ГБУЗ РБ ГДКБ № 17 г.Уфа'!V_пр_2_6</vt:lpstr>
      <vt:lpstr>'ГБУЗ РБ ГКБ № 1 г.Стерлитамак'!V_пр_2_6</vt:lpstr>
      <vt:lpstr>'ГБУЗ РБ ГКБ № 13 г.Уфа'!V_пр_2_6</vt:lpstr>
      <vt:lpstr>'ГБУЗ РБ ГКБ № 18 г.Уфа'!V_пр_2_6</vt:lpstr>
      <vt:lpstr>'ГБУЗ РБ ГКБ № 21 г.Уфа'!V_пр_2_6</vt:lpstr>
      <vt:lpstr>'ГБУЗ РБ ГКБ № 5 г.Уфа'!V_пр_2_6</vt:lpstr>
      <vt:lpstr>'ГБУЗ РБ ГКБ № 8 г.Уфа'!V_пр_2_6</vt:lpstr>
      <vt:lpstr>'ГБУЗ РБ ГКБ Демского р-на г.Уфы'!V_пр_2_6</vt:lpstr>
      <vt:lpstr>'ГБУЗ РБ Давлекановская ЦРБ'!V_пр_2_6</vt:lpstr>
      <vt:lpstr>'ГБУЗ РБ ДБ г.Стерлитамак'!V_пр_2_6</vt:lpstr>
      <vt:lpstr>'ГБУЗ РБ ДП № 2 г.Уфа'!V_пр_2_6</vt:lpstr>
      <vt:lpstr>'ГБУЗ РБ ДП № 3 г.Уфа'!V_пр_2_6</vt:lpstr>
      <vt:lpstr>'ГБУЗ РБ ДП № 4 г.Уфа'!V_пр_2_6</vt:lpstr>
      <vt:lpstr>'ГБУЗ РБ ДП № 5 г.Уфа'!V_пр_2_6</vt:lpstr>
      <vt:lpstr>'ГБУЗ РБ ДП № 6 г.Уфа'!V_пр_2_6</vt:lpstr>
      <vt:lpstr>'ГБУЗ РБ Дюртюлинская ЦРБ'!V_пр_2_6</vt:lpstr>
      <vt:lpstr>'ГБУЗ РБ Ермекеевская ЦРБ'!V_пр_2_6</vt:lpstr>
      <vt:lpstr>'ГБУЗ РБ Зилаирская ЦРБ'!V_пр_2_6</vt:lpstr>
      <vt:lpstr>'ГБУЗ РБ Иглинская ЦРБ'!V_пр_2_6</vt:lpstr>
      <vt:lpstr>'ГБУЗ РБ Исянгуловская ЦРБ'!V_пр_2_6</vt:lpstr>
      <vt:lpstr>'ГБУЗ РБ Ишимбайская ЦРБ'!V_пр_2_6</vt:lpstr>
      <vt:lpstr>'ГБУЗ РБ Калтасинская ЦРБ'!V_пр_2_6</vt:lpstr>
      <vt:lpstr>'ГБУЗ РБ Караидельская ЦРБ'!V_пр_2_6</vt:lpstr>
      <vt:lpstr>'ГБУЗ РБ Кармаскалинская ЦРБ'!V_пр_2_6</vt:lpstr>
      <vt:lpstr>'ГБУЗ РБ КБСМП г.Уфа'!V_пр_2_6</vt:lpstr>
      <vt:lpstr>'ГБУЗ РБ Кигинская ЦРБ'!V_пр_2_6</vt:lpstr>
      <vt:lpstr>'ГБУЗ РБ Краснокамская ЦРБ'!V_пр_2_6</vt:lpstr>
      <vt:lpstr>'ГБУЗ РБ Красноусольская ЦРБ'!V_пр_2_6</vt:lpstr>
      <vt:lpstr>'ГБУЗ РБ Кушнаренковская ЦРБ'!V_пр_2_6</vt:lpstr>
      <vt:lpstr>'ГБУЗ РБ Малоязовская ЦРБ'!V_пр_2_6</vt:lpstr>
      <vt:lpstr>'ГБУЗ РБ Мелеузовская ЦРБ'!V_пр_2_6</vt:lpstr>
      <vt:lpstr>'ГБУЗ РБ Месягутовская ЦРБ'!V_пр_2_6</vt:lpstr>
      <vt:lpstr>'ГБУЗ РБ Мишкинская ЦРБ'!V_пр_2_6</vt:lpstr>
      <vt:lpstr>'ГБУЗ РБ Миякинская ЦРБ'!V_пр_2_6</vt:lpstr>
      <vt:lpstr>'ГБУЗ РБ Мраковская ЦРБ'!V_пр_2_6</vt:lpstr>
      <vt:lpstr>'ГБУЗ РБ Нуримановская ЦРБ'!V_пр_2_6</vt:lpstr>
      <vt:lpstr>'ГБУЗ РБ Поликлиника № 43 г.Уфа'!V_пр_2_6</vt:lpstr>
      <vt:lpstr>'ГБУЗ РБ ПОликлиника № 46 г.Уфа'!V_пр_2_6</vt:lpstr>
      <vt:lpstr>'ГБУЗ РБ Поликлиника № 50 г.Уфа'!V_пр_2_6</vt:lpstr>
      <vt:lpstr>'ГБУЗ РБ Раевская ЦРБ'!V_пр_2_6</vt:lpstr>
      <vt:lpstr>'ГБУЗ РБ Стерлибашевская ЦРБ'!V_пр_2_6</vt:lpstr>
      <vt:lpstr>'ГБУЗ РБ Толбазинская ЦРБ'!V_пр_2_6</vt:lpstr>
      <vt:lpstr>'ГБУЗ РБ Туймазинская ЦРБ'!V_пр_2_6</vt:lpstr>
      <vt:lpstr>'ГБУЗ РБ Учалинская ЦГБ'!V_пр_2_6</vt:lpstr>
      <vt:lpstr>'ГБУЗ РБ Федоровская ЦРБ'!V_пр_2_6</vt:lpstr>
      <vt:lpstr>'ГБУЗ РБ ЦГБ г.Сибай'!V_пр_2_6</vt:lpstr>
      <vt:lpstr>'ГБУЗ РБ Чекмагушевская ЦРБ'!V_пр_2_6</vt:lpstr>
      <vt:lpstr>'ГБУЗ РБ Чишминская ЦРБ'!V_пр_2_6</vt:lpstr>
      <vt:lpstr>'ГБУЗ РБ Шаранская ЦРБ'!V_пр_2_6</vt:lpstr>
      <vt:lpstr>'ГБУЗ РБ Языковская ЦРБ'!V_пр_2_6</vt:lpstr>
      <vt:lpstr>'ГБУЗ РБ Янаульская ЦРБ'!V_пр_2_6</vt:lpstr>
      <vt:lpstr>'ООО "Медсервис" г. Салават'!V_пр_2_6</vt:lpstr>
      <vt:lpstr>'УФИЦ РАН'!V_пр_2_6</vt:lpstr>
      <vt:lpstr>'ФГБОУ ВО БГМУ МЗ РФ'!V_пр_2_6</vt:lpstr>
      <vt:lpstr>'ФГБУЗ МСЧ №142 ФМБА России'!V_пр_2_6</vt:lpstr>
      <vt:lpstr>'ЧУЗ "РЖД-Медицина"г.Стерлитамак'!V_пр_2_6</vt:lpstr>
      <vt:lpstr>'ЧУЗ"КБ"РЖД-Медицина" г.Уфа'!V_пр_2_6</vt:lpstr>
      <vt:lpstr>'ГБУЗ РБ Акъярская ЦРБ'!V_пр_2_8</vt:lpstr>
      <vt:lpstr>'ГБУЗ РБ Архангельская ЦРБ'!V_пр_2_8</vt:lpstr>
      <vt:lpstr>'ГБУЗ РБ Аскаровская ЦРБ'!V_пр_2_8</vt:lpstr>
      <vt:lpstr>'ГБУЗ РБ Аскинская ЦРБ'!V_пр_2_8</vt:lpstr>
      <vt:lpstr>'ГБУЗ РБ Баймакская ЦГБ'!V_пр_2_8</vt:lpstr>
      <vt:lpstr>'ГБУЗ РБ Бакалинская ЦРБ'!V_пр_2_8</vt:lpstr>
      <vt:lpstr>'ГБУЗ РБ Балтачевская ЦРБ'!V_пр_2_8</vt:lpstr>
      <vt:lpstr>'ГБУЗ РБ Белебеевская ЦРБ'!V_пр_2_8</vt:lpstr>
      <vt:lpstr>'ГБУЗ РБ Белокатайская ЦРБ'!V_пр_2_8</vt:lpstr>
      <vt:lpstr>'ГБУЗ РБ Белорецкая ЦРКБ'!V_пр_2_8</vt:lpstr>
      <vt:lpstr>'ГБУЗ РБ Бижбулякская ЦРБ'!V_пр_2_8</vt:lpstr>
      <vt:lpstr>'ГБУЗ РБ Бирская ЦРБ'!V_пр_2_8</vt:lpstr>
      <vt:lpstr>'ГБУЗ РБ Благовещенская ЦРБ'!V_пр_2_8</vt:lpstr>
      <vt:lpstr>'ГБУЗ РБ Большеустьикинская ЦРБ'!V_пр_2_8</vt:lpstr>
      <vt:lpstr>'ГБУЗ РБ Буздякская ЦРБ'!V_пр_2_8</vt:lpstr>
      <vt:lpstr>'ГБУЗ РБ Бураевская ЦРБ'!V_пр_2_8</vt:lpstr>
      <vt:lpstr>'ГБУЗ РБ Бурзянская ЦРБ'!V_пр_2_8</vt:lpstr>
      <vt:lpstr>'ГБУЗ РБ Верхне-Татыш. ЦРБ'!V_пр_2_8</vt:lpstr>
      <vt:lpstr>'ГБУЗ РБ Верхнеяркеевская ЦРБ'!V_пр_2_8</vt:lpstr>
      <vt:lpstr>'ГБУЗ РБ ГБ № 1 г.Октябрьский'!V_пр_2_8</vt:lpstr>
      <vt:lpstr>'ГБУЗ РБ ГБ № 2 г.Стерлитамак'!V_пр_2_8</vt:lpstr>
      <vt:lpstr>'ГБУЗ РБ ГБ № 9 г.Уфа'!V_пр_2_8</vt:lpstr>
      <vt:lpstr>'ГБУЗ РБ ГБ г.Кумертау'!V_пр_2_8</vt:lpstr>
      <vt:lpstr>'ГБУЗ РБ ГБ г.Нефтекамск'!V_пр_2_8</vt:lpstr>
      <vt:lpstr>'ГБУЗ РБ ГБ г.Салават'!V_пр_2_8</vt:lpstr>
      <vt:lpstr>'ГБУЗ РБ ГДКБ № 17 г.Уфа'!V_пр_2_8</vt:lpstr>
      <vt:lpstr>'ГБУЗ РБ ГКБ № 1 г.Стерлитамак'!V_пр_2_8</vt:lpstr>
      <vt:lpstr>'ГБУЗ РБ ГКБ № 13 г.Уфа'!V_пр_2_8</vt:lpstr>
      <vt:lpstr>'ГБУЗ РБ ГКБ № 18 г.Уфа'!V_пр_2_8</vt:lpstr>
      <vt:lpstr>'ГБУЗ РБ ГКБ № 21 г.Уфа'!V_пр_2_8</vt:lpstr>
      <vt:lpstr>'ГБУЗ РБ ГКБ № 5 г.Уфа'!V_пр_2_8</vt:lpstr>
      <vt:lpstr>'ГБУЗ РБ ГКБ № 8 г.Уфа'!V_пр_2_8</vt:lpstr>
      <vt:lpstr>'ГБУЗ РБ ГКБ Демского р-на г.Уфы'!V_пр_2_8</vt:lpstr>
      <vt:lpstr>'ГБУЗ РБ Давлекановская ЦРБ'!V_пр_2_8</vt:lpstr>
      <vt:lpstr>'ГБУЗ РБ ДБ г.Стерлитамак'!V_пр_2_8</vt:lpstr>
      <vt:lpstr>'ГБУЗ РБ ДП № 2 г.Уфа'!V_пр_2_8</vt:lpstr>
      <vt:lpstr>'ГБУЗ РБ ДП № 3 г.Уфа'!V_пр_2_8</vt:lpstr>
      <vt:lpstr>'ГБУЗ РБ ДП № 4 г.Уфа'!V_пр_2_8</vt:lpstr>
      <vt:lpstr>'ГБУЗ РБ ДП № 5 г.Уфа'!V_пр_2_8</vt:lpstr>
      <vt:lpstr>'ГБУЗ РБ ДП № 6 г.Уфа'!V_пр_2_8</vt:lpstr>
      <vt:lpstr>'ГБУЗ РБ Дюртюлинская ЦРБ'!V_пр_2_8</vt:lpstr>
      <vt:lpstr>'ГБУЗ РБ Ермекеевская ЦРБ'!V_пр_2_8</vt:lpstr>
      <vt:lpstr>'ГБУЗ РБ Зилаирская ЦРБ'!V_пр_2_8</vt:lpstr>
      <vt:lpstr>'ГБУЗ РБ Иглинская ЦРБ'!V_пр_2_8</vt:lpstr>
      <vt:lpstr>'ГБУЗ РБ Исянгуловская ЦРБ'!V_пр_2_8</vt:lpstr>
      <vt:lpstr>'ГБУЗ РБ Ишимбайская ЦРБ'!V_пр_2_8</vt:lpstr>
      <vt:lpstr>'ГБУЗ РБ Калтасинская ЦРБ'!V_пр_2_8</vt:lpstr>
      <vt:lpstr>'ГБУЗ РБ Караидельская ЦРБ'!V_пр_2_8</vt:lpstr>
      <vt:lpstr>'ГБУЗ РБ Кармаскалинская ЦРБ'!V_пр_2_8</vt:lpstr>
      <vt:lpstr>'ГБУЗ РБ КБСМП г.Уфа'!V_пр_2_8</vt:lpstr>
      <vt:lpstr>'ГБУЗ РБ Кигинская ЦРБ'!V_пр_2_8</vt:lpstr>
      <vt:lpstr>'ГБУЗ РБ Краснокамская ЦРБ'!V_пр_2_8</vt:lpstr>
      <vt:lpstr>'ГБУЗ РБ Красноусольская ЦРБ'!V_пр_2_8</vt:lpstr>
      <vt:lpstr>'ГБУЗ РБ Кушнаренковская ЦРБ'!V_пр_2_8</vt:lpstr>
      <vt:lpstr>'ГБУЗ РБ Малоязовская ЦРБ'!V_пр_2_8</vt:lpstr>
      <vt:lpstr>'ГБУЗ РБ Мелеузовская ЦРБ'!V_пр_2_8</vt:lpstr>
      <vt:lpstr>'ГБУЗ РБ Месягутовская ЦРБ'!V_пр_2_8</vt:lpstr>
      <vt:lpstr>'ГБУЗ РБ Мишкинская ЦРБ'!V_пр_2_8</vt:lpstr>
      <vt:lpstr>'ГБУЗ РБ Миякинская ЦРБ'!V_пр_2_8</vt:lpstr>
      <vt:lpstr>'ГБУЗ РБ Мраковская ЦРБ'!V_пр_2_8</vt:lpstr>
      <vt:lpstr>'ГБУЗ РБ Нуримановская ЦРБ'!V_пр_2_8</vt:lpstr>
      <vt:lpstr>'ГБУЗ РБ Поликлиника № 43 г.Уфа'!V_пр_2_8</vt:lpstr>
      <vt:lpstr>'ГБУЗ РБ ПОликлиника № 46 г.Уфа'!V_пр_2_8</vt:lpstr>
      <vt:lpstr>'ГБУЗ РБ Поликлиника № 50 г.Уфа'!V_пр_2_8</vt:lpstr>
      <vt:lpstr>'ГБУЗ РБ Раевская ЦРБ'!V_пр_2_8</vt:lpstr>
      <vt:lpstr>'ГБУЗ РБ Стерлибашевская ЦРБ'!V_пр_2_8</vt:lpstr>
      <vt:lpstr>'ГБУЗ РБ Толбазинская ЦРБ'!V_пр_2_8</vt:lpstr>
      <vt:lpstr>'ГБУЗ РБ Туймазинская ЦРБ'!V_пр_2_8</vt:lpstr>
      <vt:lpstr>'ГБУЗ РБ Учалинская ЦГБ'!V_пр_2_8</vt:lpstr>
      <vt:lpstr>'ГБУЗ РБ Федоровская ЦРБ'!V_пр_2_8</vt:lpstr>
      <vt:lpstr>'ГБУЗ РБ ЦГБ г.Сибай'!V_пр_2_8</vt:lpstr>
      <vt:lpstr>'ГБУЗ РБ Чекмагушевская ЦРБ'!V_пр_2_8</vt:lpstr>
      <vt:lpstr>'ГБУЗ РБ Чишминская ЦРБ'!V_пр_2_8</vt:lpstr>
      <vt:lpstr>'ГБУЗ РБ Шаранская ЦРБ'!V_пр_2_8</vt:lpstr>
      <vt:lpstr>'ГБУЗ РБ Языковская ЦРБ'!V_пр_2_8</vt:lpstr>
      <vt:lpstr>'ГБУЗ РБ Янаульская ЦРБ'!V_пр_2_8</vt:lpstr>
      <vt:lpstr>'ООО "Медсервис" г. Салават'!V_пр_2_8</vt:lpstr>
      <vt:lpstr>'УФИЦ РАН'!V_пр_2_8</vt:lpstr>
      <vt:lpstr>'ФГБОУ ВО БГМУ МЗ РФ'!V_пр_2_8</vt:lpstr>
      <vt:lpstr>'ФГБУЗ МСЧ №142 ФМБА России'!V_пр_2_8</vt:lpstr>
      <vt:lpstr>'ЧУЗ "РЖД-Медицина"г.Стерлитамак'!V_пр_2_8</vt:lpstr>
      <vt:lpstr>'ЧУЗ"КБ"РЖД-Медицина" г.Уфа'!V_пр_2_8</vt:lpstr>
      <vt:lpstr>'ГБУЗ РБ Акъярская ЦРБ'!V_пр_21_3</vt:lpstr>
      <vt:lpstr>'ГБУЗ РБ Архангельская ЦРБ'!V_пр_21_3</vt:lpstr>
      <vt:lpstr>'ГБУЗ РБ Аскаровская ЦРБ'!V_пр_21_3</vt:lpstr>
      <vt:lpstr>'ГБУЗ РБ Аскинская ЦРБ'!V_пр_21_3</vt:lpstr>
      <vt:lpstr>'ГБУЗ РБ Баймакская ЦГБ'!V_пр_21_3</vt:lpstr>
      <vt:lpstr>'ГБУЗ РБ Бакалинская ЦРБ'!V_пр_21_3</vt:lpstr>
      <vt:lpstr>'ГБУЗ РБ Балтачевская ЦРБ'!V_пр_21_3</vt:lpstr>
      <vt:lpstr>'ГБУЗ РБ Белебеевская ЦРБ'!V_пр_21_3</vt:lpstr>
      <vt:lpstr>'ГБУЗ РБ Белокатайская ЦРБ'!V_пр_21_3</vt:lpstr>
      <vt:lpstr>'ГБУЗ РБ Белорецкая ЦРКБ'!V_пр_21_3</vt:lpstr>
      <vt:lpstr>'ГБУЗ РБ Бижбулякская ЦРБ'!V_пр_21_3</vt:lpstr>
      <vt:lpstr>'ГБУЗ РБ Бирская ЦРБ'!V_пр_21_3</vt:lpstr>
      <vt:lpstr>'ГБУЗ РБ Благовещенская ЦРБ'!V_пр_21_3</vt:lpstr>
      <vt:lpstr>'ГБУЗ РБ Большеустьикинская ЦРБ'!V_пр_21_3</vt:lpstr>
      <vt:lpstr>'ГБУЗ РБ Буздякская ЦРБ'!V_пр_21_3</vt:lpstr>
      <vt:lpstr>'ГБУЗ РБ Бураевская ЦРБ'!V_пр_21_3</vt:lpstr>
      <vt:lpstr>'ГБУЗ РБ Бурзянская ЦРБ'!V_пр_21_3</vt:lpstr>
      <vt:lpstr>'ГБУЗ РБ Верхне-Татыш. ЦРБ'!V_пр_21_3</vt:lpstr>
      <vt:lpstr>'ГБУЗ РБ Верхнеяркеевская ЦРБ'!V_пр_21_3</vt:lpstr>
      <vt:lpstr>'ГБУЗ РБ ГБ № 1 г.Октябрьский'!V_пр_21_3</vt:lpstr>
      <vt:lpstr>'ГБУЗ РБ ГБ № 2 г.Стерлитамак'!V_пр_21_3</vt:lpstr>
      <vt:lpstr>'ГБУЗ РБ ГБ № 9 г.Уфа'!V_пр_21_3</vt:lpstr>
      <vt:lpstr>'ГБУЗ РБ ГБ г.Кумертау'!V_пр_21_3</vt:lpstr>
      <vt:lpstr>'ГБУЗ РБ ГБ г.Нефтекамск'!V_пр_21_3</vt:lpstr>
      <vt:lpstr>'ГБУЗ РБ ГБ г.Салават'!V_пр_21_3</vt:lpstr>
      <vt:lpstr>'ГБУЗ РБ ГДКБ № 17 г.Уфа'!V_пр_21_3</vt:lpstr>
      <vt:lpstr>'ГБУЗ РБ ГКБ № 1 г.Стерлитамак'!V_пр_21_3</vt:lpstr>
      <vt:lpstr>'ГБУЗ РБ ГКБ № 13 г.Уфа'!V_пр_21_3</vt:lpstr>
      <vt:lpstr>'ГБУЗ РБ ГКБ № 18 г.Уфа'!V_пр_21_3</vt:lpstr>
      <vt:lpstr>'ГБУЗ РБ ГКБ № 21 г.Уфа'!V_пр_21_3</vt:lpstr>
      <vt:lpstr>'ГБУЗ РБ ГКБ № 5 г.Уфа'!V_пр_21_3</vt:lpstr>
      <vt:lpstr>'ГБУЗ РБ ГКБ № 8 г.Уфа'!V_пр_21_3</vt:lpstr>
      <vt:lpstr>'ГБУЗ РБ ГКБ Демского р-на г.Уфы'!V_пр_21_3</vt:lpstr>
      <vt:lpstr>'ГБУЗ РБ Давлекановская ЦРБ'!V_пр_21_3</vt:lpstr>
      <vt:lpstr>'ГБУЗ РБ ДБ г.Стерлитамак'!V_пр_21_3</vt:lpstr>
      <vt:lpstr>'ГБУЗ РБ ДП № 2 г.Уфа'!V_пр_21_3</vt:lpstr>
      <vt:lpstr>'ГБУЗ РБ ДП № 3 г.Уфа'!V_пр_21_3</vt:lpstr>
      <vt:lpstr>'ГБУЗ РБ ДП № 4 г.Уфа'!V_пр_21_3</vt:lpstr>
      <vt:lpstr>'ГБУЗ РБ ДП № 5 г.Уфа'!V_пр_21_3</vt:lpstr>
      <vt:lpstr>'ГБУЗ РБ ДП № 6 г.Уфа'!V_пр_21_3</vt:lpstr>
      <vt:lpstr>'ГБУЗ РБ Дюртюлинская ЦРБ'!V_пр_21_3</vt:lpstr>
      <vt:lpstr>'ГБУЗ РБ Ермекеевская ЦРБ'!V_пр_21_3</vt:lpstr>
      <vt:lpstr>'ГБУЗ РБ Зилаирская ЦРБ'!V_пр_21_3</vt:lpstr>
      <vt:lpstr>'ГБУЗ РБ Иглинская ЦРБ'!V_пр_21_3</vt:lpstr>
      <vt:lpstr>'ГБУЗ РБ Исянгуловская ЦРБ'!V_пр_21_3</vt:lpstr>
      <vt:lpstr>'ГБУЗ РБ Ишимбайская ЦРБ'!V_пр_21_3</vt:lpstr>
      <vt:lpstr>'ГБУЗ РБ Калтасинская ЦРБ'!V_пр_21_3</vt:lpstr>
      <vt:lpstr>'ГБУЗ РБ Караидельская ЦРБ'!V_пр_21_3</vt:lpstr>
      <vt:lpstr>'ГБУЗ РБ Кармаскалинская ЦРБ'!V_пр_21_3</vt:lpstr>
      <vt:lpstr>'ГБУЗ РБ КБСМП г.Уфа'!V_пр_21_3</vt:lpstr>
      <vt:lpstr>'ГБУЗ РБ Кигинская ЦРБ'!V_пр_21_3</vt:lpstr>
      <vt:lpstr>'ГБУЗ РБ Краснокамская ЦРБ'!V_пр_21_3</vt:lpstr>
      <vt:lpstr>'ГБУЗ РБ Красноусольская ЦРБ'!V_пр_21_3</vt:lpstr>
      <vt:lpstr>'ГБУЗ РБ Кушнаренковская ЦРБ'!V_пр_21_3</vt:lpstr>
      <vt:lpstr>'ГБУЗ РБ Малоязовская ЦРБ'!V_пр_21_3</vt:lpstr>
      <vt:lpstr>'ГБУЗ РБ Мелеузовская ЦРБ'!V_пр_21_3</vt:lpstr>
      <vt:lpstr>'ГБУЗ РБ Месягутовская ЦРБ'!V_пр_21_3</vt:lpstr>
      <vt:lpstr>'ГБУЗ РБ Мишкинская ЦРБ'!V_пр_21_3</vt:lpstr>
      <vt:lpstr>'ГБУЗ РБ Миякинская ЦРБ'!V_пр_21_3</vt:lpstr>
      <vt:lpstr>'ГБУЗ РБ Мраковская ЦРБ'!V_пр_21_3</vt:lpstr>
      <vt:lpstr>'ГБУЗ РБ Нуримановская ЦРБ'!V_пр_21_3</vt:lpstr>
      <vt:lpstr>'ГБУЗ РБ Поликлиника № 43 г.Уфа'!V_пр_21_3</vt:lpstr>
      <vt:lpstr>'ГБУЗ РБ ПОликлиника № 46 г.Уфа'!V_пр_21_3</vt:lpstr>
      <vt:lpstr>'ГБУЗ РБ Поликлиника № 50 г.Уфа'!V_пр_21_3</vt:lpstr>
      <vt:lpstr>'ГБУЗ РБ Раевская ЦРБ'!V_пр_21_3</vt:lpstr>
      <vt:lpstr>'ГБУЗ РБ Стерлибашевская ЦРБ'!V_пр_21_3</vt:lpstr>
      <vt:lpstr>'ГБУЗ РБ Толбазинская ЦРБ'!V_пр_21_3</vt:lpstr>
      <vt:lpstr>'ГБУЗ РБ Туймазинская ЦРБ'!V_пр_21_3</vt:lpstr>
      <vt:lpstr>'ГБУЗ РБ Учалинская ЦГБ'!V_пр_21_3</vt:lpstr>
      <vt:lpstr>'ГБУЗ РБ Федоровская ЦРБ'!V_пр_21_3</vt:lpstr>
      <vt:lpstr>'ГБУЗ РБ ЦГБ г.Сибай'!V_пр_21_3</vt:lpstr>
      <vt:lpstr>'ГБУЗ РБ Чекмагушевская ЦРБ'!V_пр_21_3</vt:lpstr>
      <vt:lpstr>'ГБУЗ РБ Чишминская ЦРБ'!V_пр_21_3</vt:lpstr>
      <vt:lpstr>'ГБУЗ РБ Шаранская ЦРБ'!V_пр_21_3</vt:lpstr>
      <vt:lpstr>'ГБУЗ РБ Языковская ЦРБ'!V_пр_21_3</vt:lpstr>
      <vt:lpstr>'ГБУЗ РБ Янаульская ЦРБ'!V_пр_21_3</vt:lpstr>
      <vt:lpstr>'ООО "Медсервис" г. Салават'!V_пр_21_3</vt:lpstr>
      <vt:lpstr>'УФИЦ РАН'!V_пр_21_3</vt:lpstr>
      <vt:lpstr>'ФГБОУ ВО БГМУ МЗ РФ'!V_пр_21_3</vt:lpstr>
      <vt:lpstr>'ФГБУЗ МСЧ №142 ФМБА России'!V_пр_21_3</vt:lpstr>
      <vt:lpstr>'ЧУЗ "РЖД-Медицина"г.Стерлитамак'!V_пр_21_3</vt:lpstr>
      <vt:lpstr>'ЧУЗ"КБ"РЖД-Медицина" г.Уфа'!V_пр_21_3</vt:lpstr>
      <vt:lpstr>'ГБУЗ РБ Акъярская ЦРБ'!V_пр_21_5</vt:lpstr>
      <vt:lpstr>'ГБУЗ РБ Архангельская ЦРБ'!V_пр_21_5</vt:lpstr>
      <vt:lpstr>'ГБУЗ РБ Аскаровская ЦРБ'!V_пр_21_5</vt:lpstr>
      <vt:lpstr>'ГБУЗ РБ Аскинская ЦРБ'!V_пр_21_5</vt:lpstr>
      <vt:lpstr>'ГБУЗ РБ Баймакская ЦГБ'!V_пр_21_5</vt:lpstr>
      <vt:lpstr>'ГБУЗ РБ Бакалинская ЦРБ'!V_пр_21_5</vt:lpstr>
      <vt:lpstr>'ГБУЗ РБ Балтачевская ЦРБ'!V_пр_21_5</vt:lpstr>
      <vt:lpstr>'ГБУЗ РБ Белебеевская ЦРБ'!V_пр_21_5</vt:lpstr>
      <vt:lpstr>'ГБУЗ РБ Белокатайская ЦРБ'!V_пр_21_5</vt:lpstr>
      <vt:lpstr>'ГБУЗ РБ Белорецкая ЦРКБ'!V_пр_21_5</vt:lpstr>
      <vt:lpstr>'ГБУЗ РБ Бижбулякская ЦРБ'!V_пр_21_5</vt:lpstr>
      <vt:lpstr>'ГБУЗ РБ Бирская ЦРБ'!V_пр_21_5</vt:lpstr>
      <vt:lpstr>'ГБУЗ РБ Благовещенская ЦРБ'!V_пр_21_5</vt:lpstr>
      <vt:lpstr>'ГБУЗ РБ Большеустьикинская ЦРБ'!V_пр_21_5</vt:lpstr>
      <vt:lpstr>'ГБУЗ РБ Буздякская ЦРБ'!V_пр_21_5</vt:lpstr>
      <vt:lpstr>'ГБУЗ РБ Бураевская ЦРБ'!V_пр_21_5</vt:lpstr>
      <vt:lpstr>'ГБУЗ РБ Бурзянская ЦРБ'!V_пр_21_5</vt:lpstr>
      <vt:lpstr>'ГБУЗ РБ Верхне-Татыш. ЦРБ'!V_пр_21_5</vt:lpstr>
      <vt:lpstr>'ГБУЗ РБ Верхнеяркеевская ЦРБ'!V_пр_21_5</vt:lpstr>
      <vt:lpstr>'ГБУЗ РБ ГБ № 1 г.Октябрьский'!V_пр_21_5</vt:lpstr>
      <vt:lpstr>'ГБУЗ РБ ГБ № 2 г.Стерлитамак'!V_пр_21_5</vt:lpstr>
      <vt:lpstr>'ГБУЗ РБ ГБ № 9 г.Уфа'!V_пр_21_5</vt:lpstr>
      <vt:lpstr>'ГБУЗ РБ ГБ г.Кумертау'!V_пр_21_5</vt:lpstr>
      <vt:lpstr>'ГБУЗ РБ ГБ г.Нефтекамск'!V_пр_21_5</vt:lpstr>
      <vt:lpstr>'ГБУЗ РБ ГБ г.Салават'!V_пр_21_5</vt:lpstr>
      <vt:lpstr>'ГБУЗ РБ ГДКБ № 17 г.Уфа'!V_пр_21_5</vt:lpstr>
      <vt:lpstr>'ГБУЗ РБ ГКБ № 1 г.Стерлитамак'!V_пр_21_5</vt:lpstr>
      <vt:lpstr>'ГБУЗ РБ ГКБ № 13 г.Уфа'!V_пр_21_5</vt:lpstr>
      <vt:lpstr>'ГБУЗ РБ ГКБ № 18 г.Уфа'!V_пр_21_5</vt:lpstr>
      <vt:lpstr>'ГБУЗ РБ ГКБ № 21 г.Уфа'!V_пр_21_5</vt:lpstr>
      <vt:lpstr>'ГБУЗ РБ ГКБ № 5 г.Уфа'!V_пр_21_5</vt:lpstr>
      <vt:lpstr>'ГБУЗ РБ ГКБ № 8 г.Уфа'!V_пр_21_5</vt:lpstr>
      <vt:lpstr>'ГБУЗ РБ ГКБ Демского р-на г.Уфы'!V_пр_21_5</vt:lpstr>
      <vt:lpstr>'ГБУЗ РБ Давлекановская ЦРБ'!V_пр_21_5</vt:lpstr>
      <vt:lpstr>'ГБУЗ РБ ДБ г.Стерлитамак'!V_пр_21_5</vt:lpstr>
      <vt:lpstr>'ГБУЗ РБ ДП № 2 г.Уфа'!V_пр_21_5</vt:lpstr>
      <vt:lpstr>'ГБУЗ РБ ДП № 3 г.Уфа'!V_пр_21_5</vt:lpstr>
      <vt:lpstr>'ГБУЗ РБ ДП № 4 г.Уфа'!V_пр_21_5</vt:lpstr>
      <vt:lpstr>'ГБУЗ РБ ДП № 5 г.Уфа'!V_пр_21_5</vt:lpstr>
      <vt:lpstr>'ГБУЗ РБ ДП № 6 г.Уфа'!V_пр_21_5</vt:lpstr>
      <vt:lpstr>'ГБУЗ РБ Дюртюлинская ЦРБ'!V_пр_21_5</vt:lpstr>
      <vt:lpstr>'ГБУЗ РБ Ермекеевская ЦРБ'!V_пр_21_5</vt:lpstr>
      <vt:lpstr>'ГБУЗ РБ Зилаирская ЦРБ'!V_пр_21_5</vt:lpstr>
      <vt:lpstr>'ГБУЗ РБ Иглинская ЦРБ'!V_пр_21_5</vt:lpstr>
      <vt:lpstr>'ГБУЗ РБ Исянгуловская ЦРБ'!V_пр_21_5</vt:lpstr>
      <vt:lpstr>'ГБУЗ РБ Ишимбайская ЦРБ'!V_пр_21_5</vt:lpstr>
      <vt:lpstr>'ГБУЗ РБ Калтасинская ЦРБ'!V_пр_21_5</vt:lpstr>
      <vt:lpstr>'ГБУЗ РБ Караидельская ЦРБ'!V_пр_21_5</vt:lpstr>
      <vt:lpstr>'ГБУЗ РБ Кармаскалинская ЦРБ'!V_пр_21_5</vt:lpstr>
      <vt:lpstr>'ГБУЗ РБ КБСМП г.Уфа'!V_пр_21_5</vt:lpstr>
      <vt:lpstr>'ГБУЗ РБ Кигинская ЦРБ'!V_пр_21_5</vt:lpstr>
      <vt:lpstr>'ГБУЗ РБ Краснокамская ЦРБ'!V_пр_21_5</vt:lpstr>
      <vt:lpstr>'ГБУЗ РБ Красноусольская ЦРБ'!V_пр_21_5</vt:lpstr>
      <vt:lpstr>'ГБУЗ РБ Кушнаренковская ЦРБ'!V_пр_21_5</vt:lpstr>
      <vt:lpstr>'ГБУЗ РБ Малоязовская ЦРБ'!V_пр_21_5</vt:lpstr>
      <vt:lpstr>'ГБУЗ РБ Мелеузовская ЦРБ'!V_пр_21_5</vt:lpstr>
      <vt:lpstr>'ГБУЗ РБ Месягутовская ЦРБ'!V_пр_21_5</vt:lpstr>
      <vt:lpstr>'ГБУЗ РБ Мишкинская ЦРБ'!V_пр_21_5</vt:lpstr>
      <vt:lpstr>'ГБУЗ РБ Миякинская ЦРБ'!V_пр_21_5</vt:lpstr>
      <vt:lpstr>'ГБУЗ РБ Мраковская ЦРБ'!V_пр_21_5</vt:lpstr>
      <vt:lpstr>'ГБУЗ РБ Нуримановская ЦРБ'!V_пр_21_5</vt:lpstr>
      <vt:lpstr>'ГБУЗ РБ Поликлиника № 43 г.Уфа'!V_пр_21_5</vt:lpstr>
      <vt:lpstr>'ГБУЗ РБ ПОликлиника № 46 г.Уфа'!V_пр_21_5</vt:lpstr>
      <vt:lpstr>'ГБУЗ РБ Поликлиника № 50 г.Уфа'!V_пр_21_5</vt:lpstr>
      <vt:lpstr>'ГБУЗ РБ Раевская ЦРБ'!V_пр_21_5</vt:lpstr>
      <vt:lpstr>'ГБУЗ РБ Стерлибашевская ЦРБ'!V_пр_21_5</vt:lpstr>
      <vt:lpstr>'ГБУЗ РБ Толбазинская ЦРБ'!V_пр_21_5</vt:lpstr>
      <vt:lpstr>'ГБУЗ РБ Туймазинская ЦРБ'!V_пр_21_5</vt:lpstr>
      <vt:lpstr>'ГБУЗ РБ Учалинская ЦГБ'!V_пр_21_5</vt:lpstr>
      <vt:lpstr>'ГБУЗ РБ Федоровская ЦРБ'!V_пр_21_5</vt:lpstr>
      <vt:lpstr>'ГБУЗ РБ ЦГБ г.Сибай'!V_пр_21_5</vt:lpstr>
      <vt:lpstr>'ГБУЗ РБ Чекмагушевская ЦРБ'!V_пр_21_5</vt:lpstr>
      <vt:lpstr>'ГБУЗ РБ Чишминская ЦРБ'!V_пр_21_5</vt:lpstr>
      <vt:lpstr>'ГБУЗ РБ Шаранская ЦРБ'!V_пр_21_5</vt:lpstr>
      <vt:lpstr>'ГБУЗ РБ Языковская ЦРБ'!V_пр_21_5</vt:lpstr>
      <vt:lpstr>'ГБУЗ РБ Янаульская ЦРБ'!V_пр_21_5</vt:lpstr>
      <vt:lpstr>'ООО "Медсервис" г. Салават'!V_пр_21_5</vt:lpstr>
      <vt:lpstr>'УФИЦ РАН'!V_пр_21_5</vt:lpstr>
      <vt:lpstr>'ФГБОУ ВО БГМУ МЗ РФ'!V_пр_21_5</vt:lpstr>
      <vt:lpstr>'ФГБУЗ МСЧ №142 ФМБА России'!V_пр_21_5</vt:lpstr>
      <vt:lpstr>'ЧУЗ "РЖД-Медицина"г.Стерлитамак'!V_пр_21_5</vt:lpstr>
      <vt:lpstr>'ЧУЗ"КБ"РЖД-Медицина" г.Уфа'!V_пр_21_5</vt:lpstr>
      <vt:lpstr>'ГБУЗ РБ Акъярская ЦРБ'!V_пр_21_7</vt:lpstr>
      <vt:lpstr>'ГБУЗ РБ Архангельская ЦРБ'!V_пр_21_7</vt:lpstr>
      <vt:lpstr>'ГБУЗ РБ Аскаровская ЦРБ'!V_пр_21_7</vt:lpstr>
      <vt:lpstr>'ГБУЗ РБ Аскинская ЦРБ'!V_пр_21_7</vt:lpstr>
      <vt:lpstr>'ГБУЗ РБ Баймакская ЦГБ'!V_пр_21_7</vt:lpstr>
      <vt:lpstr>'ГБУЗ РБ Бакалинская ЦРБ'!V_пр_21_7</vt:lpstr>
      <vt:lpstr>'ГБУЗ РБ Балтачевская ЦРБ'!V_пр_21_7</vt:lpstr>
      <vt:lpstr>'ГБУЗ РБ Белебеевская ЦРБ'!V_пр_21_7</vt:lpstr>
      <vt:lpstr>'ГБУЗ РБ Белокатайская ЦРБ'!V_пр_21_7</vt:lpstr>
      <vt:lpstr>'ГБУЗ РБ Белорецкая ЦРКБ'!V_пр_21_7</vt:lpstr>
      <vt:lpstr>'ГБУЗ РБ Бижбулякская ЦРБ'!V_пр_21_7</vt:lpstr>
      <vt:lpstr>'ГБУЗ РБ Бирская ЦРБ'!V_пр_21_7</vt:lpstr>
      <vt:lpstr>'ГБУЗ РБ Благовещенская ЦРБ'!V_пр_21_7</vt:lpstr>
      <vt:lpstr>'ГБУЗ РБ Большеустьикинская ЦРБ'!V_пр_21_7</vt:lpstr>
      <vt:lpstr>'ГБУЗ РБ Буздякская ЦРБ'!V_пр_21_7</vt:lpstr>
      <vt:lpstr>'ГБУЗ РБ Бураевская ЦРБ'!V_пр_21_7</vt:lpstr>
      <vt:lpstr>'ГБУЗ РБ Бурзянская ЦРБ'!V_пр_21_7</vt:lpstr>
      <vt:lpstr>'ГБУЗ РБ Верхне-Татыш. ЦРБ'!V_пр_21_7</vt:lpstr>
      <vt:lpstr>'ГБУЗ РБ Верхнеяркеевская ЦРБ'!V_пр_21_7</vt:lpstr>
      <vt:lpstr>'ГБУЗ РБ ГБ № 1 г.Октябрьский'!V_пр_21_7</vt:lpstr>
      <vt:lpstr>'ГБУЗ РБ ГБ № 2 г.Стерлитамак'!V_пр_21_7</vt:lpstr>
      <vt:lpstr>'ГБУЗ РБ ГБ № 9 г.Уфа'!V_пр_21_7</vt:lpstr>
      <vt:lpstr>'ГБУЗ РБ ГБ г.Кумертау'!V_пр_21_7</vt:lpstr>
      <vt:lpstr>'ГБУЗ РБ ГБ г.Нефтекамск'!V_пр_21_7</vt:lpstr>
      <vt:lpstr>'ГБУЗ РБ ГБ г.Салават'!V_пр_21_7</vt:lpstr>
      <vt:lpstr>'ГБУЗ РБ ГДКБ № 17 г.Уфа'!V_пр_21_7</vt:lpstr>
      <vt:lpstr>'ГБУЗ РБ ГКБ № 1 г.Стерлитамак'!V_пр_21_7</vt:lpstr>
      <vt:lpstr>'ГБУЗ РБ ГКБ № 13 г.Уфа'!V_пр_21_7</vt:lpstr>
      <vt:lpstr>'ГБУЗ РБ ГКБ № 18 г.Уфа'!V_пр_21_7</vt:lpstr>
      <vt:lpstr>'ГБУЗ РБ ГКБ № 21 г.Уфа'!V_пр_21_7</vt:lpstr>
      <vt:lpstr>'ГБУЗ РБ ГКБ № 5 г.Уфа'!V_пр_21_7</vt:lpstr>
      <vt:lpstr>'ГБУЗ РБ ГКБ № 8 г.Уфа'!V_пр_21_7</vt:lpstr>
      <vt:lpstr>'ГБУЗ РБ ГКБ Демского р-на г.Уфы'!V_пр_21_7</vt:lpstr>
      <vt:lpstr>'ГБУЗ РБ Давлекановская ЦРБ'!V_пр_21_7</vt:lpstr>
      <vt:lpstr>'ГБУЗ РБ ДБ г.Стерлитамак'!V_пр_21_7</vt:lpstr>
      <vt:lpstr>'ГБУЗ РБ ДП № 2 г.Уфа'!V_пр_21_7</vt:lpstr>
      <vt:lpstr>'ГБУЗ РБ ДП № 3 г.Уфа'!V_пр_21_7</vt:lpstr>
      <vt:lpstr>'ГБУЗ РБ ДП № 4 г.Уфа'!V_пр_21_7</vt:lpstr>
      <vt:lpstr>'ГБУЗ РБ ДП № 5 г.Уфа'!V_пр_21_7</vt:lpstr>
      <vt:lpstr>'ГБУЗ РБ ДП № 6 г.Уфа'!V_пр_21_7</vt:lpstr>
      <vt:lpstr>'ГБУЗ РБ Дюртюлинская ЦРБ'!V_пр_21_7</vt:lpstr>
      <vt:lpstr>'ГБУЗ РБ Ермекеевская ЦРБ'!V_пр_21_7</vt:lpstr>
      <vt:lpstr>'ГБУЗ РБ Зилаирская ЦРБ'!V_пр_21_7</vt:lpstr>
      <vt:lpstr>'ГБУЗ РБ Иглинская ЦРБ'!V_пр_21_7</vt:lpstr>
      <vt:lpstr>'ГБУЗ РБ Исянгуловская ЦРБ'!V_пр_21_7</vt:lpstr>
      <vt:lpstr>'ГБУЗ РБ Ишимбайская ЦРБ'!V_пр_21_7</vt:lpstr>
      <vt:lpstr>'ГБУЗ РБ Калтасинская ЦРБ'!V_пр_21_7</vt:lpstr>
      <vt:lpstr>'ГБУЗ РБ Караидельская ЦРБ'!V_пр_21_7</vt:lpstr>
      <vt:lpstr>'ГБУЗ РБ Кармаскалинская ЦРБ'!V_пр_21_7</vt:lpstr>
      <vt:lpstr>'ГБУЗ РБ КБСМП г.Уфа'!V_пр_21_7</vt:lpstr>
      <vt:lpstr>'ГБУЗ РБ Кигинская ЦРБ'!V_пр_21_7</vt:lpstr>
      <vt:lpstr>'ГБУЗ РБ Краснокамская ЦРБ'!V_пр_21_7</vt:lpstr>
      <vt:lpstr>'ГБУЗ РБ Красноусольская ЦРБ'!V_пр_21_7</vt:lpstr>
      <vt:lpstr>'ГБУЗ РБ Кушнаренковская ЦРБ'!V_пр_21_7</vt:lpstr>
      <vt:lpstr>'ГБУЗ РБ Малоязовская ЦРБ'!V_пр_21_7</vt:lpstr>
      <vt:lpstr>'ГБУЗ РБ Мелеузовская ЦРБ'!V_пр_21_7</vt:lpstr>
      <vt:lpstr>'ГБУЗ РБ Месягутовская ЦРБ'!V_пр_21_7</vt:lpstr>
      <vt:lpstr>'ГБУЗ РБ Мишкинская ЦРБ'!V_пр_21_7</vt:lpstr>
      <vt:lpstr>'ГБУЗ РБ Миякинская ЦРБ'!V_пр_21_7</vt:lpstr>
      <vt:lpstr>'ГБУЗ РБ Мраковская ЦРБ'!V_пр_21_7</vt:lpstr>
      <vt:lpstr>'ГБУЗ РБ Нуримановская ЦРБ'!V_пр_21_7</vt:lpstr>
      <vt:lpstr>'ГБУЗ РБ Поликлиника № 43 г.Уфа'!V_пр_21_7</vt:lpstr>
      <vt:lpstr>'ГБУЗ РБ ПОликлиника № 46 г.Уфа'!V_пр_21_7</vt:lpstr>
      <vt:lpstr>'ГБУЗ РБ Поликлиника № 50 г.Уфа'!V_пр_21_7</vt:lpstr>
      <vt:lpstr>'ГБУЗ РБ Раевская ЦРБ'!V_пр_21_7</vt:lpstr>
      <vt:lpstr>'ГБУЗ РБ Стерлибашевская ЦРБ'!V_пр_21_7</vt:lpstr>
      <vt:lpstr>'ГБУЗ РБ Толбазинская ЦРБ'!V_пр_21_7</vt:lpstr>
      <vt:lpstr>'ГБУЗ РБ Туймазинская ЦРБ'!V_пр_21_7</vt:lpstr>
      <vt:lpstr>'ГБУЗ РБ Учалинская ЦГБ'!V_пр_21_7</vt:lpstr>
      <vt:lpstr>'ГБУЗ РБ Федоровская ЦРБ'!V_пр_21_7</vt:lpstr>
      <vt:lpstr>'ГБУЗ РБ ЦГБ г.Сибай'!V_пр_21_7</vt:lpstr>
      <vt:lpstr>'ГБУЗ РБ Чекмагушевская ЦРБ'!V_пр_21_7</vt:lpstr>
      <vt:lpstr>'ГБУЗ РБ Чишминская ЦРБ'!V_пр_21_7</vt:lpstr>
      <vt:lpstr>'ГБУЗ РБ Шаранская ЦРБ'!V_пр_21_7</vt:lpstr>
      <vt:lpstr>'ГБУЗ РБ Языковская ЦРБ'!V_пр_21_7</vt:lpstr>
      <vt:lpstr>'ГБУЗ РБ Янаульская ЦРБ'!V_пр_21_7</vt:lpstr>
      <vt:lpstr>'ООО "Медсервис" г. Салават'!V_пр_21_7</vt:lpstr>
      <vt:lpstr>'УФИЦ РАН'!V_пр_21_7</vt:lpstr>
      <vt:lpstr>'ФГБОУ ВО БГМУ МЗ РФ'!V_пр_21_7</vt:lpstr>
      <vt:lpstr>'ФГБУЗ МСЧ №142 ФМБА России'!V_пр_21_7</vt:lpstr>
      <vt:lpstr>'ЧУЗ "РЖД-Медицина"г.Стерлитамак'!V_пр_21_7</vt:lpstr>
      <vt:lpstr>'ЧУЗ"КБ"РЖД-Медицина" г.Уфа'!V_пр_21_7</vt:lpstr>
      <vt:lpstr>'ГБУЗ РБ Акъярская ЦРБ'!V_пр_21_8</vt:lpstr>
      <vt:lpstr>'ГБУЗ РБ Архангельская ЦРБ'!V_пр_21_8</vt:lpstr>
      <vt:lpstr>'ГБУЗ РБ Аскаровская ЦРБ'!V_пр_21_8</vt:lpstr>
      <vt:lpstr>'ГБУЗ РБ Аскинская ЦРБ'!V_пр_21_8</vt:lpstr>
      <vt:lpstr>'ГБУЗ РБ Баймакская ЦГБ'!V_пр_21_8</vt:lpstr>
      <vt:lpstr>'ГБУЗ РБ Бакалинская ЦРБ'!V_пр_21_8</vt:lpstr>
      <vt:lpstr>'ГБУЗ РБ Балтачевская ЦРБ'!V_пр_21_8</vt:lpstr>
      <vt:lpstr>'ГБУЗ РБ Белебеевская ЦРБ'!V_пр_21_8</vt:lpstr>
      <vt:lpstr>'ГБУЗ РБ Белокатайская ЦРБ'!V_пр_21_8</vt:lpstr>
      <vt:lpstr>'ГБУЗ РБ Белорецкая ЦРКБ'!V_пр_21_8</vt:lpstr>
      <vt:lpstr>'ГБУЗ РБ Бижбулякская ЦРБ'!V_пр_21_8</vt:lpstr>
      <vt:lpstr>'ГБУЗ РБ Бирская ЦРБ'!V_пр_21_8</vt:lpstr>
      <vt:lpstr>'ГБУЗ РБ Благовещенская ЦРБ'!V_пр_21_8</vt:lpstr>
      <vt:lpstr>'ГБУЗ РБ Большеустьикинская ЦРБ'!V_пр_21_8</vt:lpstr>
      <vt:lpstr>'ГБУЗ РБ Буздякская ЦРБ'!V_пр_21_8</vt:lpstr>
      <vt:lpstr>'ГБУЗ РБ Бураевская ЦРБ'!V_пр_21_8</vt:lpstr>
      <vt:lpstr>'ГБУЗ РБ Бурзянская ЦРБ'!V_пр_21_8</vt:lpstr>
      <vt:lpstr>'ГБУЗ РБ Верхне-Татыш. ЦРБ'!V_пр_21_8</vt:lpstr>
      <vt:lpstr>'ГБУЗ РБ Верхнеяркеевская ЦРБ'!V_пр_21_8</vt:lpstr>
      <vt:lpstr>'ГБУЗ РБ ГБ № 1 г.Октябрьский'!V_пр_21_8</vt:lpstr>
      <vt:lpstr>'ГБУЗ РБ ГБ № 2 г.Стерлитамак'!V_пр_21_8</vt:lpstr>
      <vt:lpstr>'ГБУЗ РБ ГБ № 9 г.Уфа'!V_пр_21_8</vt:lpstr>
      <vt:lpstr>'ГБУЗ РБ ГБ г.Кумертау'!V_пр_21_8</vt:lpstr>
      <vt:lpstr>'ГБУЗ РБ ГБ г.Нефтекамск'!V_пр_21_8</vt:lpstr>
      <vt:lpstr>'ГБУЗ РБ ГБ г.Салават'!V_пр_21_8</vt:lpstr>
      <vt:lpstr>'ГБУЗ РБ ГДКБ № 17 г.Уфа'!V_пр_21_8</vt:lpstr>
      <vt:lpstr>'ГБУЗ РБ ГКБ № 1 г.Стерлитамак'!V_пр_21_8</vt:lpstr>
      <vt:lpstr>'ГБУЗ РБ ГКБ № 13 г.Уфа'!V_пр_21_8</vt:lpstr>
      <vt:lpstr>'ГБУЗ РБ ГКБ № 18 г.Уфа'!V_пр_21_8</vt:lpstr>
      <vt:lpstr>'ГБУЗ РБ ГКБ № 21 г.Уфа'!V_пр_21_8</vt:lpstr>
      <vt:lpstr>'ГБУЗ РБ ГКБ № 5 г.Уфа'!V_пр_21_8</vt:lpstr>
      <vt:lpstr>'ГБУЗ РБ ГКБ № 8 г.Уфа'!V_пр_21_8</vt:lpstr>
      <vt:lpstr>'ГБУЗ РБ ГКБ Демского р-на г.Уфы'!V_пр_21_8</vt:lpstr>
      <vt:lpstr>'ГБУЗ РБ Давлекановская ЦРБ'!V_пр_21_8</vt:lpstr>
      <vt:lpstr>'ГБУЗ РБ ДБ г.Стерлитамак'!V_пр_21_8</vt:lpstr>
      <vt:lpstr>'ГБУЗ РБ ДП № 2 г.Уфа'!V_пр_21_8</vt:lpstr>
      <vt:lpstr>'ГБУЗ РБ ДП № 3 г.Уфа'!V_пр_21_8</vt:lpstr>
      <vt:lpstr>'ГБУЗ РБ ДП № 4 г.Уфа'!V_пр_21_8</vt:lpstr>
      <vt:lpstr>'ГБУЗ РБ ДП № 5 г.Уфа'!V_пр_21_8</vt:lpstr>
      <vt:lpstr>'ГБУЗ РБ ДП № 6 г.Уфа'!V_пр_21_8</vt:lpstr>
      <vt:lpstr>'ГБУЗ РБ Дюртюлинская ЦРБ'!V_пр_21_8</vt:lpstr>
      <vt:lpstr>'ГБУЗ РБ Ермекеевская ЦРБ'!V_пр_21_8</vt:lpstr>
      <vt:lpstr>'ГБУЗ РБ Зилаирская ЦРБ'!V_пр_21_8</vt:lpstr>
      <vt:lpstr>'ГБУЗ РБ Иглинская ЦРБ'!V_пр_21_8</vt:lpstr>
      <vt:lpstr>'ГБУЗ РБ Исянгуловская ЦРБ'!V_пр_21_8</vt:lpstr>
      <vt:lpstr>'ГБУЗ РБ Ишимбайская ЦРБ'!V_пр_21_8</vt:lpstr>
      <vt:lpstr>'ГБУЗ РБ Калтасинская ЦРБ'!V_пр_21_8</vt:lpstr>
      <vt:lpstr>'ГБУЗ РБ Караидельская ЦРБ'!V_пр_21_8</vt:lpstr>
      <vt:lpstr>'ГБУЗ РБ Кармаскалинская ЦРБ'!V_пр_21_8</vt:lpstr>
      <vt:lpstr>'ГБУЗ РБ КБСМП г.Уфа'!V_пр_21_8</vt:lpstr>
      <vt:lpstr>'ГБУЗ РБ Кигинская ЦРБ'!V_пр_21_8</vt:lpstr>
      <vt:lpstr>'ГБУЗ РБ Краснокамская ЦРБ'!V_пр_21_8</vt:lpstr>
      <vt:lpstr>'ГБУЗ РБ Красноусольская ЦРБ'!V_пр_21_8</vt:lpstr>
      <vt:lpstr>'ГБУЗ РБ Кушнаренковская ЦРБ'!V_пр_21_8</vt:lpstr>
      <vt:lpstr>'ГБУЗ РБ Малоязовская ЦРБ'!V_пр_21_8</vt:lpstr>
      <vt:lpstr>'ГБУЗ РБ Мелеузовская ЦРБ'!V_пр_21_8</vt:lpstr>
      <vt:lpstr>'ГБУЗ РБ Месягутовская ЦРБ'!V_пр_21_8</vt:lpstr>
      <vt:lpstr>'ГБУЗ РБ Мишкинская ЦРБ'!V_пр_21_8</vt:lpstr>
      <vt:lpstr>'ГБУЗ РБ Миякинская ЦРБ'!V_пр_21_8</vt:lpstr>
      <vt:lpstr>'ГБУЗ РБ Мраковская ЦРБ'!V_пр_21_8</vt:lpstr>
      <vt:lpstr>'ГБУЗ РБ Нуримановская ЦРБ'!V_пр_21_8</vt:lpstr>
      <vt:lpstr>'ГБУЗ РБ Поликлиника № 43 г.Уфа'!V_пр_21_8</vt:lpstr>
      <vt:lpstr>'ГБУЗ РБ ПОликлиника № 46 г.Уфа'!V_пр_21_8</vt:lpstr>
      <vt:lpstr>'ГБУЗ РБ Поликлиника № 50 г.Уфа'!V_пр_21_8</vt:lpstr>
      <vt:lpstr>'ГБУЗ РБ Раевская ЦРБ'!V_пр_21_8</vt:lpstr>
      <vt:lpstr>'ГБУЗ РБ Стерлибашевская ЦРБ'!V_пр_21_8</vt:lpstr>
      <vt:lpstr>'ГБУЗ РБ Толбазинская ЦРБ'!V_пр_21_8</vt:lpstr>
      <vt:lpstr>'ГБУЗ РБ Туймазинская ЦРБ'!V_пр_21_8</vt:lpstr>
      <vt:lpstr>'ГБУЗ РБ Учалинская ЦГБ'!V_пр_21_8</vt:lpstr>
      <vt:lpstr>'ГБУЗ РБ Федоровская ЦРБ'!V_пр_21_8</vt:lpstr>
      <vt:lpstr>'ГБУЗ РБ ЦГБ г.Сибай'!V_пр_21_8</vt:lpstr>
      <vt:lpstr>'ГБУЗ РБ Чекмагушевская ЦРБ'!V_пр_21_8</vt:lpstr>
      <vt:lpstr>'ГБУЗ РБ Чишминская ЦРБ'!V_пр_21_8</vt:lpstr>
      <vt:lpstr>'ГБУЗ РБ Шаранская ЦРБ'!V_пр_21_8</vt:lpstr>
      <vt:lpstr>'ГБУЗ РБ Языковская ЦРБ'!V_пр_21_8</vt:lpstr>
      <vt:lpstr>'ГБУЗ РБ Янаульская ЦРБ'!V_пр_21_8</vt:lpstr>
      <vt:lpstr>'ООО "Медсервис" г. Салават'!V_пр_21_8</vt:lpstr>
      <vt:lpstr>'УФИЦ РАН'!V_пр_21_8</vt:lpstr>
      <vt:lpstr>'ФГБОУ ВО БГМУ МЗ РФ'!V_пр_21_8</vt:lpstr>
      <vt:lpstr>'ФГБУЗ МСЧ №142 ФМБА России'!V_пр_21_8</vt:lpstr>
      <vt:lpstr>'ЧУЗ "РЖД-Медицина"г.Стерлитамак'!V_пр_21_8</vt:lpstr>
      <vt:lpstr>'ЧУЗ"КБ"РЖД-Медицина" г.Уфа'!V_пр_21_8</vt:lpstr>
      <vt:lpstr>'ГБУЗ РБ Акъярская ЦРБ'!V_пр_22_3</vt:lpstr>
      <vt:lpstr>'ГБУЗ РБ Архангельская ЦРБ'!V_пр_22_3</vt:lpstr>
      <vt:lpstr>'ГБУЗ РБ Аскаровская ЦРБ'!V_пр_22_3</vt:lpstr>
      <vt:lpstr>'ГБУЗ РБ Аскинская ЦРБ'!V_пр_22_3</vt:lpstr>
      <vt:lpstr>'ГБУЗ РБ Баймакская ЦГБ'!V_пр_22_3</vt:lpstr>
      <vt:lpstr>'ГБУЗ РБ Бакалинская ЦРБ'!V_пр_22_3</vt:lpstr>
      <vt:lpstr>'ГБУЗ РБ Балтачевская ЦРБ'!V_пр_22_3</vt:lpstr>
      <vt:lpstr>'ГБУЗ РБ Белебеевская ЦРБ'!V_пр_22_3</vt:lpstr>
      <vt:lpstr>'ГБУЗ РБ Белокатайская ЦРБ'!V_пр_22_3</vt:lpstr>
      <vt:lpstr>'ГБУЗ РБ Белорецкая ЦРКБ'!V_пр_22_3</vt:lpstr>
      <vt:lpstr>'ГБУЗ РБ Бижбулякская ЦРБ'!V_пр_22_3</vt:lpstr>
      <vt:lpstr>'ГБУЗ РБ Бирская ЦРБ'!V_пр_22_3</vt:lpstr>
      <vt:lpstr>'ГБУЗ РБ Благовещенская ЦРБ'!V_пр_22_3</vt:lpstr>
      <vt:lpstr>'ГБУЗ РБ Большеустьикинская ЦРБ'!V_пр_22_3</vt:lpstr>
      <vt:lpstr>'ГБУЗ РБ Буздякская ЦРБ'!V_пр_22_3</vt:lpstr>
      <vt:lpstr>'ГБУЗ РБ Бураевская ЦРБ'!V_пр_22_3</vt:lpstr>
      <vt:lpstr>'ГБУЗ РБ Бурзянская ЦРБ'!V_пр_22_3</vt:lpstr>
      <vt:lpstr>'ГБУЗ РБ Верхне-Татыш. ЦРБ'!V_пр_22_3</vt:lpstr>
      <vt:lpstr>'ГБУЗ РБ Верхнеяркеевская ЦРБ'!V_пр_22_3</vt:lpstr>
      <vt:lpstr>'ГБУЗ РБ ГБ № 1 г.Октябрьский'!V_пр_22_3</vt:lpstr>
      <vt:lpstr>'ГБУЗ РБ ГБ № 2 г.Стерлитамак'!V_пр_22_3</vt:lpstr>
      <vt:lpstr>'ГБУЗ РБ ГБ № 9 г.Уфа'!V_пр_22_3</vt:lpstr>
      <vt:lpstr>'ГБУЗ РБ ГБ г.Кумертау'!V_пр_22_3</vt:lpstr>
      <vt:lpstr>'ГБУЗ РБ ГБ г.Нефтекамск'!V_пр_22_3</vt:lpstr>
      <vt:lpstr>'ГБУЗ РБ ГБ г.Салават'!V_пр_22_3</vt:lpstr>
      <vt:lpstr>'ГБУЗ РБ ГДКБ № 17 г.Уфа'!V_пр_22_3</vt:lpstr>
      <vt:lpstr>'ГБУЗ РБ ГКБ № 1 г.Стерлитамак'!V_пр_22_3</vt:lpstr>
      <vt:lpstr>'ГБУЗ РБ ГКБ № 13 г.Уфа'!V_пр_22_3</vt:lpstr>
      <vt:lpstr>'ГБУЗ РБ ГКБ № 18 г.Уфа'!V_пр_22_3</vt:lpstr>
      <vt:lpstr>'ГБУЗ РБ ГКБ № 21 г.Уфа'!V_пр_22_3</vt:lpstr>
      <vt:lpstr>'ГБУЗ РБ ГКБ № 5 г.Уфа'!V_пр_22_3</vt:lpstr>
      <vt:lpstr>'ГБУЗ РБ ГКБ № 8 г.Уфа'!V_пр_22_3</vt:lpstr>
      <vt:lpstr>'ГБУЗ РБ ГКБ Демского р-на г.Уфы'!V_пр_22_3</vt:lpstr>
      <vt:lpstr>'ГБУЗ РБ Давлекановская ЦРБ'!V_пр_22_3</vt:lpstr>
      <vt:lpstr>'ГБУЗ РБ ДБ г.Стерлитамак'!V_пр_22_3</vt:lpstr>
      <vt:lpstr>'ГБУЗ РБ ДП № 2 г.Уфа'!V_пр_22_3</vt:lpstr>
      <vt:lpstr>'ГБУЗ РБ ДП № 3 г.Уфа'!V_пр_22_3</vt:lpstr>
      <vt:lpstr>'ГБУЗ РБ ДП № 4 г.Уфа'!V_пр_22_3</vt:lpstr>
      <vt:lpstr>'ГБУЗ РБ ДП № 5 г.Уфа'!V_пр_22_3</vt:lpstr>
      <vt:lpstr>'ГБУЗ РБ ДП № 6 г.Уфа'!V_пр_22_3</vt:lpstr>
      <vt:lpstr>'ГБУЗ РБ Дюртюлинская ЦРБ'!V_пр_22_3</vt:lpstr>
      <vt:lpstr>'ГБУЗ РБ Ермекеевская ЦРБ'!V_пр_22_3</vt:lpstr>
      <vt:lpstr>'ГБУЗ РБ Зилаирская ЦРБ'!V_пр_22_3</vt:lpstr>
      <vt:lpstr>'ГБУЗ РБ Иглинская ЦРБ'!V_пр_22_3</vt:lpstr>
      <vt:lpstr>'ГБУЗ РБ Исянгуловская ЦРБ'!V_пр_22_3</vt:lpstr>
      <vt:lpstr>'ГБУЗ РБ Ишимбайская ЦРБ'!V_пр_22_3</vt:lpstr>
      <vt:lpstr>'ГБУЗ РБ Калтасинская ЦРБ'!V_пр_22_3</vt:lpstr>
      <vt:lpstr>'ГБУЗ РБ Караидельская ЦРБ'!V_пр_22_3</vt:lpstr>
      <vt:lpstr>'ГБУЗ РБ Кармаскалинская ЦРБ'!V_пр_22_3</vt:lpstr>
      <vt:lpstr>'ГБУЗ РБ КБСМП г.Уфа'!V_пр_22_3</vt:lpstr>
      <vt:lpstr>'ГБУЗ РБ Кигинская ЦРБ'!V_пр_22_3</vt:lpstr>
      <vt:lpstr>'ГБУЗ РБ Краснокамская ЦРБ'!V_пр_22_3</vt:lpstr>
      <vt:lpstr>'ГБУЗ РБ Красноусольская ЦРБ'!V_пр_22_3</vt:lpstr>
      <vt:lpstr>'ГБУЗ РБ Кушнаренковская ЦРБ'!V_пр_22_3</vt:lpstr>
      <vt:lpstr>'ГБУЗ РБ Малоязовская ЦРБ'!V_пр_22_3</vt:lpstr>
      <vt:lpstr>'ГБУЗ РБ Мелеузовская ЦРБ'!V_пр_22_3</vt:lpstr>
      <vt:lpstr>'ГБУЗ РБ Месягутовская ЦРБ'!V_пр_22_3</vt:lpstr>
      <vt:lpstr>'ГБУЗ РБ Мишкинская ЦРБ'!V_пр_22_3</vt:lpstr>
      <vt:lpstr>'ГБУЗ РБ Миякинская ЦРБ'!V_пр_22_3</vt:lpstr>
      <vt:lpstr>'ГБУЗ РБ Мраковская ЦРБ'!V_пр_22_3</vt:lpstr>
      <vt:lpstr>'ГБУЗ РБ Нуримановская ЦРБ'!V_пр_22_3</vt:lpstr>
      <vt:lpstr>'ГБУЗ РБ Поликлиника № 43 г.Уфа'!V_пр_22_3</vt:lpstr>
      <vt:lpstr>'ГБУЗ РБ ПОликлиника № 46 г.Уфа'!V_пр_22_3</vt:lpstr>
      <vt:lpstr>'ГБУЗ РБ Поликлиника № 50 г.Уфа'!V_пр_22_3</vt:lpstr>
      <vt:lpstr>'ГБУЗ РБ Раевская ЦРБ'!V_пр_22_3</vt:lpstr>
      <vt:lpstr>'ГБУЗ РБ Стерлибашевская ЦРБ'!V_пр_22_3</vt:lpstr>
      <vt:lpstr>'ГБУЗ РБ Толбазинская ЦРБ'!V_пр_22_3</vt:lpstr>
      <vt:lpstr>'ГБУЗ РБ Туймазинская ЦРБ'!V_пр_22_3</vt:lpstr>
      <vt:lpstr>'ГБУЗ РБ Учалинская ЦГБ'!V_пр_22_3</vt:lpstr>
      <vt:lpstr>'ГБУЗ РБ Федоровская ЦРБ'!V_пр_22_3</vt:lpstr>
      <vt:lpstr>'ГБУЗ РБ ЦГБ г.Сибай'!V_пр_22_3</vt:lpstr>
      <vt:lpstr>'ГБУЗ РБ Чекмагушевская ЦРБ'!V_пр_22_3</vt:lpstr>
      <vt:lpstr>'ГБУЗ РБ Чишминская ЦРБ'!V_пр_22_3</vt:lpstr>
      <vt:lpstr>'ГБУЗ РБ Шаранская ЦРБ'!V_пр_22_3</vt:lpstr>
      <vt:lpstr>'ГБУЗ РБ Языковская ЦРБ'!V_пр_22_3</vt:lpstr>
      <vt:lpstr>'ГБУЗ РБ Янаульская ЦРБ'!V_пр_22_3</vt:lpstr>
      <vt:lpstr>'ООО "Медсервис" г. Салават'!V_пр_22_3</vt:lpstr>
      <vt:lpstr>'УФИЦ РАН'!V_пр_22_3</vt:lpstr>
      <vt:lpstr>'ФГБОУ ВО БГМУ МЗ РФ'!V_пр_22_3</vt:lpstr>
      <vt:lpstr>'ФГБУЗ МСЧ №142 ФМБА России'!V_пр_22_3</vt:lpstr>
      <vt:lpstr>'ЧУЗ "РЖД-Медицина"г.Стерлитамак'!V_пр_22_3</vt:lpstr>
      <vt:lpstr>'ЧУЗ"КБ"РЖД-Медицина" г.Уфа'!V_пр_22_3</vt:lpstr>
      <vt:lpstr>'ГБУЗ РБ Акъярская ЦРБ'!V_пр_22_5</vt:lpstr>
      <vt:lpstr>'ГБУЗ РБ Архангельская ЦРБ'!V_пр_22_5</vt:lpstr>
      <vt:lpstr>'ГБУЗ РБ Аскаровская ЦРБ'!V_пр_22_5</vt:lpstr>
      <vt:lpstr>'ГБУЗ РБ Аскинская ЦРБ'!V_пр_22_5</vt:lpstr>
      <vt:lpstr>'ГБУЗ РБ Баймакская ЦГБ'!V_пр_22_5</vt:lpstr>
      <vt:lpstr>'ГБУЗ РБ Бакалинская ЦРБ'!V_пр_22_5</vt:lpstr>
      <vt:lpstr>'ГБУЗ РБ Балтачевская ЦРБ'!V_пр_22_5</vt:lpstr>
      <vt:lpstr>'ГБУЗ РБ Белебеевская ЦРБ'!V_пр_22_5</vt:lpstr>
      <vt:lpstr>'ГБУЗ РБ Белокатайская ЦРБ'!V_пр_22_5</vt:lpstr>
      <vt:lpstr>'ГБУЗ РБ Белорецкая ЦРКБ'!V_пр_22_5</vt:lpstr>
      <vt:lpstr>'ГБУЗ РБ Бижбулякская ЦРБ'!V_пр_22_5</vt:lpstr>
      <vt:lpstr>'ГБУЗ РБ Бирская ЦРБ'!V_пр_22_5</vt:lpstr>
      <vt:lpstr>'ГБУЗ РБ Благовещенская ЦРБ'!V_пр_22_5</vt:lpstr>
      <vt:lpstr>'ГБУЗ РБ Большеустьикинская ЦРБ'!V_пр_22_5</vt:lpstr>
      <vt:lpstr>'ГБУЗ РБ Буздякская ЦРБ'!V_пр_22_5</vt:lpstr>
      <vt:lpstr>'ГБУЗ РБ Бураевская ЦРБ'!V_пр_22_5</vt:lpstr>
      <vt:lpstr>'ГБУЗ РБ Бурзянская ЦРБ'!V_пр_22_5</vt:lpstr>
      <vt:lpstr>'ГБУЗ РБ Верхне-Татыш. ЦРБ'!V_пр_22_5</vt:lpstr>
      <vt:lpstr>'ГБУЗ РБ Верхнеяркеевская ЦРБ'!V_пр_22_5</vt:lpstr>
      <vt:lpstr>'ГБУЗ РБ ГБ № 1 г.Октябрьский'!V_пр_22_5</vt:lpstr>
      <vt:lpstr>'ГБУЗ РБ ГБ № 2 г.Стерлитамак'!V_пр_22_5</vt:lpstr>
      <vt:lpstr>'ГБУЗ РБ ГБ № 9 г.Уфа'!V_пр_22_5</vt:lpstr>
      <vt:lpstr>'ГБУЗ РБ ГБ г.Кумертау'!V_пр_22_5</vt:lpstr>
      <vt:lpstr>'ГБУЗ РБ ГБ г.Нефтекамск'!V_пр_22_5</vt:lpstr>
      <vt:lpstr>'ГБУЗ РБ ГБ г.Салават'!V_пр_22_5</vt:lpstr>
      <vt:lpstr>'ГБУЗ РБ ГДКБ № 17 г.Уфа'!V_пр_22_5</vt:lpstr>
      <vt:lpstr>'ГБУЗ РБ ГКБ № 1 г.Стерлитамак'!V_пр_22_5</vt:lpstr>
      <vt:lpstr>'ГБУЗ РБ ГКБ № 13 г.Уфа'!V_пр_22_5</vt:lpstr>
      <vt:lpstr>'ГБУЗ РБ ГКБ № 18 г.Уфа'!V_пр_22_5</vt:lpstr>
      <vt:lpstr>'ГБУЗ РБ ГКБ № 21 г.Уфа'!V_пр_22_5</vt:lpstr>
      <vt:lpstr>'ГБУЗ РБ ГКБ № 5 г.Уфа'!V_пр_22_5</vt:lpstr>
      <vt:lpstr>'ГБУЗ РБ ГКБ № 8 г.Уфа'!V_пр_22_5</vt:lpstr>
      <vt:lpstr>'ГБУЗ РБ ГКБ Демского р-на г.Уфы'!V_пр_22_5</vt:lpstr>
      <vt:lpstr>'ГБУЗ РБ Давлекановская ЦРБ'!V_пр_22_5</vt:lpstr>
      <vt:lpstr>'ГБУЗ РБ ДБ г.Стерлитамак'!V_пр_22_5</vt:lpstr>
      <vt:lpstr>'ГБУЗ РБ ДП № 2 г.Уфа'!V_пр_22_5</vt:lpstr>
      <vt:lpstr>'ГБУЗ РБ ДП № 3 г.Уфа'!V_пр_22_5</vt:lpstr>
      <vt:lpstr>'ГБУЗ РБ ДП № 4 г.Уфа'!V_пр_22_5</vt:lpstr>
      <vt:lpstr>'ГБУЗ РБ ДП № 5 г.Уфа'!V_пр_22_5</vt:lpstr>
      <vt:lpstr>'ГБУЗ РБ ДП № 6 г.Уфа'!V_пр_22_5</vt:lpstr>
      <vt:lpstr>'ГБУЗ РБ Дюртюлинская ЦРБ'!V_пр_22_5</vt:lpstr>
      <vt:lpstr>'ГБУЗ РБ Ермекеевская ЦРБ'!V_пр_22_5</vt:lpstr>
      <vt:lpstr>'ГБУЗ РБ Зилаирская ЦРБ'!V_пр_22_5</vt:lpstr>
      <vt:lpstr>'ГБУЗ РБ Иглинская ЦРБ'!V_пр_22_5</vt:lpstr>
      <vt:lpstr>'ГБУЗ РБ Исянгуловская ЦРБ'!V_пр_22_5</vt:lpstr>
      <vt:lpstr>'ГБУЗ РБ Ишимбайская ЦРБ'!V_пр_22_5</vt:lpstr>
      <vt:lpstr>'ГБУЗ РБ Калтасинская ЦРБ'!V_пр_22_5</vt:lpstr>
      <vt:lpstr>'ГБУЗ РБ Караидельская ЦРБ'!V_пр_22_5</vt:lpstr>
      <vt:lpstr>'ГБУЗ РБ Кармаскалинская ЦРБ'!V_пр_22_5</vt:lpstr>
      <vt:lpstr>'ГБУЗ РБ КБСМП г.Уфа'!V_пр_22_5</vt:lpstr>
      <vt:lpstr>'ГБУЗ РБ Кигинская ЦРБ'!V_пр_22_5</vt:lpstr>
      <vt:lpstr>'ГБУЗ РБ Краснокамская ЦРБ'!V_пр_22_5</vt:lpstr>
      <vt:lpstr>'ГБУЗ РБ Красноусольская ЦРБ'!V_пр_22_5</vt:lpstr>
      <vt:lpstr>'ГБУЗ РБ Кушнаренковская ЦРБ'!V_пр_22_5</vt:lpstr>
      <vt:lpstr>'ГБУЗ РБ Малоязовская ЦРБ'!V_пр_22_5</vt:lpstr>
      <vt:lpstr>'ГБУЗ РБ Мелеузовская ЦРБ'!V_пр_22_5</vt:lpstr>
      <vt:lpstr>'ГБУЗ РБ Месягутовская ЦРБ'!V_пр_22_5</vt:lpstr>
      <vt:lpstr>'ГБУЗ РБ Мишкинская ЦРБ'!V_пр_22_5</vt:lpstr>
      <vt:lpstr>'ГБУЗ РБ Миякинская ЦРБ'!V_пр_22_5</vt:lpstr>
      <vt:lpstr>'ГБУЗ РБ Мраковская ЦРБ'!V_пр_22_5</vt:lpstr>
      <vt:lpstr>'ГБУЗ РБ Нуримановская ЦРБ'!V_пр_22_5</vt:lpstr>
      <vt:lpstr>'ГБУЗ РБ Поликлиника № 43 г.Уфа'!V_пр_22_5</vt:lpstr>
      <vt:lpstr>'ГБУЗ РБ ПОликлиника № 46 г.Уфа'!V_пр_22_5</vt:lpstr>
      <vt:lpstr>'ГБУЗ РБ Поликлиника № 50 г.Уфа'!V_пр_22_5</vt:lpstr>
      <vt:lpstr>'ГБУЗ РБ Раевская ЦРБ'!V_пр_22_5</vt:lpstr>
      <vt:lpstr>'ГБУЗ РБ Стерлибашевская ЦРБ'!V_пр_22_5</vt:lpstr>
      <vt:lpstr>'ГБУЗ РБ Толбазинская ЦРБ'!V_пр_22_5</vt:lpstr>
      <vt:lpstr>'ГБУЗ РБ Туймазинская ЦРБ'!V_пр_22_5</vt:lpstr>
      <vt:lpstr>'ГБУЗ РБ Учалинская ЦГБ'!V_пр_22_5</vt:lpstr>
      <vt:lpstr>'ГБУЗ РБ Федоровская ЦРБ'!V_пр_22_5</vt:lpstr>
      <vt:lpstr>'ГБУЗ РБ ЦГБ г.Сибай'!V_пр_22_5</vt:lpstr>
      <vt:lpstr>'ГБУЗ РБ Чекмагушевская ЦРБ'!V_пр_22_5</vt:lpstr>
      <vt:lpstr>'ГБУЗ РБ Чишминская ЦРБ'!V_пр_22_5</vt:lpstr>
      <vt:lpstr>'ГБУЗ РБ Шаранская ЦРБ'!V_пр_22_5</vt:lpstr>
      <vt:lpstr>'ГБУЗ РБ Языковская ЦРБ'!V_пр_22_5</vt:lpstr>
      <vt:lpstr>'ГБУЗ РБ Янаульская ЦРБ'!V_пр_22_5</vt:lpstr>
      <vt:lpstr>'ООО "Медсервис" г. Салават'!V_пр_22_5</vt:lpstr>
      <vt:lpstr>'УФИЦ РАН'!V_пр_22_5</vt:lpstr>
      <vt:lpstr>'ФГБОУ ВО БГМУ МЗ РФ'!V_пр_22_5</vt:lpstr>
      <vt:lpstr>'ФГБУЗ МСЧ №142 ФМБА России'!V_пр_22_5</vt:lpstr>
      <vt:lpstr>'ЧУЗ "РЖД-Медицина"г.Стерлитамак'!V_пр_22_5</vt:lpstr>
      <vt:lpstr>'ЧУЗ"КБ"РЖД-Медицина" г.Уфа'!V_пр_22_5</vt:lpstr>
      <vt:lpstr>'ГБУЗ РБ Акъярская ЦРБ'!V_пр_22_7</vt:lpstr>
      <vt:lpstr>'ГБУЗ РБ Архангельская ЦРБ'!V_пр_22_7</vt:lpstr>
      <vt:lpstr>'ГБУЗ РБ Аскаровская ЦРБ'!V_пр_22_7</vt:lpstr>
      <vt:lpstr>'ГБУЗ РБ Аскинская ЦРБ'!V_пр_22_7</vt:lpstr>
      <vt:lpstr>'ГБУЗ РБ Баймакская ЦГБ'!V_пр_22_7</vt:lpstr>
      <vt:lpstr>'ГБУЗ РБ Бакалинская ЦРБ'!V_пр_22_7</vt:lpstr>
      <vt:lpstr>'ГБУЗ РБ Балтачевская ЦРБ'!V_пр_22_7</vt:lpstr>
      <vt:lpstr>'ГБУЗ РБ Белебеевская ЦРБ'!V_пр_22_7</vt:lpstr>
      <vt:lpstr>'ГБУЗ РБ Белокатайская ЦРБ'!V_пр_22_7</vt:lpstr>
      <vt:lpstr>'ГБУЗ РБ Белорецкая ЦРКБ'!V_пр_22_7</vt:lpstr>
      <vt:lpstr>'ГБУЗ РБ Бижбулякская ЦРБ'!V_пр_22_7</vt:lpstr>
      <vt:lpstr>'ГБУЗ РБ Бирская ЦРБ'!V_пр_22_7</vt:lpstr>
      <vt:lpstr>'ГБУЗ РБ Благовещенская ЦРБ'!V_пр_22_7</vt:lpstr>
      <vt:lpstr>'ГБУЗ РБ Большеустьикинская ЦРБ'!V_пр_22_7</vt:lpstr>
      <vt:lpstr>'ГБУЗ РБ Буздякская ЦРБ'!V_пр_22_7</vt:lpstr>
      <vt:lpstr>'ГБУЗ РБ Бураевская ЦРБ'!V_пр_22_7</vt:lpstr>
      <vt:lpstr>'ГБУЗ РБ Бурзянская ЦРБ'!V_пр_22_7</vt:lpstr>
      <vt:lpstr>'ГБУЗ РБ Верхне-Татыш. ЦРБ'!V_пр_22_7</vt:lpstr>
      <vt:lpstr>'ГБУЗ РБ Верхнеяркеевская ЦРБ'!V_пр_22_7</vt:lpstr>
      <vt:lpstr>'ГБУЗ РБ ГБ № 1 г.Октябрьский'!V_пр_22_7</vt:lpstr>
      <vt:lpstr>'ГБУЗ РБ ГБ № 2 г.Стерлитамак'!V_пр_22_7</vt:lpstr>
      <vt:lpstr>'ГБУЗ РБ ГБ № 9 г.Уфа'!V_пр_22_7</vt:lpstr>
      <vt:lpstr>'ГБУЗ РБ ГБ г.Кумертау'!V_пр_22_7</vt:lpstr>
      <vt:lpstr>'ГБУЗ РБ ГБ г.Нефтекамск'!V_пр_22_7</vt:lpstr>
      <vt:lpstr>'ГБУЗ РБ ГБ г.Салават'!V_пр_22_7</vt:lpstr>
      <vt:lpstr>'ГБУЗ РБ ГДКБ № 17 г.Уфа'!V_пр_22_7</vt:lpstr>
      <vt:lpstr>'ГБУЗ РБ ГКБ № 1 г.Стерлитамак'!V_пр_22_7</vt:lpstr>
      <vt:lpstr>'ГБУЗ РБ ГКБ № 13 г.Уфа'!V_пр_22_7</vt:lpstr>
      <vt:lpstr>'ГБУЗ РБ ГКБ № 18 г.Уфа'!V_пр_22_7</vt:lpstr>
      <vt:lpstr>'ГБУЗ РБ ГКБ № 21 г.Уфа'!V_пр_22_7</vt:lpstr>
      <vt:lpstr>'ГБУЗ РБ ГКБ № 5 г.Уфа'!V_пр_22_7</vt:lpstr>
      <vt:lpstr>'ГБУЗ РБ ГКБ № 8 г.Уфа'!V_пр_22_7</vt:lpstr>
      <vt:lpstr>'ГБУЗ РБ ГКБ Демского р-на г.Уфы'!V_пр_22_7</vt:lpstr>
      <vt:lpstr>'ГБУЗ РБ Давлекановская ЦРБ'!V_пр_22_7</vt:lpstr>
      <vt:lpstr>'ГБУЗ РБ ДБ г.Стерлитамак'!V_пр_22_7</vt:lpstr>
      <vt:lpstr>'ГБУЗ РБ ДП № 2 г.Уфа'!V_пр_22_7</vt:lpstr>
      <vt:lpstr>'ГБУЗ РБ ДП № 3 г.Уфа'!V_пр_22_7</vt:lpstr>
      <vt:lpstr>'ГБУЗ РБ ДП № 4 г.Уфа'!V_пр_22_7</vt:lpstr>
      <vt:lpstr>'ГБУЗ РБ ДП № 5 г.Уфа'!V_пр_22_7</vt:lpstr>
      <vt:lpstr>'ГБУЗ РБ ДП № 6 г.Уфа'!V_пр_22_7</vt:lpstr>
      <vt:lpstr>'ГБУЗ РБ Дюртюлинская ЦРБ'!V_пр_22_7</vt:lpstr>
      <vt:lpstr>'ГБУЗ РБ Ермекеевская ЦРБ'!V_пр_22_7</vt:lpstr>
      <vt:lpstr>'ГБУЗ РБ Зилаирская ЦРБ'!V_пр_22_7</vt:lpstr>
      <vt:lpstr>'ГБУЗ РБ Иглинская ЦРБ'!V_пр_22_7</vt:lpstr>
      <vt:lpstr>'ГБУЗ РБ Исянгуловская ЦРБ'!V_пр_22_7</vt:lpstr>
      <vt:lpstr>'ГБУЗ РБ Ишимбайская ЦРБ'!V_пр_22_7</vt:lpstr>
      <vt:lpstr>'ГБУЗ РБ Калтасинская ЦРБ'!V_пр_22_7</vt:lpstr>
      <vt:lpstr>'ГБУЗ РБ Караидельская ЦРБ'!V_пр_22_7</vt:lpstr>
      <vt:lpstr>'ГБУЗ РБ Кармаскалинская ЦРБ'!V_пр_22_7</vt:lpstr>
      <vt:lpstr>'ГБУЗ РБ КБСМП г.Уфа'!V_пр_22_7</vt:lpstr>
      <vt:lpstr>'ГБУЗ РБ Кигинская ЦРБ'!V_пр_22_7</vt:lpstr>
      <vt:lpstr>'ГБУЗ РБ Краснокамская ЦРБ'!V_пр_22_7</vt:lpstr>
      <vt:lpstr>'ГБУЗ РБ Красноусольская ЦРБ'!V_пр_22_7</vt:lpstr>
      <vt:lpstr>'ГБУЗ РБ Кушнаренковская ЦРБ'!V_пр_22_7</vt:lpstr>
      <vt:lpstr>'ГБУЗ РБ Малоязовская ЦРБ'!V_пр_22_7</vt:lpstr>
      <vt:lpstr>'ГБУЗ РБ Мелеузовская ЦРБ'!V_пр_22_7</vt:lpstr>
      <vt:lpstr>'ГБУЗ РБ Месягутовская ЦРБ'!V_пр_22_7</vt:lpstr>
      <vt:lpstr>'ГБУЗ РБ Мишкинская ЦРБ'!V_пр_22_7</vt:lpstr>
      <vt:lpstr>'ГБУЗ РБ Миякинская ЦРБ'!V_пр_22_7</vt:lpstr>
      <vt:lpstr>'ГБУЗ РБ Мраковская ЦРБ'!V_пр_22_7</vt:lpstr>
      <vt:lpstr>'ГБУЗ РБ Нуримановская ЦРБ'!V_пр_22_7</vt:lpstr>
      <vt:lpstr>'ГБУЗ РБ Поликлиника № 43 г.Уфа'!V_пр_22_7</vt:lpstr>
      <vt:lpstr>'ГБУЗ РБ ПОликлиника № 46 г.Уфа'!V_пр_22_7</vt:lpstr>
      <vt:lpstr>'ГБУЗ РБ Поликлиника № 50 г.Уфа'!V_пр_22_7</vt:lpstr>
      <vt:lpstr>'ГБУЗ РБ Раевская ЦРБ'!V_пр_22_7</vt:lpstr>
      <vt:lpstr>'ГБУЗ РБ Стерлибашевская ЦРБ'!V_пр_22_7</vt:lpstr>
      <vt:lpstr>'ГБУЗ РБ Толбазинская ЦРБ'!V_пр_22_7</vt:lpstr>
      <vt:lpstr>'ГБУЗ РБ Туймазинская ЦРБ'!V_пр_22_7</vt:lpstr>
      <vt:lpstr>'ГБУЗ РБ Учалинская ЦГБ'!V_пр_22_7</vt:lpstr>
      <vt:lpstr>'ГБУЗ РБ Федоровская ЦРБ'!V_пр_22_7</vt:lpstr>
      <vt:lpstr>'ГБУЗ РБ ЦГБ г.Сибай'!V_пр_22_7</vt:lpstr>
      <vt:lpstr>'ГБУЗ РБ Чекмагушевская ЦРБ'!V_пр_22_7</vt:lpstr>
      <vt:lpstr>'ГБУЗ РБ Чишминская ЦРБ'!V_пр_22_7</vt:lpstr>
      <vt:lpstr>'ГБУЗ РБ Шаранская ЦРБ'!V_пр_22_7</vt:lpstr>
      <vt:lpstr>'ГБУЗ РБ Языковская ЦРБ'!V_пр_22_7</vt:lpstr>
      <vt:lpstr>'ГБУЗ РБ Янаульская ЦРБ'!V_пр_22_7</vt:lpstr>
      <vt:lpstr>'ООО "Медсервис" г. Салават'!V_пр_22_7</vt:lpstr>
      <vt:lpstr>'УФИЦ РАН'!V_пр_22_7</vt:lpstr>
      <vt:lpstr>'ФГБОУ ВО БГМУ МЗ РФ'!V_пр_22_7</vt:lpstr>
      <vt:lpstr>'ФГБУЗ МСЧ №142 ФМБА России'!V_пр_22_7</vt:lpstr>
      <vt:lpstr>'ЧУЗ "РЖД-Медицина"г.Стерлитамак'!V_пр_22_7</vt:lpstr>
      <vt:lpstr>'ЧУЗ"КБ"РЖД-Медицина" г.Уфа'!V_пр_22_7</vt:lpstr>
      <vt:lpstr>'ГБУЗ РБ Акъярская ЦРБ'!V_пр_22_8</vt:lpstr>
      <vt:lpstr>'ГБУЗ РБ Архангельская ЦРБ'!V_пр_22_8</vt:lpstr>
      <vt:lpstr>'ГБУЗ РБ Аскаровская ЦРБ'!V_пр_22_8</vt:lpstr>
      <vt:lpstr>'ГБУЗ РБ Аскинская ЦРБ'!V_пр_22_8</vt:lpstr>
      <vt:lpstr>'ГБУЗ РБ Баймакская ЦГБ'!V_пр_22_8</vt:lpstr>
      <vt:lpstr>'ГБУЗ РБ Бакалинская ЦРБ'!V_пр_22_8</vt:lpstr>
      <vt:lpstr>'ГБУЗ РБ Балтачевская ЦРБ'!V_пр_22_8</vt:lpstr>
      <vt:lpstr>'ГБУЗ РБ Белебеевская ЦРБ'!V_пр_22_8</vt:lpstr>
      <vt:lpstr>'ГБУЗ РБ Белокатайская ЦРБ'!V_пр_22_8</vt:lpstr>
      <vt:lpstr>'ГБУЗ РБ Белорецкая ЦРКБ'!V_пр_22_8</vt:lpstr>
      <vt:lpstr>'ГБУЗ РБ Бижбулякская ЦРБ'!V_пр_22_8</vt:lpstr>
      <vt:lpstr>'ГБУЗ РБ Бирская ЦРБ'!V_пр_22_8</vt:lpstr>
      <vt:lpstr>'ГБУЗ РБ Благовещенская ЦРБ'!V_пр_22_8</vt:lpstr>
      <vt:lpstr>'ГБУЗ РБ Большеустьикинская ЦРБ'!V_пр_22_8</vt:lpstr>
      <vt:lpstr>'ГБУЗ РБ Буздякская ЦРБ'!V_пр_22_8</vt:lpstr>
      <vt:lpstr>'ГБУЗ РБ Бураевская ЦРБ'!V_пр_22_8</vt:lpstr>
      <vt:lpstr>'ГБУЗ РБ Бурзянская ЦРБ'!V_пр_22_8</vt:lpstr>
      <vt:lpstr>'ГБУЗ РБ Верхне-Татыш. ЦРБ'!V_пр_22_8</vt:lpstr>
      <vt:lpstr>'ГБУЗ РБ Верхнеяркеевская ЦРБ'!V_пр_22_8</vt:lpstr>
      <vt:lpstr>'ГБУЗ РБ ГБ № 1 г.Октябрьский'!V_пр_22_8</vt:lpstr>
      <vt:lpstr>'ГБУЗ РБ ГБ № 2 г.Стерлитамак'!V_пр_22_8</vt:lpstr>
      <vt:lpstr>'ГБУЗ РБ ГБ № 9 г.Уфа'!V_пр_22_8</vt:lpstr>
      <vt:lpstr>'ГБУЗ РБ ГБ г.Кумертау'!V_пр_22_8</vt:lpstr>
      <vt:lpstr>'ГБУЗ РБ ГБ г.Нефтекамск'!V_пр_22_8</vt:lpstr>
      <vt:lpstr>'ГБУЗ РБ ГБ г.Салават'!V_пр_22_8</vt:lpstr>
      <vt:lpstr>'ГБУЗ РБ ГДКБ № 17 г.Уфа'!V_пр_22_8</vt:lpstr>
      <vt:lpstr>'ГБУЗ РБ ГКБ № 1 г.Стерлитамак'!V_пр_22_8</vt:lpstr>
      <vt:lpstr>'ГБУЗ РБ ГКБ № 13 г.Уфа'!V_пр_22_8</vt:lpstr>
      <vt:lpstr>'ГБУЗ РБ ГКБ № 18 г.Уфа'!V_пр_22_8</vt:lpstr>
      <vt:lpstr>'ГБУЗ РБ ГКБ № 21 г.Уфа'!V_пр_22_8</vt:lpstr>
      <vt:lpstr>'ГБУЗ РБ ГКБ № 5 г.Уфа'!V_пр_22_8</vt:lpstr>
      <vt:lpstr>'ГБУЗ РБ ГКБ № 8 г.Уфа'!V_пр_22_8</vt:lpstr>
      <vt:lpstr>'ГБУЗ РБ ГКБ Демского р-на г.Уфы'!V_пр_22_8</vt:lpstr>
      <vt:lpstr>'ГБУЗ РБ Давлекановская ЦРБ'!V_пр_22_8</vt:lpstr>
      <vt:lpstr>'ГБУЗ РБ ДБ г.Стерлитамак'!V_пр_22_8</vt:lpstr>
      <vt:lpstr>'ГБУЗ РБ ДП № 2 г.Уфа'!V_пр_22_8</vt:lpstr>
      <vt:lpstr>'ГБУЗ РБ ДП № 3 г.Уфа'!V_пр_22_8</vt:lpstr>
      <vt:lpstr>'ГБУЗ РБ ДП № 4 г.Уфа'!V_пр_22_8</vt:lpstr>
      <vt:lpstr>'ГБУЗ РБ ДП № 5 г.Уфа'!V_пр_22_8</vt:lpstr>
      <vt:lpstr>'ГБУЗ РБ ДП № 6 г.Уфа'!V_пр_22_8</vt:lpstr>
      <vt:lpstr>'ГБУЗ РБ Дюртюлинская ЦРБ'!V_пр_22_8</vt:lpstr>
      <vt:lpstr>'ГБУЗ РБ Ермекеевская ЦРБ'!V_пр_22_8</vt:lpstr>
      <vt:lpstr>'ГБУЗ РБ Зилаирская ЦРБ'!V_пр_22_8</vt:lpstr>
      <vt:lpstr>'ГБУЗ РБ Иглинская ЦРБ'!V_пр_22_8</vt:lpstr>
      <vt:lpstr>'ГБУЗ РБ Исянгуловская ЦРБ'!V_пр_22_8</vt:lpstr>
      <vt:lpstr>'ГБУЗ РБ Ишимбайская ЦРБ'!V_пр_22_8</vt:lpstr>
      <vt:lpstr>'ГБУЗ РБ Калтасинская ЦРБ'!V_пр_22_8</vt:lpstr>
      <vt:lpstr>'ГБУЗ РБ Караидельская ЦРБ'!V_пр_22_8</vt:lpstr>
      <vt:lpstr>'ГБУЗ РБ Кармаскалинская ЦРБ'!V_пр_22_8</vt:lpstr>
      <vt:lpstr>'ГБУЗ РБ КБСМП г.Уфа'!V_пр_22_8</vt:lpstr>
      <vt:lpstr>'ГБУЗ РБ Кигинская ЦРБ'!V_пр_22_8</vt:lpstr>
      <vt:lpstr>'ГБУЗ РБ Краснокамская ЦРБ'!V_пр_22_8</vt:lpstr>
      <vt:lpstr>'ГБУЗ РБ Красноусольская ЦРБ'!V_пр_22_8</vt:lpstr>
      <vt:lpstr>'ГБУЗ РБ Кушнаренковская ЦРБ'!V_пр_22_8</vt:lpstr>
      <vt:lpstr>'ГБУЗ РБ Малоязовская ЦРБ'!V_пр_22_8</vt:lpstr>
      <vt:lpstr>'ГБУЗ РБ Мелеузовская ЦРБ'!V_пр_22_8</vt:lpstr>
      <vt:lpstr>'ГБУЗ РБ Месягутовская ЦРБ'!V_пр_22_8</vt:lpstr>
      <vt:lpstr>'ГБУЗ РБ Мишкинская ЦРБ'!V_пр_22_8</vt:lpstr>
      <vt:lpstr>'ГБУЗ РБ Миякинская ЦРБ'!V_пр_22_8</vt:lpstr>
      <vt:lpstr>'ГБУЗ РБ Мраковская ЦРБ'!V_пр_22_8</vt:lpstr>
      <vt:lpstr>'ГБУЗ РБ Нуримановская ЦРБ'!V_пр_22_8</vt:lpstr>
      <vt:lpstr>'ГБУЗ РБ Поликлиника № 43 г.Уфа'!V_пр_22_8</vt:lpstr>
      <vt:lpstr>'ГБУЗ РБ ПОликлиника № 46 г.Уфа'!V_пр_22_8</vt:lpstr>
      <vt:lpstr>'ГБУЗ РБ Поликлиника № 50 г.Уфа'!V_пр_22_8</vt:lpstr>
      <vt:lpstr>'ГБУЗ РБ Раевская ЦРБ'!V_пр_22_8</vt:lpstr>
      <vt:lpstr>'ГБУЗ РБ Стерлибашевская ЦРБ'!V_пр_22_8</vt:lpstr>
      <vt:lpstr>'ГБУЗ РБ Толбазинская ЦРБ'!V_пр_22_8</vt:lpstr>
      <vt:lpstr>'ГБУЗ РБ Туймазинская ЦРБ'!V_пр_22_8</vt:lpstr>
      <vt:lpstr>'ГБУЗ РБ Учалинская ЦГБ'!V_пр_22_8</vt:lpstr>
      <vt:lpstr>'ГБУЗ РБ Федоровская ЦРБ'!V_пр_22_8</vt:lpstr>
      <vt:lpstr>'ГБУЗ РБ ЦГБ г.Сибай'!V_пр_22_8</vt:lpstr>
      <vt:lpstr>'ГБУЗ РБ Чекмагушевская ЦРБ'!V_пр_22_8</vt:lpstr>
      <vt:lpstr>'ГБУЗ РБ Чишминская ЦРБ'!V_пр_22_8</vt:lpstr>
      <vt:lpstr>'ГБУЗ РБ Шаранская ЦРБ'!V_пр_22_8</vt:lpstr>
      <vt:lpstr>'ГБУЗ РБ Языковская ЦРБ'!V_пр_22_8</vt:lpstr>
      <vt:lpstr>'ГБУЗ РБ Янаульская ЦРБ'!V_пр_22_8</vt:lpstr>
      <vt:lpstr>'ООО "Медсервис" г. Салават'!V_пр_22_8</vt:lpstr>
      <vt:lpstr>'УФИЦ РАН'!V_пр_22_8</vt:lpstr>
      <vt:lpstr>'ФГБОУ ВО БГМУ МЗ РФ'!V_пр_22_8</vt:lpstr>
      <vt:lpstr>'ФГБУЗ МСЧ №142 ФМБА России'!V_пр_22_8</vt:lpstr>
      <vt:lpstr>'ЧУЗ "РЖД-Медицина"г.Стерлитамак'!V_пр_22_8</vt:lpstr>
      <vt:lpstr>'ЧУЗ"КБ"РЖД-Медицина" г.Уфа'!V_пр_22_8</vt:lpstr>
      <vt:lpstr>'ГБУЗ РБ Акъярская ЦРБ'!V_пр_23_3</vt:lpstr>
      <vt:lpstr>'ГБУЗ РБ Архангельская ЦРБ'!V_пр_23_3</vt:lpstr>
      <vt:lpstr>'ГБУЗ РБ Аскаровская ЦРБ'!V_пр_23_3</vt:lpstr>
      <vt:lpstr>'ГБУЗ РБ Аскинская ЦРБ'!V_пр_23_3</vt:lpstr>
      <vt:lpstr>'ГБУЗ РБ Баймакская ЦГБ'!V_пр_23_3</vt:lpstr>
      <vt:lpstr>'ГБУЗ РБ Бакалинская ЦРБ'!V_пр_23_3</vt:lpstr>
      <vt:lpstr>'ГБУЗ РБ Балтачевская ЦРБ'!V_пр_23_3</vt:lpstr>
      <vt:lpstr>'ГБУЗ РБ Белебеевская ЦРБ'!V_пр_23_3</vt:lpstr>
      <vt:lpstr>'ГБУЗ РБ Белокатайская ЦРБ'!V_пр_23_3</vt:lpstr>
      <vt:lpstr>'ГБУЗ РБ Белорецкая ЦРКБ'!V_пр_23_3</vt:lpstr>
      <vt:lpstr>'ГБУЗ РБ Бижбулякская ЦРБ'!V_пр_23_3</vt:lpstr>
      <vt:lpstr>'ГБУЗ РБ Бирская ЦРБ'!V_пр_23_3</vt:lpstr>
      <vt:lpstr>'ГБУЗ РБ Благовещенская ЦРБ'!V_пр_23_3</vt:lpstr>
      <vt:lpstr>'ГБУЗ РБ Большеустьикинская ЦРБ'!V_пр_23_3</vt:lpstr>
      <vt:lpstr>'ГБУЗ РБ Буздякская ЦРБ'!V_пр_23_3</vt:lpstr>
      <vt:lpstr>'ГБУЗ РБ Бураевская ЦРБ'!V_пр_23_3</vt:lpstr>
      <vt:lpstr>'ГБУЗ РБ Бурзянская ЦРБ'!V_пр_23_3</vt:lpstr>
      <vt:lpstr>'ГБУЗ РБ Верхне-Татыш. ЦРБ'!V_пр_23_3</vt:lpstr>
      <vt:lpstr>'ГБУЗ РБ Верхнеяркеевская ЦРБ'!V_пр_23_3</vt:lpstr>
      <vt:lpstr>'ГБУЗ РБ ГБ № 1 г.Октябрьский'!V_пр_23_3</vt:lpstr>
      <vt:lpstr>'ГБУЗ РБ ГБ № 2 г.Стерлитамак'!V_пр_23_3</vt:lpstr>
      <vt:lpstr>'ГБУЗ РБ ГБ № 9 г.Уфа'!V_пр_23_3</vt:lpstr>
      <vt:lpstr>'ГБУЗ РБ ГБ г.Кумертау'!V_пр_23_3</vt:lpstr>
      <vt:lpstr>'ГБУЗ РБ ГБ г.Нефтекамск'!V_пр_23_3</vt:lpstr>
      <vt:lpstr>'ГБУЗ РБ ГБ г.Салават'!V_пр_23_3</vt:lpstr>
      <vt:lpstr>'ГБУЗ РБ ГДКБ № 17 г.Уфа'!V_пр_23_3</vt:lpstr>
      <vt:lpstr>'ГБУЗ РБ ГКБ № 1 г.Стерлитамак'!V_пр_23_3</vt:lpstr>
      <vt:lpstr>'ГБУЗ РБ ГКБ № 13 г.Уфа'!V_пр_23_3</vt:lpstr>
      <vt:lpstr>'ГБУЗ РБ ГКБ № 18 г.Уфа'!V_пр_23_3</vt:lpstr>
      <vt:lpstr>'ГБУЗ РБ ГКБ № 21 г.Уфа'!V_пр_23_3</vt:lpstr>
      <vt:lpstr>'ГБУЗ РБ ГКБ № 5 г.Уфа'!V_пр_23_3</vt:lpstr>
      <vt:lpstr>'ГБУЗ РБ ГКБ № 8 г.Уфа'!V_пр_23_3</vt:lpstr>
      <vt:lpstr>'ГБУЗ РБ ГКБ Демского р-на г.Уфы'!V_пр_23_3</vt:lpstr>
      <vt:lpstr>'ГБУЗ РБ Давлекановская ЦРБ'!V_пр_23_3</vt:lpstr>
      <vt:lpstr>'ГБУЗ РБ ДБ г.Стерлитамак'!V_пр_23_3</vt:lpstr>
      <vt:lpstr>'ГБУЗ РБ ДП № 2 г.Уфа'!V_пр_23_3</vt:lpstr>
      <vt:lpstr>'ГБУЗ РБ ДП № 3 г.Уфа'!V_пр_23_3</vt:lpstr>
      <vt:lpstr>'ГБУЗ РБ ДП № 4 г.Уфа'!V_пр_23_3</vt:lpstr>
      <vt:lpstr>'ГБУЗ РБ ДП № 5 г.Уфа'!V_пр_23_3</vt:lpstr>
      <vt:lpstr>'ГБУЗ РБ ДП № 6 г.Уфа'!V_пр_23_3</vt:lpstr>
      <vt:lpstr>'ГБУЗ РБ Дюртюлинская ЦРБ'!V_пр_23_3</vt:lpstr>
      <vt:lpstr>'ГБУЗ РБ Ермекеевская ЦРБ'!V_пр_23_3</vt:lpstr>
      <vt:lpstr>'ГБУЗ РБ Зилаирская ЦРБ'!V_пр_23_3</vt:lpstr>
      <vt:lpstr>'ГБУЗ РБ Иглинская ЦРБ'!V_пр_23_3</vt:lpstr>
      <vt:lpstr>'ГБУЗ РБ Исянгуловская ЦРБ'!V_пр_23_3</vt:lpstr>
      <vt:lpstr>'ГБУЗ РБ Ишимбайская ЦРБ'!V_пр_23_3</vt:lpstr>
      <vt:lpstr>'ГБУЗ РБ Калтасинская ЦРБ'!V_пр_23_3</vt:lpstr>
      <vt:lpstr>'ГБУЗ РБ Караидельская ЦРБ'!V_пр_23_3</vt:lpstr>
      <vt:lpstr>'ГБУЗ РБ Кармаскалинская ЦРБ'!V_пр_23_3</vt:lpstr>
      <vt:lpstr>'ГБУЗ РБ КБСМП г.Уфа'!V_пр_23_3</vt:lpstr>
      <vt:lpstr>'ГБУЗ РБ Кигинская ЦРБ'!V_пр_23_3</vt:lpstr>
      <vt:lpstr>'ГБУЗ РБ Краснокамская ЦРБ'!V_пр_23_3</vt:lpstr>
      <vt:lpstr>'ГБУЗ РБ Красноусольская ЦРБ'!V_пр_23_3</vt:lpstr>
      <vt:lpstr>'ГБУЗ РБ Кушнаренковская ЦРБ'!V_пр_23_3</vt:lpstr>
      <vt:lpstr>'ГБУЗ РБ Малоязовская ЦРБ'!V_пр_23_3</vt:lpstr>
      <vt:lpstr>'ГБУЗ РБ Мелеузовская ЦРБ'!V_пр_23_3</vt:lpstr>
      <vt:lpstr>'ГБУЗ РБ Месягутовская ЦРБ'!V_пр_23_3</vt:lpstr>
      <vt:lpstr>'ГБУЗ РБ Мишкинская ЦРБ'!V_пр_23_3</vt:lpstr>
      <vt:lpstr>'ГБУЗ РБ Миякинская ЦРБ'!V_пр_23_3</vt:lpstr>
      <vt:lpstr>'ГБУЗ РБ Мраковская ЦРБ'!V_пр_23_3</vt:lpstr>
      <vt:lpstr>'ГБУЗ РБ Нуримановская ЦРБ'!V_пр_23_3</vt:lpstr>
      <vt:lpstr>'ГБУЗ РБ Поликлиника № 43 г.Уфа'!V_пр_23_3</vt:lpstr>
      <vt:lpstr>'ГБУЗ РБ ПОликлиника № 46 г.Уфа'!V_пр_23_3</vt:lpstr>
      <vt:lpstr>'ГБУЗ РБ Поликлиника № 50 г.Уфа'!V_пр_23_3</vt:lpstr>
      <vt:lpstr>'ГБУЗ РБ Раевская ЦРБ'!V_пр_23_3</vt:lpstr>
      <vt:lpstr>'ГБУЗ РБ Стерлибашевская ЦРБ'!V_пр_23_3</vt:lpstr>
      <vt:lpstr>'ГБУЗ РБ Толбазинская ЦРБ'!V_пр_23_3</vt:lpstr>
      <vt:lpstr>'ГБУЗ РБ Туймазинская ЦРБ'!V_пр_23_3</vt:lpstr>
      <vt:lpstr>'ГБУЗ РБ Учалинская ЦГБ'!V_пр_23_3</vt:lpstr>
      <vt:lpstr>'ГБУЗ РБ Федоровская ЦРБ'!V_пр_23_3</vt:lpstr>
      <vt:lpstr>'ГБУЗ РБ ЦГБ г.Сибай'!V_пр_23_3</vt:lpstr>
      <vt:lpstr>'ГБУЗ РБ Чекмагушевская ЦРБ'!V_пр_23_3</vt:lpstr>
      <vt:lpstr>'ГБУЗ РБ Чишминская ЦРБ'!V_пр_23_3</vt:lpstr>
      <vt:lpstr>'ГБУЗ РБ Шаранская ЦРБ'!V_пр_23_3</vt:lpstr>
      <vt:lpstr>'ГБУЗ РБ Языковская ЦРБ'!V_пр_23_3</vt:lpstr>
      <vt:lpstr>'ГБУЗ РБ Янаульская ЦРБ'!V_пр_23_3</vt:lpstr>
      <vt:lpstr>'ООО "Медсервис" г. Салават'!V_пр_23_3</vt:lpstr>
      <vt:lpstr>'УФИЦ РАН'!V_пр_23_3</vt:lpstr>
      <vt:lpstr>'ФГБОУ ВО БГМУ МЗ РФ'!V_пр_23_3</vt:lpstr>
      <vt:lpstr>'ФГБУЗ МСЧ №142 ФМБА России'!V_пр_23_3</vt:lpstr>
      <vt:lpstr>'ЧУЗ "РЖД-Медицина"г.Стерлитамак'!V_пр_23_3</vt:lpstr>
      <vt:lpstr>'ЧУЗ"КБ"РЖД-Медицина" г.Уфа'!V_пр_23_3</vt:lpstr>
      <vt:lpstr>'ГБУЗ РБ Акъярская ЦРБ'!V_пр_23_5</vt:lpstr>
      <vt:lpstr>'ГБУЗ РБ Архангельская ЦРБ'!V_пр_23_5</vt:lpstr>
      <vt:lpstr>'ГБУЗ РБ Аскаровская ЦРБ'!V_пр_23_5</vt:lpstr>
      <vt:lpstr>'ГБУЗ РБ Аскинская ЦРБ'!V_пр_23_5</vt:lpstr>
      <vt:lpstr>'ГБУЗ РБ Баймакская ЦГБ'!V_пр_23_5</vt:lpstr>
      <vt:lpstr>'ГБУЗ РБ Бакалинская ЦРБ'!V_пр_23_5</vt:lpstr>
      <vt:lpstr>'ГБУЗ РБ Балтачевская ЦРБ'!V_пр_23_5</vt:lpstr>
      <vt:lpstr>'ГБУЗ РБ Белебеевская ЦРБ'!V_пр_23_5</vt:lpstr>
      <vt:lpstr>'ГБУЗ РБ Белокатайская ЦРБ'!V_пр_23_5</vt:lpstr>
      <vt:lpstr>'ГБУЗ РБ Белорецкая ЦРКБ'!V_пр_23_5</vt:lpstr>
      <vt:lpstr>'ГБУЗ РБ Бижбулякская ЦРБ'!V_пр_23_5</vt:lpstr>
      <vt:lpstr>'ГБУЗ РБ Бирская ЦРБ'!V_пр_23_5</vt:lpstr>
      <vt:lpstr>'ГБУЗ РБ Благовещенская ЦРБ'!V_пр_23_5</vt:lpstr>
      <vt:lpstr>'ГБУЗ РБ Большеустьикинская ЦРБ'!V_пр_23_5</vt:lpstr>
      <vt:lpstr>'ГБУЗ РБ Буздякская ЦРБ'!V_пр_23_5</vt:lpstr>
      <vt:lpstr>'ГБУЗ РБ Бураевская ЦРБ'!V_пр_23_5</vt:lpstr>
      <vt:lpstr>'ГБУЗ РБ Бурзянская ЦРБ'!V_пр_23_5</vt:lpstr>
      <vt:lpstr>'ГБУЗ РБ Верхне-Татыш. ЦРБ'!V_пр_23_5</vt:lpstr>
      <vt:lpstr>'ГБУЗ РБ Верхнеяркеевская ЦРБ'!V_пр_23_5</vt:lpstr>
      <vt:lpstr>'ГБУЗ РБ ГБ № 1 г.Октябрьский'!V_пр_23_5</vt:lpstr>
      <vt:lpstr>'ГБУЗ РБ ГБ № 2 г.Стерлитамак'!V_пр_23_5</vt:lpstr>
      <vt:lpstr>'ГБУЗ РБ ГБ № 9 г.Уфа'!V_пр_23_5</vt:lpstr>
      <vt:lpstr>'ГБУЗ РБ ГБ г.Кумертау'!V_пр_23_5</vt:lpstr>
      <vt:lpstr>'ГБУЗ РБ ГБ г.Нефтекамск'!V_пр_23_5</vt:lpstr>
      <vt:lpstr>'ГБУЗ РБ ГБ г.Салават'!V_пр_23_5</vt:lpstr>
      <vt:lpstr>'ГБУЗ РБ ГДКБ № 17 г.Уфа'!V_пр_23_5</vt:lpstr>
      <vt:lpstr>'ГБУЗ РБ ГКБ № 1 г.Стерлитамак'!V_пр_23_5</vt:lpstr>
      <vt:lpstr>'ГБУЗ РБ ГКБ № 13 г.Уфа'!V_пр_23_5</vt:lpstr>
      <vt:lpstr>'ГБУЗ РБ ГКБ № 18 г.Уфа'!V_пр_23_5</vt:lpstr>
      <vt:lpstr>'ГБУЗ РБ ГКБ № 21 г.Уфа'!V_пр_23_5</vt:lpstr>
      <vt:lpstr>'ГБУЗ РБ ГКБ № 5 г.Уфа'!V_пр_23_5</vt:lpstr>
      <vt:lpstr>'ГБУЗ РБ ГКБ № 8 г.Уфа'!V_пр_23_5</vt:lpstr>
      <vt:lpstr>'ГБУЗ РБ ГКБ Демского р-на г.Уфы'!V_пр_23_5</vt:lpstr>
      <vt:lpstr>'ГБУЗ РБ Давлекановская ЦРБ'!V_пр_23_5</vt:lpstr>
      <vt:lpstr>'ГБУЗ РБ ДБ г.Стерлитамак'!V_пр_23_5</vt:lpstr>
      <vt:lpstr>'ГБУЗ РБ ДП № 2 г.Уфа'!V_пр_23_5</vt:lpstr>
      <vt:lpstr>'ГБУЗ РБ ДП № 3 г.Уфа'!V_пр_23_5</vt:lpstr>
      <vt:lpstr>'ГБУЗ РБ ДП № 4 г.Уфа'!V_пр_23_5</vt:lpstr>
      <vt:lpstr>'ГБУЗ РБ ДП № 5 г.Уфа'!V_пр_23_5</vt:lpstr>
      <vt:lpstr>'ГБУЗ РБ ДП № 6 г.Уфа'!V_пр_23_5</vt:lpstr>
      <vt:lpstr>'ГБУЗ РБ Дюртюлинская ЦРБ'!V_пр_23_5</vt:lpstr>
      <vt:lpstr>'ГБУЗ РБ Ермекеевская ЦРБ'!V_пр_23_5</vt:lpstr>
      <vt:lpstr>'ГБУЗ РБ Зилаирская ЦРБ'!V_пр_23_5</vt:lpstr>
      <vt:lpstr>'ГБУЗ РБ Иглинская ЦРБ'!V_пр_23_5</vt:lpstr>
      <vt:lpstr>'ГБУЗ РБ Исянгуловская ЦРБ'!V_пр_23_5</vt:lpstr>
      <vt:lpstr>'ГБУЗ РБ Ишимбайская ЦРБ'!V_пр_23_5</vt:lpstr>
      <vt:lpstr>'ГБУЗ РБ Калтасинская ЦРБ'!V_пр_23_5</vt:lpstr>
      <vt:lpstr>'ГБУЗ РБ Караидельская ЦРБ'!V_пр_23_5</vt:lpstr>
      <vt:lpstr>'ГБУЗ РБ Кармаскалинская ЦРБ'!V_пр_23_5</vt:lpstr>
      <vt:lpstr>'ГБУЗ РБ КБСМП г.Уфа'!V_пр_23_5</vt:lpstr>
      <vt:lpstr>'ГБУЗ РБ Кигинская ЦРБ'!V_пр_23_5</vt:lpstr>
      <vt:lpstr>'ГБУЗ РБ Краснокамская ЦРБ'!V_пр_23_5</vt:lpstr>
      <vt:lpstr>'ГБУЗ РБ Красноусольская ЦРБ'!V_пр_23_5</vt:lpstr>
      <vt:lpstr>'ГБУЗ РБ Кушнаренковская ЦРБ'!V_пр_23_5</vt:lpstr>
      <vt:lpstr>'ГБУЗ РБ Малоязовская ЦРБ'!V_пр_23_5</vt:lpstr>
      <vt:lpstr>'ГБУЗ РБ Мелеузовская ЦРБ'!V_пр_23_5</vt:lpstr>
      <vt:lpstr>'ГБУЗ РБ Месягутовская ЦРБ'!V_пр_23_5</vt:lpstr>
      <vt:lpstr>'ГБУЗ РБ Мишкинская ЦРБ'!V_пр_23_5</vt:lpstr>
      <vt:lpstr>'ГБУЗ РБ Миякинская ЦРБ'!V_пр_23_5</vt:lpstr>
      <vt:lpstr>'ГБУЗ РБ Мраковская ЦРБ'!V_пр_23_5</vt:lpstr>
      <vt:lpstr>'ГБУЗ РБ Нуримановская ЦРБ'!V_пр_23_5</vt:lpstr>
      <vt:lpstr>'ГБУЗ РБ Поликлиника № 43 г.Уфа'!V_пр_23_5</vt:lpstr>
      <vt:lpstr>'ГБУЗ РБ ПОликлиника № 46 г.Уфа'!V_пр_23_5</vt:lpstr>
      <vt:lpstr>'ГБУЗ РБ Поликлиника № 50 г.Уфа'!V_пр_23_5</vt:lpstr>
      <vt:lpstr>'ГБУЗ РБ Раевская ЦРБ'!V_пр_23_5</vt:lpstr>
      <vt:lpstr>'ГБУЗ РБ Стерлибашевская ЦРБ'!V_пр_23_5</vt:lpstr>
      <vt:lpstr>'ГБУЗ РБ Толбазинская ЦРБ'!V_пр_23_5</vt:lpstr>
      <vt:lpstr>'ГБУЗ РБ Туймазинская ЦРБ'!V_пр_23_5</vt:lpstr>
      <vt:lpstr>'ГБУЗ РБ Учалинская ЦГБ'!V_пр_23_5</vt:lpstr>
      <vt:lpstr>'ГБУЗ РБ Федоровская ЦРБ'!V_пр_23_5</vt:lpstr>
      <vt:lpstr>'ГБУЗ РБ ЦГБ г.Сибай'!V_пр_23_5</vt:lpstr>
      <vt:lpstr>'ГБУЗ РБ Чекмагушевская ЦРБ'!V_пр_23_5</vt:lpstr>
      <vt:lpstr>'ГБУЗ РБ Чишминская ЦРБ'!V_пр_23_5</vt:lpstr>
      <vt:lpstr>'ГБУЗ РБ Шаранская ЦРБ'!V_пр_23_5</vt:lpstr>
      <vt:lpstr>'ГБУЗ РБ Языковская ЦРБ'!V_пр_23_5</vt:lpstr>
      <vt:lpstr>'ГБУЗ РБ Янаульская ЦРБ'!V_пр_23_5</vt:lpstr>
      <vt:lpstr>'ООО "Медсервис" г. Салават'!V_пр_23_5</vt:lpstr>
      <vt:lpstr>'УФИЦ РАН'!V_пр_23_5</vt:lpstr>
      <vt:lpstr>'ФГБОУ ВО БГМУ МЗ РФ'!V_пр_23_5</vt:lpstr>
      <vt:lpstr>'ФГБУЗ МСЧ №142 ФМБА России'!V_пр_23_5</vt:lpstr>
      <vt:lpstr>'ЧУЗ "РЖД-Медицина"г.Стерлитамак'!V_пр_23_5</vt:lpstr>
      <vt:lpstr>'ЧУЗ"КБ"РЖД-Медицина" г.Уфа'!V_пр_23_5</vt:lpstr>
      <vt:lpstr>'ГБУЗ РБ Акъярская ЦРБ'!V_пр_23_7</vt:lpstr>
      <vt:lpstr>'ГБУЗ РБ Архангельская ЦРБ'!V_пр_23_7</vt:lpstr>
      <vt:lpstr>'ГБУЗ РБ Аскаровская ЦРБ'!V_пр_23_7</vt:lpstr>
      <vt:lpstr>'ГБУЗ РБ Аскинская ЦРБ'!V_пр_23_7</vt:lpstr>
      <vt:lpstr>'ГБУЗ РБ Баймакская ЦГБ'!V_пр_23_7</vt:lpstr>
      <vt:lpstr>'ГБУЗ РБ Бакалинская ЦРБ'!V_пр_23_7</vt:lpstr>
      <vt:lpstr>'ГБУЗ РБ Балтачевская ЦРБ'!V_пр_23_7</vt:lpstr>
      <vt:lpstr>'ГБУЗ РБ Белебеевская ЦРБ'!V_пр_23_7</vt:lpstr>
      <vt:lpstr>'ГБУЗ РБ Белокатайская ЦРБ'!V_пр_23_7</vt:lpstr>
      <vt:lpstr>'ГБУЗ РБ Белорецкая ЦРКБ'!V_пр_23_7</vt:lpstr>
      <vt:lpstr>'ГБУЗ РБ Бижбулякская ЦРБ'!V_пр_23_7</vt:lpstr>
      <vt:lpstr>'ГБУЗ РБ Бирская ЦРБ'!V_пр_23_7</vt:lpstr>
      <vt:lpstr>'ГБУЗ РБ Благовещенская ЦРБ'!V_пр_23_7</vt:lpstr>
      <vt:lpstr>'ГБУЗ РБ Большеустьикинская ЦРБ'!V_пр_23_7</vt:lpstr>
      <vt:lpstr>'ГБУЗ РБ Буздякская ЦРБ'!V_пр_23_7</vt:lpstr>
      <vt:lpstr>'ГБУЗ РБ Бураевская ЦРБ'!V_пр_23_7</vt:lpstr>
      <vt:lpstr>'ГБУЗ РБ Бурзянская ЦРБ'!V_пр_23_7</vt:lpstr>
      <vt:lpstr>'ГБУЗ РБ Верхне-Татыш. ЦРБ'!V_пр_23_7</vt:lpstr>
      <vt:lpstr>'ГБУЗ РБ Верхнеяркеевская ЦРБ'!V_пр_23_7</vt:lpstr>
      <vt:lpstr>'ГБУЗ РБ ГБ № 1 г.Октябрьский'!V_пр_23_7</vt:lpstr>
      <vt:lpstr>'ГБУЗ РБ ГБ № 2 г.Стерлитамак'!V_пр_23_7</vt:lpstr>
      <vt:lpstr>'ГБУЗ РБ ГБ № 9 г.Уфа'!V_пр_23_7</vt:lpstr>
      <vt:lpstr>'ГБУЗ РБ ГБ г.Кумертау'!V_пр_23_7</vt:lpstr>
      <vt:lpstr>'ГБУЗ РБ ГБ г.Нефтекамск'!V_пр_23_7</vt:lpstr>
      <vt:lpstr>'ГБУЗ РБ ГБ г.Салават'!V_пр_23_7</vt:lpstr>
      <vt:lpstr>'ГБУЗ РБ ГДКБ № 17 г.Уфа'!V_пр_23_7</vt:lpstr>
      <vt:lpstr>'ГБУЗ РБ ГКБ № 1 г.Стерлитамак'!V_пр_23_7</vt:lpstr>
      <vt:lpstr>'ГБУЗ РБ ГКБ № 13 г.Уфа'!V_пр_23_7</vt:lpstr>
      <vt:lpstr>'ГБУЗ РБ ГКБ № 18 г.Уфа'!V_пр_23_7</vt:lpstr>
      <vt:lpstr>'ГБУЗ РБ ГКБ № 21 г.Уфа'!V_пр_23_7</vt:lpstr>
      <vt:lpstr>'ГБУЗ РБ ГКБ № 5 г.Уфа'!V_пр_23_7</vt:lpstr>
      <vt:lpstr>'ГБУЗ РБ ГКБ № 8 г.Уфа'!V_пр_23_7</vt:lpstr>
      <vt:lpstr>'ГБУЗ РБ ГКБ Демского р-на г.Уфы'!V_пр_23_7</vt:lpstr>
      <vt:lpstr>'ГБУЗ РБ Давлекановская ЦРБ'!V_пр_23_7</vt:lpstr>
      <vt:lpstr>'ГБУЗ РБ ДБ г.Стерлитамак'!V_пр_23_7</vt:lpstr>
      <vt:lpstr>'ГБУЗ РБ ДП № 2 г.Уфа'!V_пр_23_7</vt:lpstr>
      <vt:lpstr>'ГБУЗ РБ ДП № 3 г.Уфа'!V_пр_23_7</vt:lpstr>
      <vt:lpstr>'ГБУЗ РБ ДП № 4 г.Уфа'!V_пр_23_7</vt:lpstr>
      <vt:lpstr>'ГБУЗ РБ ДП № 5 г.Уфа'!V_пр_23_7</vt:lpstr>
      <vt:lpstr>'ГБУЗ РБ ДП № 6 г.Уфа'!V_пр_23_7</vt:lpstr>
      <vt:lpstr>'ГБУЗ РБ Дюртюлинская ЦРБ'!V_пр_23_7</vt:lpstr>
      <vt:lpstr>'ГБУЗ РБ Ермекеевская ЦРБ'!V_пр_23_7</vt:lpstr>
      <vt:lpstr>'ГБУЗ РБ Зилаирская ЦРБ'!V_пр_23_7</vt:lpstr>
      <vt:lpstr>'ГБУЗ РБ Иглинская ЦРБ'!V_пр_23_7</vt:lpstr>
      <vt:lpstr>'ГБУЗ РБ Исянгуловская ЦРБ'!V_пр_23_7</vt:lpstr>
      <vt:lpstr>'ГБУЗ РБ Ишимбайская ЦРБ'!V_пр_23_7</vt:lpstr>
      <vt:lpstr>'ГБУЗ РБ Калтасинская ЦРБ'!V_пр_23_7</vt:lpstr>
      <vt:lpstr>'ГБУЗ РБ Караидельская ЦРБ'!V_пр_23_7</vt:lpstr>
      <vt:lpstr>'ГБУЗ РБ Кармаскалинская ЦРБ'!V_пр_23_7</vt:lpstr>
      <vt:lpstr>'ГБУЗ РБ КБСМП г.Уфа'!V_пр_23_7</vt:lpstr>
      <vt:lpstr>'ГБУЗ РБ Кигинская ЦРБ'!V_пр_23_7</vt:lpstr>
      <vt:lpstr>'ГБУЗ РБ Краснокамская ЦРБ'!V_пр_23_7</vt:lpstr>
      <vt:lpstr>'ГБУЗ РБ Красноусольская ЦРБ'!V_пр_23_7</vt:lpstr>
      <vt:lpstr>'ГБУЗ РБ Кушнаренковская ЦРБ'!V_пр_23_7</vt:lpstr>
      <vt:lpstr>'ГБУЗ РБ Малоязовская ЦРБ'!V_пр_23_7</vt:lpstr>
      <vt:lpstr>'ГБУЗ РБ Мелеузовская ЦРБ'!V_пр_23_7</vt:lpstr>
      <vt:lpstr>'ГБУЗ РБ Месягутовская ЦРБ'!V_пр_23_7</vt:lpstr>
      <vt:lpstr>'ГБУЗ РБ Мишкинская ЦРБ'!V_пр_23_7</vt:lpstr>
      <vt:lpstr>'ГБУЗ РБ Миякинская ЦРБ'!V_пр_23_7</vt:lpstr>
      <vt:lpstr>'ГБУЗ РБ Мраковская ЦРБ'!V_пр_23_7</vt:lpstr>
      <vt:lpstr>'ГБУЗ РБ Нуримановская ЦРБ'!V_пр_23_7</vt:lpstr>
      <vt:lpstr>'ГБУЗ РБ Поликлиника № 43 г.Уфа'!V_пр_23_7</vt:lpstr>
      <vt:lpstr>'ГБУЗ РБ ПОликлиника № 46 г.Уфа'!V_пр_23_7</vt:lpstr>
      <vt:lpstr>'ГБУЗ РБ Поликлиника № 50 г.Уфа'!V_пр_23_7</vt:lpstr>
      <vt:lpstr>'ГБУЗ РБ Раевская ЦРБ'!V_пр_23_7</vt:lpstr>
      <vt:lpstr>'ГБУЗ РБ Стерлибашевская ЦРБ'!V_пр_23_7</vt:lpstr>
      <vt:lpstr>'ГБУЗ РБ Толбазинская ЦРБ'!V_пр_23_7</vt:lpstr>
      <vt:lpstr>'ГБУЗ РБ Туймазинская ЦРБ'!V_пр_23_7</vt:lpstr>
      <vt:lpstr>'ГБУЗ РБ Учалинская ЦГБ'!V_пр_23_7</vt:lpstr>
      <vt:lpstr>'ГБУЗ РБ Федоровская ЦРБ'!V_пр_23_7</vt:lpstr>
      <vt:lpstr>'ГБУЗ РБ ЦГБ г.Сибай'!V_пр_23_7</vt:lpstr>
      <vt:lpstr>'ГБУЗ РБ Чекмагушевская ЦРБ'!V_пр_23_7</vt:lpstr>
      <vt:lpstr>'ГБУЗ РБ Чишминская ЦРБ'!V_пр_23_7</vt:lpstr>
      <vt:lpstr>'ГБУЗ РБ Шаранская ЦРБ'!V_пр_23_7</vt:lpstr>
      <vt:lpstr>'ГБУЗ РБ Языковская ЦРБ'!V_пр_23_7</vt:lpstr>
      <vt:lpstr>'ГБУЗ РБ Янаульская ЦРБ'!V_пр_23_7</vt:lpstr>
      <vt:lpstr>'ООО "Медсервис" г. Салават'!V_пр_23_7</vt:lpstr>
      <vt:lpstr>'УФИЦ РАН'!V_пр_23_7</vt:lpstr>
      <vt:lpstr>'ФГБОУ ВО БГМУ МЗ РФ'!V_пр_23_7</vt:lpstr>
      <vt:lpstr>'ФГБУЗ МСЧ №142 ФМБА России'!V_пр_23_7</vt:lpstr>
      <vt:lpstr>'ЧУЗ "РЖД-Медицина"г.Стерлитамак'!V_пр_23_7</vt:lpstr>
      <vt:lpstr>'ЧУЗ"КБ"РЖД-Медицина" г.Уфа'!V_пр_23_7</vt:lpstr>
      <vt:lpstr>'ГБУЗ РБ Акъярская ЦРБ'!V_пр_23_8</vt:lpstr>
      <vt:lpstr>'ГБУЗ РБ Архангельская ЦРБ'!V_пр_23_8</vt:lpstr>
      <vt:lpstr>'ГБУЗ РБ Аскаровская ЦРБ'!V_пр_23_8</vt:lpstr>
      <vt:lpstr>'ГБУЗ РБ Аскинская ЦРБ'!V_пр_23_8</vt:lpstr>
      <vt:lpstr>'ГБУЗ РБ Баймакская ЦГБ'!V_пр_23_8</vt:lpstr>
      <vt:lpstr>'ГБУЗ РБ Бакалинская ЦРБ'!V_пр_23_8</vt:lpstr>
      <vt:lpstr>'ГБУЗ РБ Балтачевская ЦРБ'!V_пр_23_8</vt:lpstr>
      <vt:lpstr>'ГБУЗ РБ Белебеевская ЦРБ'!V_пр_23_8</vt:lpstr>
      <vt:lpstr>'ГБУЗ РБ Белокатайская ЦРБ'!V_пр_23_8</vt:lpstr>
      <vt:lpstr>'ГБУЗ РБ Белорецкая ЦРКБ'!V_пр_23_8</vt:lpstr>
      <vt:lpstr>'ГБУЗ РБ Бижбулякская ЦРБ'!V_пр_23_8</vt:lpstr>
      <vt:lpstr>'ГБУЗ РБ Бирская ЦРБ'!V_пр_23_8</vt:lpstr>
      <vt:lpstr>'ГБУЗ РБ Благовещенская ЦРБ'!V_пр_23_8</vt:lpstr>
      <vt:lpstr>'ГБУЗ РБ Большеустьикинская ЦРБ'!V_пр_23_8</vt:lpstr>
      <vt:lpstr>'ГБУЗ РБ Буздякская ЦРБ'!V_пр_23_8</vt:lpstr>
      <vt:lpstr>'ГБУЗ РБ Бураевская ЦРБ'!V_пр_23_8</vt:lpstr>
      <vt:lpstr>'ГБУЗ РБ Бурзянская ЦРБ'!V_пр_23_8</vt:lpstr>
      <vt:lpstr>'ГБУЗ РБ Верхне-Татыш. ЦРБ'!V_пр_23_8</vt:lpstr>
      <vt:lpstr>'ГБУЗ РБ Верхнеяркеевская ЦРБ'!V_пр_23_8</vt:lpstr>
      <vt:lpstr>'ГБУЗ РБ ГБ № 1 г.Октябрьский'!V_пр_23_8</vt:lpstr>
      <vt:lpstr>'ГБУЗ РБ ГБ № 2 г.Стерлитамак'!V_пр_23_8</vt:lpstr>
      <vt:lpstr>'ГБУЗ РБ ГБ № 9 г.Уфа'!V_пр_23_8</vt:lpstr>
      <vt:lpstr>'ГБУЗ РБ ГБ г.Кумертау'!V_пр_23_8</vt:lpstr>
      <vt:lpstr>'ГБУЗ РБ ГБ г.Нефтекамск'!V_пр_23_8</vt:lpstr>
      <vt:lpstr>'ГБУЗ РБ ГБ г.Салават'!V_пр_23_8</vt:lpstr>
      <vt:lpstr>'ГБУЗ РБ ГДКБ № 17 г.Уфа'!V_пр_23_8</vt:lpstr>
      <vt:lpstr>'ГБУЗ РБ ГКБ № 1 г.Стерлитамак'!V_пр_23_8</vt:lpstr>
      <vt:lpstr>'ГБУЗ РБ ГКБ № 13 г.Уфа'!V_пр_23_8</vt:lpstr>
      <vt:lpstr>'ГБУЗ РБ ГКБ № 18 г.Уфа'!V_пр_23_8</vt:lpstr>
      <vt:lpstr>'ГБУЗ РБ ГКБ № 21 г.Уфа'!V_пр_23_8</vt:lpstr>
      <vt:lpstr>'ГБУЗ РБ ГКБ № 5 г.Уфа'!V_пр_23_8</vt:lpstr>
      <vt:lpstr>'ГБУЗ РБ ГКБ № 8 г.Уфа'!V_пр_23_8</vt:lpstr>
      <vt:lpstr>'ГБУЗ РБ ГКБ Демского р-на г.Уфы'!V_пр_23_8</vt:lpstr>
      <vt:lpstr>'ГБУЗ РБ Давлекановская ЦРБ'!V_пр_23_8</vt:lpstr>
      <vt:lpstr>'ГБУЗ РБ ДБ г.Стерлитамак'!V_пр_23_8</vt:lpstr>
      <vt:lpstr>'ГБУЗ РБ ДП № 2 г.Уфа'!V_пр_23_8</vt:lpstr>
      <vt:lpstr>'ГБУЗ РБ ДП № 3 г.Уфа'!V_пр_23_8</vt:lpstr>
      <vt:lpstr>'ГБУЗ РБ ДП № 4 г.Уфа'!V_пр_23_8</vt:lpstr>
      <vt:lpstr>'ГБУЗ РБ ДП № 5 г.Уфа'!V_пр_23_8</vt:lpstr>
      <vt:lpstr>'ГБУЗ РБ ДП № 6 г.Уфа'!V_пр_23_8</vt:lpstr>
      <vt:lpstr>'ГБУЗ РБ Дюртюлинская ЦРБ'!V_пр_23_8</vt:lpstr>
      <vt:lpstr>'ГБУЗ РБ Ермекеевская ЦРБ'!V_пр_23_8</vt:lpstr>
      <vt:lpstr>'ГБУЗ РБ Зилаирская ЦРБ'!V_пр_23_8</vt:lpstr>
      <vt:lpstr>'ГБУЗ РБ Иглинская ЦРБ'!V_пр_23_8</vt:lpstr>
      <vt:lpstr>'ГБУЗ РБ Исянгуловская ЦРБ'!V_пр_23_8</vt:lpstr>
      <vt:lpstr>'ГБУЗ РБ Ишимбайская ЦРБ'!V_пр_23_8</vt:lpstr>
      <vt:lpstr>'ГБУЗ РБ Калтасинская ЦРБ'!V_пр_23_8</vt:lpstr>
      <vt:lpstr>'ГБУЗ РБ Караидельская ЦРБ'!V_пр_23_8</vt:lpstr>
      <vt:lpstr>'ГБУЗ РБ Кармаскалинская ЦРБ'!V_пр_23_8</vt:lpstr>
      <vt:lpstr>'ГБУЗ РБ КБСМП г.Уфа'!V_пр_23_8</vt:lpstr>
      <vt:lpstr>'ГБУЗ РБ Кигинская ЦРБ'!V_пр_23_8</vt:lpstr>
      <vt:lpstr>'ГБУЗ РБ Краснокамская ЦРБ'!V_пр_23_8</vt:lpstr>
      <vt:lpstr>'ГБУЗ РБ Красноусольская ЦРБ'!V_пр_23_8</vt:lpstr>
      <vt:lpstr>'ГБУЗ РБ Кушнаренковская ЦРБ'!V_пр_23_8</vt:lpstr>
      <vt:lpstr>'ГБУЗ РБ Малоязовская ЦРБ'!V_пр_23_8</vt:lpstr>
      <vt:lpstr>'ГБУЗ РБ Мелеузовская ЦРБ'!V_пр_23_8</vt:lpstr>
      <vt:lpstr>'ГБУЗ РБ Месягутовская ЦРБ'!V_пр_23_8</vt:lpstr>
      <vt:lpstr>'ГБУЗ РБ Мишкинская ЦРБ'!V_пр_23_8</vt:lpstr>
      <vt:lpstr>'ГБУЗ РБ Миякинская ЦРБ'!V_пр_23_8</vt:lpstr>
      <vt:lpstr>'ГБУЗ РБ Мраковская ЦРБ'!V_пр_23_8</vt:lpstr>
      <vt:lpstr>'ГБУЗ РБ Нуримановская ЦРБ'!V_пр_23_8</vt:lpstr>
      <vt:lpstr>'ГБУЗ РБ Поликлиника № 43 г.Уфа'!V_пр_23_8</vt:lpstr>
      <vt:lpstr>'ГБУЗ РБ ПОликлиника № 46 г.Уфа'!V_пр_23_8</vt:lpstr>
      <vt:lpstr>'ГБУЗ РБ Поликлиника № 50 г.Уфа'!V_пр_23_8</vt:lpstr>
      <vt:lpstr>'ГБУЗ РБ Раевская ЦРБ'!V_пр_23_8</vt:lpstr>
      <vt:lpstr>'ГБУЗ РБ Стерлибашевская ЦРБ'!V_пр_23_8</vt:lpstr>
      <vt:lpstr>'ГБУЗ РБ Толбазинская ЦРБ'!V_пр_23_8</vt:lpstr>
      <vt:lpstr>'ГБУЗ РБ Туймазинская ЦРБ'!V_пр_23_8</vt:lpstr>
      <vt:lpstr>'ГБУЗ РБ Учалинская ЦГБ'!V_пр_23_8</vt:lpstr>
      <vt:lpstr>'ГБУЗ РБ Федоровская ЦРБ'!V_пр_23_8</vt:lpstr>
      <vt:lpstr>'ГБУЗ РБ ЦГБ г.Сибай'!V_пр_23_8</vt:lpstr>
      <vt:lpstr>'ГБУЗ РБ Чекмагушевская ЦРБ'!V_пр_23_8</vt:lpstr>
      <vt:lpstr>'ГБУЗ РБ Чишминская ЦРБ'!V_пр_23_8</vt:lpstr>
      <vt:lpstr>'ГБУЗ РБ Шаранская ЦРБ'!V_пр_23_8</vt:lpstr>
      <vt:lpstr>'ГБУЗ РБ Языковская ЦРБ'!V_пр_23_8</vt:lpstr>
      <vt:lpstr>'ГБУЗ РБ Янаульская ЦРБ'!V_пр_23_8</vt:lpstr>
      <vt:lpstr>'ООО "Медсервис" г. Салават'!V_пр_23_8</vt:lpstr>
      <vt:lpstr>'УФИЦ РАН'!V_пр_23_8</vt:lpstr>
      <vt:lpstr>'ФГБОУ ВО БГМУ МЗ РФ'!V_пр_23_8</vt:lpstr>
      <vt:lpstr>'ФГБУЗ МСЧ №142 ФМБА России'!V_пр_23_8</vt:lpstr>
      <vt:lpstr>'ЧУЗ "РЖД-Медицина"г.Стерлитамак'!V_пр_23_8</vt:lpstr>
      <vt:lpstr>'ЧУЗ"КБ"РЖД-Медицина" г.Уфа'!V_пр_23_8</vt:lpstr>
      <vt:lpstr>'ГБУЗ РБ Акъярская ЦРБ'!V_пр_24_3</vt:lpstr>
      <vt:lpstr>'ГБУЗ РБ Архангельская ЦРБ'!V_пр_24_3</vt:lpstr>
      <vt:lpstr>'ГБУЗ РБ Аскаровская ЦРБ'!V_пр_24_3</vt:lpstr>
      <vt:lpstr>'ГБУЗ РБ Аскинская ЦРБ'!V_пр_24_3</vt:lpstr>
      <vt:lpstr>'ГБУЗ РБ Баймакская ЦГБ'!V_пр_24_3</vt:lpstr>
      <vt:lpstr>'ГБУЗ РБ Бакалинская ЦРБ'!V_пр_24_3</vt:lpstr>
      <vt:lpstr>'ГБУЗ РБ Балтачевская ЦРБ'!V_пр_24_3</vt:lpstr>
      <vt:lpstr>'ГБУЗ РБ Белебеевская ЦРБ'!V_пр_24_3</vt:lpstr>
      <vt:lpstr>'ГБУЗ РБ Белокатайская ЦРБ'!V_пр_24_3</vt:lpstr>
      <vt:lpstr>'ГБУЗ РБ Белорецкая ЦРКБ'!V_пр_24_3</vt:lpstr>
      <vt:lpstr>'ГБУЗ РБ Бижбулякская ЦРБ'!V_пр_24_3</vt:lpstr>
      <vt:lpstr>'ГБУЗ РБ Бирская ЦРБ'!V_пр_24_3</vt:lpstr>
      <vt:lpstr>'ГБУЗ РБ Благовещенская ЦРБ'!V_пр_24_3</vt:lpstr>
      <vt:lpstr>'ГБУЗ РБ Большеустьикинская ЦРБ'!V_пр_24_3</vt:lpstr>
      <vt:lpstr>'ГБУЗ РБ Буздякская ЦРБ'!V_пр_24_3</vt:lpstr>
      <vt:lpstr>'ГБУЗ РБ Бураевская ЦРБ'!V_пр_24_3</vt:lpstr>
      <vt:lpstr>'ГБУЗ РБ Бурзянская ЦРБ'!V_пр_24_3</vt:lpstr>
      <vt:lpstr>'ГБУЗ РБ Верхне-Татыш. ЦРБ'!V_пр_24_3</vt:lpstr>
      <vt:lpstr>'ГБУЗ РБ Верхнеяркеевская ЦРБ'!V_пр_24_3</vt:lpstr>
      <vt:lpstr>'ГБУЗ РБ ГБ № 1 г.Октябрьский'!V_пр_24_3</vt:lpstr>
      <vt:lpstr>'ГБУЗ РБ ГБ № 2 г.Стерлитамак'!V_пр_24_3</vt:lpstr>
      <vt:lpstr>'ГБУЗ РБ ГБ № 9 г.Уфа'!V_пр_24_3</vt:lpstr>
      <vt:lpstr>'ГБУЗ РБ ГБ г.Кумертау'!V_пр_24_3</vt:lpstr>
      <vt:lpstr>'ГБУЗ РБ ГБ г.Нефтекамск'!V_пр_24_3</vt:lpstr>
      <vt:lpstr>'ГБУЗ РБ ГБ г.Салават'!V_пр_24_3</vt:lpstr>
      <vt:lpstr>'ГБУЗ РБ ГДКБ № 17 г.Уфа'!V_пр_24_3</vt:lpstr>
      <vt:lpstr>'ГБУЗ РБ ГКБ № 1 г.Стерлитамак'!V_пр_24_3</vt:lpstr>
      <vt:lpstr>'ГБУЗ РБ ГКБ № 13 г.Уфа'!V_пр_24_3</vt:lpstr>
      <vt:lpstr>'ГБУЗ РБ ГКБ № 18 г.Уфа'!V_пр_24_3</vt:lpstr>
      <vt:lpstr>'ГБУЗ РБ ГКБ № 21 г.Уфа'!V_пр_24_3</vt:lpstr>
      <vt:lpstr>'ГБУЗ РБ ГКБ № 5 г.Уфа'!V_пр_24_3</vt:lpstr>
      <vt:lpstr>'ГБУЗ РБ ГКБ № 8 г.Уфа'!V_пр_24_3</vt:lpstr>
      <vt:lpstr>'ГБУЗ РБ ГКБ Демского р-на г.Уфы'!V_пр_24_3</vt:lpstr>
      <vt:lpstr>'ГБУЗ РБ Давлекановская ЦРБ'!V_пр_24_3</vt:lpstr>
      <vt:lpstr>'ГБУЗ РБ ДБ г.Стерлитамак'!V_пр_24_3</vt:lpstr>
      <vt:lpstr>'ГБУЗ РБ ДП № 2 г.Уфа'!V_пр_24_3</vt:lpstr>
      <vt:lpstr>'ГБУЗ РБ ДП № 3 г.Уфа'!V_пр_24_3</vt:lpstr>
      <vt:lpstr>'ГБУЗ РБ ДП № 4 г.Уфа'!V_пр_24_3</vt:lpstr>
      <vt:lpstr>'ГБУЗ РБ ДП № 5 г.Уфа'!V_пр_24_3</vt:lpstr>
      <vt:lpstr>'ГБУЗ РБ ДП № 6 г.Уфа'!V_пр_24_3</vt:lpstr>
      <vt:lpstr>'ГБУЗ РБ Дюртюлинская ЦРБ'!V_пр_24_3</vt:lpstr>
      <vt:lpstr>'ГБУЗ РБ Ермекеевская ЦРБ'!V_пр_24_3</vt:lpstr>
      <vt:lpstr>'ГБУЗ РБ Зилаирская ЦРБ'!V_пр_24_3</vt:lpstr>
      <vt:lpstr>'ГБУЗ РБ Иглинская ЦРБ'!V_пр_24_3</vt:lpstr>
      <vt:lpstr>'ГБУЗ РБ Исянгуловская ЦРБ'!V_пр_24_3</vt:lpstr>
      <vt:lpstr>'ГБУЗ РБ Ишимбайская ЦРБ'!V_пр_24_3</vt:lpstr>
      <vt:lpstr>'ГБУЗ РБ Калтасинская ЦРБ'!V_пр_24_3</vt:lpstr>
      <vt:lpstr>'ГБУЗ РБ Караидельская ЦРБ'!V_пр_24_3</vt:lpstr>
      <vt:lpstr>'ГБУЗ РБ Кармаскалинская ЦРБ'!V_пр_24_3</vt:lpstr>
      <vt:lpstr>'ГБУЗ РБ КБСМП г.Уфа'!V_пр_24_3</vt:lpstr>
      <vt:lpstr>'ГБУЗ РБ Кигинская ЦРБ'!V_пр_24_3</vt:lpstr>
      <vt:lpstr>'ГБУЗ РБ Краснокамская ЦРБ'!V_пр_24_3</vt:lpstr>
      <vt:lpstr>'ГБУЗ РБ Красноусольская ЦРБ'!V_пр_24_3</vt:lpstr>
      <vt:lpstr>'ГБУЗ РБ Кушнаренковская ЦРБ'!V_пр_24_3</vt:lpstr>
      <vt:lpstr>'ГБУЗ РБ Малоязовская ЦРБ'!V_пр_24_3</vt:lpstr>
      <vt:lpstr>'ГБУЗ РБ Мелеузовская ЦРБ'!V_пр_24_3</vt:lpstr>
      <vt:lpstr>'ГБУЗ РБ Месягутовская ЦРБ'!V_пр_24_3</vt:lpstr>
      <vt:lpstr>'ГБУЗ РБ Мишкинская ЦРБ'!V_пр_24_3</vt:lpstr>
      <vt:lpstr>'ГБУЗ РБ Миякинская ЦРБ'!V_пр_24_3</vt:lpstr>
      <vt:lpstr>'ГБУЗ РБ Мраковская ЦРБ'!V_пр_24_3</vt:lpstr>
      <vt:lpstr>'ГБУЗ РБ Нуримановская ЦРБ'!V_пр_24_3</vt:lpstr>
      <vt:lpstr>'ГБУЗ РБ Поликлиника № 43 г.Уфа'!V_пр_24_3</vt:lpstr>
      <vt:lpstr>'ГБУЗ РБ ПОликлиника № 46 г.Уфа'!V_пр_24_3</vt:lpstr>
      <vt:lpstr>'ГБУЗ РБ Поликлиника № 50 г.Уфа'!V_пр_24_3</vt:lpstr>
      <vt:lpstr>'ГБУЗ РБ Раевская ЦРБ'!V_пр_24_3</vt:lpstr>
      <vt:lpstr>'ГБУЗ РБ Стерлибашевская ЦРБ'!V_пр_24_3</vt:lpstr>
      <vt:lpstr>'ГБУЗ РБ Толбазинская ЦРБ'!V_пр_24_3</vt:lpstr>
      <vt:lpstr>'ГБУЗ РБ Туймазинская ЦРБ'!V_пр_24_3</vt:lpstr>
      <vt:lpstr>'ГБУЗ РБ Учалинская ЦГБ'!V_пр_24_3</vt:lpstr>
      <vt:lpstr>'ГБУЗ РБ Федоровская ЦРБ'!V_пр_24_3</vt:lpstr>
      <vt:lpstr>'ГБУЗ РБ ЦГБ г.Сибай'!V_пр_24_3</vt:lpstr>
      <vt:lpstr>'ГБУЗ РБ Чекмагушевская ЦРБ'!V_пр_24_3</vt:lpstr>
      <vt:lpstr>'ГБУЗ РБ Чишминская ЦРБ'!V_пр_24_3</vt:lpstr>
      <vt:lpstr>'ГБУЗ РБ Шаранская ЦРБ'!V_пр_24_3</vt:lpstr>
      <vt:lpstr>'ГБУЗ РБ Языковская ЦРБ'!V_пр_24_3</vt:lpstr>
      <vt:lpstr>'ГБУЗ РБ Янаульская ЦРБ'!V_пр_24_3</vt:lpstr>
      <vt:lpstr>'ООО "Медсервис" г. Салават'!V_пр_24_3</vt:lpstr>
      <vt:lpstr>'УФИЦ РАН'!V_пр_24_3</vt:lpstr>
      <vt:lpstr>'ФГБОУ ВО БГМУ МЗ РФ'!V_пр_24_3</vt:lpstr>
      <vt:lpstr>'ФГБУЗ МСЧ №142 ФМБА России'!V_пр_24_3</vt:lpstr>
      <vt:lpstr>'ЧУЗ "РЖД-Медицина"г.Стерлитамак'!V_пр_24_3</vt:lpstr>
      <vt:lpstr>'ЧУЗ"КБ"РЖД-Медицина" г.Уфа'!V_пр_24_3</vt:lpstr>
      <vt:lpstr>'ГБУЗ РБ Акъярская ЦРБ'!V_пр_24_5</vt:lpstr>
      <vt:lpstr>'ГБУЗ РБ Архангельская ЦРБ'!V_пр_24_5</vt:lpstr>
      <vt:lpstr>'ГБУЗ РБ Аскаровская ЦРБ'!V_пр_24_5</vt:lpstr>
      <vt:lpstr>'ГБУЗ РБ Аскинская ЦРБ'!V_пр_24_5</vt:lpstr>
      <vt:lpstr>'ГБУЗ РБ Баймакская ЦГБ'!V_пр_24_5</vt:lpstr>
      <vt:lpstr>'ГБУЗ РБ Бакалинская ЦРБ'!V_пр_24_5</vt:lpstr>
      <vt:lpstr>'ГБУЗ РБ Балтачевская ЦРБ'!V_пр_24_5</vt:lpstr>
      <vt:lpstr>'ГБУЗ РБ Белебеевская ЦРБ'!V_пр_24_5</vt:lpstr>
      <vt:lpstr>'ГБУЗ РБ Белокатайская ЦРБ'!V_пр_24_5</vt:lpstr>
      <vt:lpstr>'ГБУЗ РБ Белорецкая ЦРКБ'!V_пр_24_5</vt:lpstr>
      <vt:lpstr>'ГБУЗ РБ Бижбулякская ЦРБ'!V_пр_24_5</vt:lpstr>
      <vt:lpstr>'ГБУЗ РБ Бирская ЦРБ'!V_пр_24_5</vt:lpstr>
      <vt:lpstr>'ГБУЗ РБ Благовещенская ЦРБ'!V_пр_24_5</vt:lpstr>
      <vt:lpstr>'ГБУЗ РБ Большеустьикинская ЦРБ'!V_пр_24_5</vt:lpstr>
      <vt:lpstr>'ГБУЗ РБ Буздякская ЦРБ'!V_пр_24_5</vt:lpstr>
      <vt:lpstr>'ГБУЗ РБ Бураевская ЦРБ'!V_пр_24_5</vt:lpstr>
      <vt:lpstr>'ГБУЗ РБ Бурзянская ЦРБ'!V_пр_24_5</vt:lpstr>
      <vt:lpstr>'ГБУЗ РБ Верхне-Татыш. ЦРБ'!V_пр_24_5</vt:lpstr>
      <vt:lpstr>'ГБУЗ РБ Верхнеяркеевская ЦРБ'!V_пр_24_5</vt:lpstr>
      <vt:lpstr>'ГБУЗ РБ ГБ № 1 г.Октябрьский'!V_пр_24_5</vt:lpstr>
      <vt:lpstr>'ГБУЗ РБ ГБ № 2 г.Стерлитамак'!V_пр_24_5</vt:lpstr>
      <vt:lpstr>'ГБУЗ РБ ГБ № 9 г.Уфа'!V_пр_24_5</vt:lpstr>
      <vt:lpstr>'ГБУЗ РБ ГБ г.Кумертау'!V_пр_24_5</vt:lpstr>
      <vt:lpstr>'ГБУЗ РБ ГБ г.Нефтекамск'!V_пр_24_5</vt:lpstr>
      <vt:lpstr>'ГБУЗ РБ ГБ г.Салават'!V_пр_24_5</vt:lpstr>
      <vt:lpstr>'ГБУЗ РБ ГДКБ № 17 г.Уфа'!V_пр_24_5</vt:lpstr>
      <vt:lpstr>'ГБУЗ РБ ГКБ № 1 г.Стерлитамак'!V_пр_24_5</vt:lpstr>
      <vt:lpstr>'ГБУЗ РБ ГКБ № 13 г.Уфа'!V_пр_24_5</vt:lpstr>
      <vt:lpstr>'ГБУЗ РБ ГКБ № 18 г.Уфа'!V_пр_24_5</vt:lpstr>
      <vt:lpstr>'ГБУЗ РБ ГКБ № 21 г.Уфа'!V_пр_24_5</vt:lpstr>
      <vt:lpstr>'ГБУЗ РБ ГКБ № 5 г.Уфа'!V_пр_24_5</vt:lpstr>
      <vt:lpstr>'ГБУЗ РБ ГКБ № 8 г.Уфа'!V_пр_24_5</vt:lpstr>
      <vt:lpstr>'ГБУЗ РБ ГКБ Демского р-на г.Уфы'!V_пр_24_5</vt:lpstr>
      <vt:lpstr>'ГБУЗ РБ Давлекановская ЦРБ'!V_пр_24_5</vt:lpstr>
      <vt:lpstr>'ГБУЗ РБ ДБ г.Стерлитамак'!V_пр_24_5</vt:lpstr>
      <vt:lpstr>'ГБУЗ РБ ДП № 2 г.Уфа'!V_пр_24_5</vt:lpstr>
      <vt:lpstr>'ГБУЗ РБ ДП № 3 г.Уфа'!V_пр_24_5</vt:lpstr>
      <vt:lpstr>'ГБУЗ РБ ДП № 4 г.Уфа'!V_пр_24_5</vt:lpstr>
      <vt:lpstr>'ГБУЗ РБ ДП № 5 г.Уфа'!V_пр_24_5</vt:lpstr>
      <vt:lpstr>'ГБУЗ РБ ДП № 6 г.Уфа'!V_пр_24_5</vt:lpstr>
      <vt:lpstr>'ГБУЗ РБ Дюртюлинская ЦРБ'!V_пр_24_5</vt:lpstr>
      <vt:lpstr>'ГБУЗ РБ Ермекеевская ЦРБ'!V_пр_24_5</vt:lpstr>
      <vt:lpstr>'ГБУЗ РБ Зилаирская ЦРБ'!V_пр_24_5</vt:lpstr>
      <vt:lpstr>'ГБУЗ РБ Иглинская ЦРБ'!V_пр_24_5</vt:lpstr>
      <vt:lpstr>'ГБУЗ РБ Исянгуловская ЦРБ'!V_пр_24_5</vt:lpstr>
      <vt:lpstr>'ГБУЗ РБ Ишимбайская ЦРБ'!V_пр_24_5</vt:lpstr>
      <vt:lpstr>'ГБУЗ РБ Калтасинская ЦРБ'!V_пр_24_5</vt:lpstr>
      <vt:lpstr>'ГБУЗ РБ Караидельская ЦРБ'!V_пр_24_5</vt:lpstr>
      <vt:lpstr>'ГБУЗ РБ Кармаскалинская ЦРБ'!V_пр_24_5</vt:lpstr>
      <vt:lpstr>'ГБУЗ РБ КБСМП г.Уфа'!V_пр_24_5</vt:lpstr>
      <vt:lpstr>'ГБУЗ РБ Кигинская ЦРБ'!V_пр_24_5</vt:lpstr>
      <vt:lpstr>'ГБУЗ РБ Краснокамская ЦРБ'!V_пр_24_5</vt:lpstr>
      <vt:lpstr>'ГБУЗ РБ Красноусольская ЦРБ'!V_пр_24_5</vt:lpstr>
      <vt:lpstr>'ГБУЗ РБ Кушнаренковская ЦРБ'!V_пр_24_5</vt:lpstr>
      <vt:lpstr>'ГБУЗ РБ Малоязовская ЦРБ'!V_пр_24_5</vt:lpstr>
      <vt:lpstr>'ГБУЗ РБ Мелеузовская ЦРБ'!V_пр_24_5</vt:lpstr>
      <vt:lpstr>'ГБУЗ РБ Месягутовская ЦРБ'!V_пр_24_5</vt:lpstr>
      <vt:lpstr>'ГБУЗ РБ Мишкинская ЦРБ'!V_пр_24_5</vt:lpstr>
      <vt:lpstr>'ГБУЗ РБ Миякинская ЦРБ'!V_пр_24_5</vt:lpstr>
      <vt:lpstr>'ГБУЗ РБ Мраковская ЦРБ'!V_пр_24_5</vt:lpstr>
      <vt:lpstr>'ГБУЗ РБ Нуримановская ЦРБ'!V_пр_24_5</vt:lpstr>
      <vt:lpstr>'ГБУЗ РБ Поликлиника № 43 г.Уфа'!V_пр_24_5</vt:lpstr>
      <vt:lpstr>'ГБУЗ РБ ПОликлиника № 46 г.Уфа'!V_пр_24_5</vt:lpstr>
      <vt:lpstr>'ГБУЗ РБ Поликлиника № 50 г.Уфа'!V_пр_24_5</vt:lpstr>
      <vt:lpstr>'ГБУЗ РБ Раевская ЦРБ'!V_пр_24_5</vt:lpstr>
      <vt:lpstr>'ГБУЗ РБ Стерлибашевская ЦРБ'!V_пр_24_5</vt:lpstr>
      <vt:lpstr>'ГБУЗ РБ Толбазинская ЦРБ'!V_пр_24_5</vt:lpstr>
      <vt:lpstr>'ГБУЗ РБ Туймазинская ЦРБ'!V_пр_24_5</vt:lpstr>
      <vt:lpstr>'ГБУЗ РБ Учалинская ЦГБ'!V_пр_24_5</vt:lpstr>
      <vt:lpstr>'ГБУЗ РБ Федоровская ЦРБ'!V_пр_24_5</vt:lpstr>
      <vt:lpstr>'ГБУЗ РБ ЦГБ г.Сибай'!V_пр_24_5</vt:lpstr>
      <vt:lpstr>'ГБУЗ РБ Чекмагушевская ЦРБ'!V_пр_24_5</vt:lpstr>
      <vt:lpstr>'ГБУЗ РБ Чишминская ЦРБ'!V_пр_24_5</vt:lpstr>
      <vt:lpstr>'ГБУЗ РБ Шаранская ЦРБ'!V_пр_24_5</vt:lpstr>
      <vt:lpstr>'ГБУЗ РБ Языковская ЦРБ'!V_пр_24_5</vt:lpstr>
      <vt:lpstr>'ГБУЗ РБ Янаульская ЦРБ'!V_пр_24_5</vt:lpstr>
      <vt:lpstr>'ООО "Медсервис" г. Салават'!V_пр_24_5</vt:lpstr>
      <vt:lpstr>'УФИЦ РАН'!V_пр_24_5</vt:lpstr>
      <vt:lpstr>'ФГБОУ ВО БГМУ МЗ РФ'!V_пр_24_5</vt:lpstr>
      <vt:lpstr>'ФГБУЗ МСЧ №142 ФМБА России'!V_пр_24_5</vt:lpstr>
      <vt:lpstr>'ЧУЗ "РЖД-Медицина"г.Стерлитамак'!V_пр_24_5</vt:lpstr>
      <vt:lpstr>'ЧУЗ"КБ"РЖД-Медицина" г.Уфа'!V_пр_24_5</vt:lpstr>
      <vt:lpstr>'ГБУЗ РБ Акъярская ЦРБ'!V_пр_24_7</vt:lpstr>
      <vt:lpstr>'ГБУЗ РБ Архангельская ЦРБ'!V_пр_24_7</vt:lpstr>
      <vt:lpstr>'ГБУЗ РБ Аскаровская ЦРБ'!V_пр_24_7</vt:lpstr>
      <vt:lpstr>'ГБУЗ РБ Аскинская ЦРБ'!V_пр_24_7</vt:lpstr>
      <vt:lpstr>'ГБУЗ РБ Баймакская ЦГБ'!V_пр_24_7</vt:lpstr>
      <vt:lpstr>'ГБУЗ РБ Бакалинская ЦРБ'!V_пр_24_7</vt:lpstr>
      <vt:lpstr>'ГБУЗ РБ Балтачевская ЦРБ'!V_пр_24_7</vt:lpstr>
      <vt:lpstr>'ГБУЗ РБ Белебеевская ЦРБ'!V_пр_24_7</vt:lpstr>
      <vt:lpstr>'ГБУЗ РБ Белокатайская ЦРБ'!V_пр_24_7</vt:lpstr>
      <vt:lpstr>'ГБУЗ РБ Белорецкая ЦРКБ'!V_пр_24_7</vt:lpstr>
      <vt:lpstr>'ГБУЗ РБ Бижбулякская ЦРБ'!V_пр_24_7</vt:lpstr>
      <vt:lpstr>'ГБУЗ РБ Бирская ЦРБ'!V_пр_24_7</vt:lpstr>
      <vt:lpstr>'ГБУЗ РБ Благовещенская ЦРБ'!V_пр_24_7</vt:lpstr>
      <vt:lpstr>'ГБУЗ РБ Большеустьикинская ЦРБ'!V_пр_24_7</vt:lpstr>
      <vt:lpstr>'ГБУЗ РБ Буздякская ЦРБ'!V_пр_24_7</vt:lpstr>
      <vt:lpstr>'ГБУЗ РБ Бураевская ЦРБ'!V_пр_24_7</vt:lpstr>
      <vt:lpstr>'ГБУЗ РБ Бурзянская ЦРБ'!V_пр_24_7</vt:lpstr>
      <vt:lpstr>'ГБУЗ РБ Верхне-Татыш. ЦРБ'!V_пр_24_7</vt:lpstr>
      <vt:lpstr>'ГБУЗ РБ Верхнеяркеевская ЦРБ'!V_пр_24_7</vt:lpstr>
      <vt:lpstr>'ГБУЗ РБ ГБ № 1 г.Октябрьский'!V_пр_24_7</vt:lpstr>
      <vt:lpstr>'ГБУЗ РБ ГБ № 2 г.Стерлитамак'!V_пр_24_7</vt:lpstr>
      <vt:lpstr>'ГБУЗ РБ ГБ № 9 г.Уфа'!V_пр_24_7</vt:lpstr>
      <vt:lpstr>'ГБУЗ РБ ГБ г.Кумертау'!V_пр_24_7</vt:lpstr>
      <vt:lpstr>'ГБУЗ РБ ГБ г.Нефтекамск'!V_пр_24_7</vt:lpstr>
      <vt:lpstr>'ГБУЗ РБ ГБ г.Салават'!V_пр_24_7</vt:lpstr>
      <vt:lpstr>'ГБУЗ РБ ГДКБ № 17 г.Уфа'!V_пр_24_7</vt:lpstr>
      <vt:lpstr>'ГБУЗ РБ ГКБ № 1 г.Стерлитамак'!V_пр_24_7</vt:lpstr>
      <vt:lpstr>'ГБУЗ РБ ГКБ № 13 г.Уфа'!V_пр_24_7</vt:lpstr>
      <vt:lpstr>'ГБУЗ РБ ГКБ № 18 г.Уфа'!V_пр_24_7</vt:lpstr>
      <vt:lpstr>'ГБУЗ РБ ГКБ № 21 г.Уфа'!V_пр_24_7</vt:lpstr>
      <vt:lpstr>'ГБУЗ РБ ГКБ № 5 г.Уфа'!V_пр_24_7</vt:lpstr>
      <vt:lpstr>'ГБУЗ РБ ГКБ № 8 г.Уфа'!V_пр_24_7</vt:lpstr>
      <vt:lpstr>'ГБУЗ РБ ГКБ Демского р-на г.Уфы'!V_пр_24_7</vt:lpstr>
      <vt:lpstr>'ГБУЗ РБ Давлекановская ЦРБ'!V_пр_24_7</vt:lpstr>
      <vt:lpstr>'ГБУЗ РБ ДБ г.Стерлитамак'!V_пр_24_7</vt:lpstr>
      <vt:lpstr>'ГБУЗ РБ ДП № 2 г.Уфа'!V_пр_24_7</vt:lpstr>
      <vt:lpstr>'ГБУЗ РБ ДП № 3 г.Уфа'!V_пр_24_7</vt:lpstr>
      <vt:lpstr>'ГБУЗ РБ ДП № 4 г.Уфа'!V_пр_24_7</vt:lpstr>
      <vt:lpstr>'ГБУЗ РБ ДП № 5 г.Уфа'!V_пр_24_7</vt:lpstr>
      <vt:lpstr>'ГБУЗ РБ ДП № 6 г.Уфа'!V_пр_24_7</vt:lpstr>
      <vt:lpstr>'ГБУЗ РБ Дюртюлинская ЦРБ'!V_пр_24_7</vt:lpstr>
      <vt:lpstr>'ГБУЗ РБ Ермекеевская ЦРБ'!V_пр_24_7</vt:lpstr>
      <vt:lpstr>'ГБУЗ РБ Зилаирская ЦРБ'!V_пр_24_7</vt:lpstr>
      <vt:lpstr>'ГБУЗ РБ Иглинская ЦРБ'!V_пр_24_7</vt:lpstr>
      <vt:lpstr>'ГБУЗ РБ Исянгуловская ЦРБ'!V_пр_24_7</vt:lpstr>
      <vt:lpstr>'ГБУЗ РБ Ишимбайская ЦРБ'!V_пр_24_7</vt:lpstr>
      <vt:lpstr>'ГБУЗ РБ Калтасинская ЦРБ'!V_пр_24_7</vt:lpstr>
      <vt:lpstr>'ГБУЗ РБ Караидельская ЦРБ'!V_пр_24_7</vt:lpstr>
      <vt:lpstr>'ГБУЗ РБ Кармаскалинская ЦРБ'!V_пр_24_7</vt:lpstr>
      <vt:lpstr>'ГБУЗ РБ КБСМП г.Уфа'!V_пр_24_7</vt:lpstr>
      <vt:lpstr>'ГБУЗ РБ Кигинская ЦРБ'!V_пр_24_7</vt:lpstr>
      <vt:lpstr>'ГБУЗ РБ Краснокамская ЦРБ'!V_пр_24_7</vt:lpstr>
      <vt:lpstr>'ГБУЗ РБ Красноусольская ЦРБ'!V_пр_24_7</vt:lpstr>
      <vt:lpstr>'ГБУЗ РБ Кушнаренковская ЦРБ'!V_пр_24_7</vt:lpstr>
      <vt:lpstr>'ГБУЗ РБ Малоязовская ЦРБ'!V_пр_24_7</vt:lpstr>
      <vt:lpstr>'ГБУЗ РБ Мелеузовская ЦРБ'!V_пр_24_7</vt:lpstr>
      <vt:lpstr>'ГБУЗ РБ Месягутовская ЦРБ'!V_пр_24_7</vt:lpstr>
      <vt:lpstr>'ГБУЗ РБ Мишкинская ЦРБ'!V_пр_24_7</vt:lpstr>
      <vt:lpstr>'ГБУЗ РБ Миякинская ЦРБ'!V_пр_24_7</vt:lpstr>
      <vt:lpstr>'ГБУЗ РБ Мраковская ЦРБ'!V_пр_24_7</vt:lpstr>
      <vt:lpstr>'ГБУЗ РБ Нуримановская ЦРБ'!V_пр_24_7</vt:lpstr>
      <vt:lpstr>'ГБУЗ РБ Поликлиника № 43 г.Уфа'!V_пр_24_7</vt:lpstr>
      <vt:lpstr>'ГБУЗ РБ ПОликлиника № 46 г.Уфа'!V_пр_24_7</vt:lpstr>
      <vt:lpstr>'ГБУЗ РБ Поликлиника № 50 г.Уфа'!V_пр_24_7</vt:lpstr>
      <vt:lpstr>'ГБУЗ РБ Раевская ЦРБ'!V_пр_24_7</vt:lpstr>
      <vt:lpstr>'ГБУЗ РБ Стерлибашевская ЦРБ'!V_пр_24_7</vt:lpstr>
      <vt:lpstr>'ГБУЗ РБ Толбазинская ЦРБ'!V_пр_24_7</vt:lpstr>
      <vt:lpstr>'ГБУЗ РБ Туймазинская ЦРБ'!V_пр_24_7</vt:lpstr>
      <vt:lpstr>'ГБУЗ РБ Учалинская ЦГБ'!V_пр_24_7</vt:lpstr>
      <vt:lpstr>'ГБУЗ РБ Федоровская ЦРБ'!V_пр_24_7</vt:lpstr>
      <vt:lpstr>'ГБУЗ РБ ЦГБ г.Сибай'!V_пр_24_7</vt:lpstr>
      <vt:lpstr>'ГБУЗ РБ Чекмагушевская ЦРБ'!V_пр_24_7</vt:lpstr>
      <vt:lpstr>'ГБУЗ РБ Чишминская ЦРБ'!V_пр_24_7</vt:lpstr>
      <vt:lpstr>'ГБУЗ РБ Шаранская ЦРБ'!V_пр_24_7</vt:lpstr>
      <vt:lpstr>'ГБУЗ РБ Языковская ЦРБ'!V_пр_24_7</vt:lpstr>
      <vt:lpstr>'ГБУЗ РБ Янаульская ЦРБ'!V_пр_24_7</vt:lpstr>
      <vt:lpstr>'ООО "Медсервис" г. Салават'!V_пр_24_7</vt:lpstr>
      <vt:lpstr>'УФИЦ РАН'!V_пр_24_7</vt:lpstr>
      <vt:lpstr>'ФГБОУ ВО БГМУ МЗ РФ'!V_пр_24_7</vt:lpstr>
      <vt:lpstr>'ФГБУЗ МСЧ №142 ФМБА России'!V_пр_24_7</vt:lpstr>
      <vt:lpstr>'ЧУЗ "РЖД-Медицина"г.Стерлитамак'!V_пр_24_7</vt:lpstr>
      <vt:lpstr>'ЧУЗ"КБ"РЖД-Медицина" г.Уфа'!V_пр_24_7</vt:lpstr>
      <vt:lpstr>'ГБУЗ РБ Акъярская ЦРБ'!V_пр_24_8</vt:lpstr>
      <vt:lpstr>'ГБУЗ РБ Архангельская ЦРБ'!V_пр_24_8</vt:lpstr>
      <vt:lpstr>'ГБУЗ РБ Аскаровская ЦРБ'!V_пр_24_8</vt:lpstr>
      <vt:lpstr>'ГБУЗ РБ Аскинская ЦРБ'!V_пр_24_8</vt:lpstr>
      <vt:lpstr>'ГБУЗ РБ Баймакская ЦГБ'!V_пр_24_8</vt:lpstr>
      <vt:lpstr>'ГБУЗ РБ Бакалинская ЦРБ'!V_пр_24_8</vt:lpstr>
      <vt:lpstr>'ГБУЗ РБ Балтачевская ЦРБ'!V_пр_24_8</vt:lpstr>
      <vt:lpstr>'ГБУЗ РБ Белебеевская ЦРБ'!V_пр_24_8</vt:lpstr>
      <vt:lpstr>'ГБУЗ РБ Белокатайская ЦРБ'!V_пр_24_8</vt:lpstr>
      <vt:lpstr>'ГБУЗ РБ Белорецкая ЦРКБ'!V_пр_24_8</vt:lpstr>
      <vt:lpstr>'ГБУЗ РБ Бижбулякская ЦРБ'!V_пр_24_8</vt:lpstr>
      <vt:lpstr>'ГБУЗ РБ Бирская ЦРБ'!V_пр_24_8</vt:lpstr>
      <vt:lpstr>'ГБУЗ РБ Благовещенская ЦРБ'!V_пр_24_8</vt:lpstr>
      <vt:lpstr>'ГБУЗ РБ Большеустьикинская ЦРБ'!V_пр_24_8</vt:lpstr>
      <vt:lpstr>'ГБУЗ РБ Буздякская ЦРБ'!V_пр_24_8</vt:lpstr>
      <vt:lpstr>'ГБУЗ РБ Бураевская ЦРБ'!V_пр_24_8</vt:lpstr>
      <vt:lpstr>'ГБУЗ РБ Бурзянская ЦРБ'!V_пр_24_8</vt:lpstr>
      <vt:lpstr>'ГБУЗ РБ Верхне-Татыш. ЦРБ'!V_пр_24_8</vt:lpstr>
      <vt:lpstr>'ГБУЗ РБ Верхнеяркеевская ЦРБ'!V_пр_24_8</vt:lpstr>
      <vt:lpstr>'ГБУЗ РБ ГБ № 1 г.Октябрьский'!V_пр_24_8</vt:lpstr>
      <vt:lpstr>'ГБУЗ РБ ГБ № 2 г.Стерлитамак'!V_пр_24_8</vt:lpstr>
      <vt:lpstr>'ГБУЗ РБ ГБ № 9 г.Уфа'!V_пр_24_8</vt:lpstr>
      <vt:lpstr>'ГБУЗ РБ ГБ г.Кумертау'!V_пр_24_8</vt:lpstr>
      <vt:lpstr>'ГБУЗ РБ ГБ г.Нефтекамск'!V_пр_24_8</vt:lpstr>
      <vt:lpstr>'ГБУЗ РБ ГБ г.Салават'!V_пр_24_8</vt:lpstr>
      <vt:lpstr>'ГБУЗ РБ ГДКБ № 17 г.Уфа'!V_пр_24_8</vt:lpstr>
      <vt:lpstr>'ГБУЗ РБ ГКБ № 1 г.Стерлитамак'!V_пр_24_8</vt:lpstr>
      <vt:lpstr>'ГБУЗ РБ ГКБ № 13 г.Уфа'!V_пр_24_8</vt:lpstr>
      <vt:lpstr>'ГБУЗ РБ ГКБ № 18 г.Уфа'!V_пр_24_8</vt:lpstr>
      <vt:lpstr>'ГБУЗ РБ ГКБ № 21 г.Уфа'!V_пр_24_8</vt:lpstr>
      <vt:lpstr>'ГБУЗ РБ ГКБ № 5 г.Уфа'!V_пр_24_8</vt:lpstr>
      <vt:lpstr>'ГБУЗ РБ ГКБ № 8 г.Уфа'!V_пр_24_8</vt:lpstr>
      <vt:lpstr>'ГБУЗ РБ ГКБ Демского р-на г.Уфы'!V_пр_24_8</vt:lpstr>
      <vt:lpstr>'ГБУЗ РБ Давлекановская ЦРБ'!V_пр_24_8</vt:lpstr>
      <vt:lpstr>'ГБУЗ РБ ДБ г.Стерлитамак'!V_пр_24_8</vt:lpstr>
      <vt:lpstr>'ГБУЗ РБ ДП № 2 г.Уфа'!V_пр_24_8</vt:lpstr>
      <vt:lpstr>'ГБУЗ РБ ДП № 3 г.Уфа'!V_пр_24_8</vt:lpstr>
      <vt:lpstr>'ГБУЗ РБ ДП № 4 г.Уфа'!V_пр_24_8</vt:lpstr>
      <vt:lpstr>'ГБУЗ РБ ДП № 5 г.Уфа'!V_пр_24_8</vt:lpstr>
      <vt:lpstr>'ГБУЗ РБ ДП № 6 г.Уфа'!V_пр_24_8</vt:lpstr>
      <vt:lpstr>'ГБУЗ РБ Дюртюлинская ЦРБ'!V_пр_24_8</vt:lpstr>
      <vt:lpstr>'ГБУЗ РБ Ермекеевская ЦРБ'!V_пр_24_8</vt:lpstr>
      <vt:lpstr>'ГБУЗ РБ Зилаирская ЦРБ'!V_пр_24_8</vt:lpstr>
      <vt:lpstr>'ГБУЗ РБ Иглинская ЦРБ'!V_пр_24_8</vt:lpstr>
      <vt:lpstr>'ГБУЗ РБ Исянгуловская ЦРБ'!V_пр_24_8</vt:lpstr>
      <vt:lpstr>'ГБУЗ РБ Ишимбайская ЦРБ'!V_пр_24_8</vt:lpstr>
      <vt:lpstr>'ГБУЗ РБ Калтасинская ЦРБ'!V_пр_24_8</vt:lpstr>
      <vt:lpstr>'ГБУЗ РБ Караидельская ЦРБ'!V_пр_24_8</vt:lpstr>
      <vt:lpstr>'ГБУЗ РБ Кармаскалинская ЦРБ'!V_пр_24_8</vt:lpstr>
      <vt:lpstr>'ГБУЗ РБ КБСМП г.Уфа'!V_пр_24_8</vt:lpstr>
      <vt:lpstr>'ГБУЗ РБ Кигинская ЦРБ'!V_пр_24_8</vt:lpstr>
      <vt:lpstr>'ГБУЗ РБ Краснокамская ЦРБ'!V_пр_24_8</vt:lpstr>
      <vt:lpstr>'ГБУЗ РБ Красноусольская ЦРБ'!V_пр_24_8</vt:lpstr>
      <vt:lpstr>'ГБУЗ РБ Кушнаренковская ЦРБ'!V_пр_24_8</vt:lpstr>
      <vt:lpstr>'ГБУЗ РБ Малоязовская ЦРБ'!V_пр_24_8</vt:lpstr>
      <vt:lpstr>'ГБУЗ РБ Мелеузовская ЦРБ'!V_пр_24_8</vt:lpstr>
      <vt:lpstr>'ГБУЗ РБ Месягутовская ЦРБ'!V_пр_24_8</vt:lpstr>
      <vt:lpstr>'ГБУЗ РБ Мишкинская ЦРБ'!V_пр_24_8</vt:lpstr>
      <vt:lpstr>'ГБУЗ РБ Миякинская ЦРБ'!V_пр_24_8</vt:lpstr>
      <vt:lpstr>'ГБУЗ РБ Мраковская ЦРБ'!V_пр_24_8</vt:lpstr>
      <vt:lpstr>'ГБУЗ РБ Нуримановская ЦРБ'!V_пр_24_8</vt:lpstr>
      <vt:lpstr>'ГБУЗ РБ Поликлиника № 43 г.Уфа'!V_пр_24_8</vt:lpstr>
      <vt:lpstr>'ГБУЗ РБ ПОликлиника № 46 г.Уфа'!V_пр_24_8</vt:lpstr>
      <vt:lpstr>'ГБУЗ РБ Поликлиника № 50 г.Уфа'!V_пр_24_8</vt:lpstr>
      <vt:lpstr>'ГБУЗ РБ Раевская ЦРБ'!V_пр_24_8</vt:lpstr>
      <vt:lpstr>'ГБУЗ РБ Стерлибашевская ЦРБ'!V_пр_24_8</vt:lpstr>
      <vt:lpstr>'ГБУЗ РБ Толбазинская ЦРБ'!V_пр_24_8</vt:lpstr>
      <vt:lpstr>'ГБУЗ РБ Туймазинская ЦРБ'!V_пр_24_8</vt:lpstr>
      <vt:lpstr>'ГБУЗ РБ Учалинская ЦГБ'!V_пр_24_8</vt:lpstr>
      <vt:lpstr>'ГБУЗ РБ Федоровская ЦРБ'!V_пр_24_8</vt:lpstr>
      <vt:lpstr>'ГБУЗ РБ ЦГБ г.Сибай'!V_пр_24_8</vt:lpstr>
      <vt:lpstr>'ГБУЗ РБ Чекмагушевская ЦРБ'!V_пр_24_8</vt:lpstr>
      <vt:lpstr>'ГБУЗ РБ Чишминская ЦРБ'!V_пр_24_8</vt:lpstr>
      <vt:lpstr>'ГБУЗ РБ Шаранская ЦРБ'!V_пр_24_8</vt:lpstr>
      <vt:lpstr>'ГБУЗ РБ Языковская ЦРБ'!V_пр_24_8</vt:lpstr>
      <vt:lpstr>'ГБУЗ РБ Янаульская ЦРБ'!V_пр_24_8</vt:lpstr>
      <vt:lpstr>'ООО "Медсервис" г. Салават'!V_пр_24_8</vt:lpstr>
      <vt:lpstr>'УФИЦ РАН'!V_пр_24_8</vt:lpstr>
      <vt:lpstr>'ФГБОУ ВО БГМУ МЗ РФ'!V_пр_24_8</vt:lpstr>
      <vt:lpstr>'ФГБУЗ МСЧ №142 ФМБА России'!V_пр_24_8</vt:lpstr>
      <vt:lpstr>'ЧУЗ "РЖД-Медицина"г.Стерлитамак'!V_пр_24_8</vt:lpstr>
      <vt:lpstr>'ЧУЗ"КБ"РЖД-Медицина" г.Уфа'!V_пр_24_8</vt:lpstr>
      <vt:lpstr>'ГБУЗ РБ Акъярская ЦРБ'!V_пр_26_8</vt:lpstr>
      <vt:lpstr>'ГБУЗ РБ Архангельская ЦРБ'!V_пр_26_8</vt:lpstr>
      <vt:lpstr>'ГБУЗ РБ Аскаровская ЦРБ'!V_пр_26_8</vt:lpstr>
      <vt:lpstr>'ГБУЗ РБ Аскинская ЦРБ'!V_пр_26_8</vt:lpstr>
      <vt:lpstr>'ГБУЗ РБ Баймакская ЦГБ'!V_пр_26_8</vt:lpstr>
      <vt:lpstr>'ГБУЗ РБ Бакалинская ЦРБ'!V_пр_26_8</vt:lpstr>
      <vt:lpstr>'ГБУЗ РБ Балтачевская ЦРБ'!V_пр_26_8</vt:lpstr>
      <vt:lpstr>'ГБУЗ РБ Белебеевская ЦРБ'!V_пр_26_8</vt:lpstr>
      <vt:lpstr>'ГБУЗ РБ Белокатайская ЦРБ'!V_пр_26_8</vt:lpstr>
      <vt:lpstr>'ГБУЗ РБ Белорецкая ЦРКБ'!V_пр_26_8</vt:lpstr>
      <vt:lpstr>'ГБУЗ РБ Бижбулякская ЦРБ'!V_пр_26_8</vt:lpstr>
      <vt:lpstr>'ГБУЗ РБ Бирская ЦРБ'!V_пр_26_8</vt:lpstr>
      <vt:lpstr>'ГБУЗ РБ Благовещенская ЦРБ'!V_пр_26_8</vt:lpstr>
      <vt:lpstr>'ГБУЗ РБ Большеустьикинская ЦРБ'!V_пр_26_8</vt:lpstr>
      <vt:lpstr>'ГБУЗ РБ Буздякская ЦРБ'!V_пр_26_8</vt:lpstr>
      <vt:lpstr>'ГБУЗ РБ Бураевская ЦРБ'!V_пр_26_8</vt:lpstr>
      <vt:lpstr>'ГБУЗ РБ Бурзянская ЦРБ'!V_пр_26_8</vt:lpstr>
      <vt:lpstr>'ГБУЗ РБ Верхне-Татыш. ЦРБ'!V_пр_26_8</vt:lpstr>
      <vt:lpstr>'ГБУЗ РБ Верхнеяркеевская ЦРБ'!V_пр_26_8</vt:lpstr>
      <vt:lpstr>'ГБУЗ РБ ГБ № 1 г.Октябрьский'!V_пр_26_8</vt:lpstr>
      <vt:lpstr>'ГБУЗ РБ ГБ № 2 г.Стерлитамак'!V_пр_26_8</vt:lpstr>
      <vt:lpstr>'ГБУЗ РБ ГБ № 9 г.Уфа'!V_пр_26_8</vt:lpstr>
      <vt:lpstr>'ГБУЗ РБ ГБ г.Кумертау'!V_пр_26_8</vt:lpstr>
      <vt:lpstr>'ГБУЗ РБ ГБ г.Нефтекамск'!V_пр_26_8</vt:lpstr>
      <vt:lpstr>'ГБУЗ РБ ГБ г.Салават'!V_пр_26_8</vt:lpstr>
      <vt:lpstr>'ГБУЗ РБ ГДКБ № 17 г.Уфа'!V_пр_26_8</vt:lpstr>
      <vt:lpstr>'ГБУЗ РБ ГКБ № 1 г.Стерлитамак'!V_пр_26_8</vt:lpstr>
      <vt:lpstr>'ГБУЗ РБ ГКБ № 13 г.Уфа'!V_пр_26_8</vt:lpstr>
      <vt:lpstr>'ГБУЗ РБ ГКБ № 18 г.Уфа'!V_пр_26_8</vt:lpstr>
      <vt:lpstr>'ГБУЗ РБ ГКБ № 21 г.Уфа'!V_пр_26_8</vt:lpstr>
      <vt:lpstr>'ГБУЗ РБ ГКБ № 5 г.Уфа'!V_пр_26_8</vt:lpstr>
      <vt:lpstr>'ГБУЗ РБ ГКБ № 8 г.Уфа'!V_пр_26_8</vt:lpstr>
      <vt:lpstr>'ГБУЗ РБ ГКБ Демского р-на г.Уфы'!V_пр_26_8</vt:lpstr>
      <vt:lpstr>'ГБУЗ РБ Давлекановская ЦРБ'!V_пр_26_8</vt:lpstr>
      <vt:lpstr>'ГБУЗ РБ ДБ г.Стерлитамак'!V_пр_26_8</vt:lpstr>
      <vt:lpstr>'ГБУЗ РБ ДП № 2 г.Уфа'!V_пр_26_8</vt:lpstr>
      <vt:lpstr>'ГБУЗ РБ ДП № 3 г.Уфа'!V_пр_26_8</vt:lpstr>
      <vt:lpstr>'ГБУЗ РБ ДП № 4 г.Уфа'!V_пр_26_8</vt:lpstr>
      <vt:lpstr>'ГБУЗ РБ ДП № 5 г.Уфа'!V_пр_26_8</vt:lpstr>
      <vt:lpstr>'ГБУЗ РБ ДП № 6 г.Уфа'!V_пр_26_8</vt:lpstr>
      <vt:lpstr>'ГБУЗ РБ Дюртюлинская ЦРБ'!V_пр_26_8</vt:lpstr>
      <vt:lpstr>'ГБУЗ РБ Ермекеевская ЦРБ'!V_пр_26_8</vt:lpstr>
      <vt:lpstr>'ГБУЗ РБ Зилаирская ЦРБ'!V_пр_26_8</vt:lpstr>
      <vt:lpstr>'ГБУЗ РБ Иглинская ЦРБ'!V_пр_26_8</vt:lpstr>
      <vt:lpstr>'ГБУЗ РБ Исянгуловская ЦРБ'!V_пр_26_8</vt:lpstr>
      <vt:lpstr>'ГБУЗ РБ Ишимбайская ЦРБ'!V_пр_26_8</vt:lpstr>
      <vt:lpstr>'ГБУЗ РБ Калтасинская ЦРБ'!V_пр_26_8</vt:lpstr>
      <vt:lpstr>'ГБУЗ РБ Караидельская ЦРБ'!V_пр_26_8</vt:lpstr>
      <vt:lpstr>'ГБУЗ РБ Кармаскалинская ЦРБ'!V_пр_26_8</vt:lpstr>
      <vt:lpstr>'ГБУЗ РБ КБСМП г.Уфа'!V_пр_26_8</vt:lpstr>
      <vt:lpstr>'ГБУЗ РБ Кигинская ЦРБ'!V_пр_26_8</vt:lpstr>
      <vt:lpstr>'ГБУЗ РБ Краснокамская ЦРБ'!V_пр_26_8</vt:lpstr>
      <vt:lpstr>'ГБУЗ РБ Красноусольская ЦРБ'!V_пр_26_8</vt:lpstr>
      <vt:lpstr>'ГБУЗ РБ Кушнаренковская ЦРБ'!V_пр_26_8</vt:lpstr>
      <vt:lpstr>'ГБУЗ РБ Малоязовская ЦРБ'!V_пр_26_8</vt:lpstr>
      <vt:lpstr>'ГБУЗ РБ Мелеузовская ЦРБ'!V_пр_26_8</vt:lpstr>
      <vt:lpstr>'ГБУЗ РБ Месягутовская ЦРБ'!V_пр_26_8</vt:lpstr>
      <vt:lpstr>'ГБУЗ РБ Мишкинская ЦРБ'!V_пр_26_8</vt:lpstr>
      <vt:lpstr>'ГБУЗ РБ Миякинская ЦРБ'!V_пр_26_8</vt:lpstr>
      <vt:lpstr>'ГБУЗ РБ Мраковская ЦРБ'!V_пр_26_8</vt:lpstr>
      <vt:lpstr>'ГБУЗ РБ Нуримановская ЦРБ'!V_пр_26_8</vt:lpstr>
      <vt:lpstr>'ГБУЗ РБ Поликлиника № 43 г.Уфа'!V_пр_26_8</vt:lpstr>
      <vt:lpstr>'ГБУЗ РБ ПОликлиника № 46 г.Уфа'!V_пр_26_8</vt:lpstr>
      <vt:lpstr>'ГБУЗ РБ Поликлиника № 50 г.Уфа'!V_пр_26_8</vt:lpstr>
      <vt:lpstr>'ГБУЗ РБ Раевская ЦРБ'!V_пр_26_8</vt:lpstr>
      <vt:lpstr>'ГБУЗ РБ Стерлибашевская ЦРБ'!V_пр_26_8</vt:lpstr>
      <vt:lpstr>'ГБУЗ РБ Толбазинская ЦРБ'!V_пр_26_8</vt:lpstr>
      <vt:lpstr>'ГБУЗ РБ Туймазинская ЦРБ'!V_пр_26_8</vt:lpstr>
      <vt:lpstr>'ГБУЗ РБ Учалинская ЦГБ'!V_пр_26_8</vt:lpstr>
      <vt:lpstr>'ГБУЗ РБ Федоровская ЦРБ'!V_пр_26_8</vt:lpstr>
      <vt:lpstr>'ГБУЗ РБ ЦГБ г.Сибай'!V_пр_26_8</vt:lpstr>
      <vt:lpstr>'ГБУЗ РБ Чекмагушевская ЦРБ'!V_пр_26_8</vt:lpstr>
      <vt:lpstr>'ГБУЗ РБ Чишминская ЦРБ'!V_пр_26_8</vt:lpstr>
      <vt:lpstr>'ГБУЗ РБ Шаранская ЦРБ'!V_пр_26_8</vt:lpstr>
      <vt:lpstr>'ГБУЗ РБ Языковская ЦРБ'!V_пр_26_8</vt:lpstr>
      <vt:lpstr>'ГБУЗ РБ Янаульская ЦРБ'!V_пр_26_8</vt:lpstr>
      <vt:lpstr>'ООО "Медсервис" г. Салават'!V_пр_26_8</vt:lpstr>
      <vt:lpstr>'УФИЦ РАН'!V_пр_26_8</vt:lpstr>
      <vt:lpstr>'ФГБОУ ВО БГМУ МЗ РФ'!V_пр_26_8</vt:lpstr>
      <vt:lpstr>'ФГБУЗ МСЧ №142 ФМБА России'!V_пр_26_8</vt:lpstr>
      <vt:lpstr>'ЧУЗ "РЖД-Медицина"г.Стерлитамак'!V_пр_26_8</vt:lpstr>
      <vt:lpstr>'ЧУЗ"КБ"РЖД-Медицина" г.Уфа'!V_пр_26_8</vt:lpstr>
      <vt:lpstr>'ГБУЗ РБ Акъярская ЦРБ'!V_пр_27_2</vt:lpstr>
      <vt:lpstr>'ГБУЗ РБ Архангельская ЦРБ'!V_пр_27_2</vt:lpstr>
      <vt:lpstr>'ГБУЗ РБ Аскаровская ЦРБ'!V_пр_27_2</vt:lpstr>
      <vt:lpstr>'ГБУЗ РБ Аскинская ЦРБ'!V_пр_27_2</vt:lpstr>
      <vt:lpstr>'ГБУЗ РБ Баймакская ЦГБ'!V_пр_27_2</vt:lpstr>
      <vt:lpstr>'ГБУЗ РБ Бакалинская ЦРБ'!V_пр_27_2</vt:lpstr>
      <vt:lpstr>'ГБУЗ РБ Балтачевская ЦРБ'!V_пр_27_2</vt:lpstr>
      <vt:lpstr>'ГБУЗ РБ Белебеевская ЦРБ'!V_пр_27_2</vt:lpstr>
      <vt:lpstr>'ГБУЗ РБ Белокатайская ЦРБ'!V_пр_27_2</vt:lpstr>
      <vt:lpstr>'ГБУЗ РБ Белорецкая ЦРКБ'!V_пр_27_2</vt:lpstr>
      <vt:lpstr>'ГБУЗ РБ Бижбулякская ЦРБ'!V_пр_27_2</vt:lpstr>
      <vt:lpstr>'ГБУЗ РБ Бирская ЦРБ'!V_пр_27_2</vt:lpstr>
      <vt:lpstr>'ГБУЗ РБ Благовещенская ЦРБ'!V_пр_27_2</vt:lpstr>
      <vt:lpstr>'ГБУЗ РБ Большеустьикинская ЦРБ'!V_пр_27_2</vt:lpstr>
      <vt:lpstr>'ГБУЗ РБ Буздякская ЦРБ'!V_пр_27_2</vt:lpstr>
      <vt:lpstr>'ГБУЗ РБ Бураевская ЦРБ'!V_пр_27_2</vt:lpstr>
      <vt:lpstr>'ГБУЗ РБ Бурзянская ЦРБ'!V_пр_27_2</vt:lpstr>
      <vt:lpstr>'ГБУЗ РБ Верхне-Татыш. ЦРБ'!V_пр_27_2</vt:lpstr>
      <vt:lpstr>'ГБУЗ РБ Верхнеяркеевская ЦРБ'!V_пр_27_2</vt:lpstr>
      <vt:lpstr>'ГБУЗ РБ ГБ № 1 г.Октябрьский'!V_пр_27_2</vt:lpstr>
      <vt:lpstr>'ГБУЗ РБ ГБ № 2 г.Стерлитамак'!V_пр_27_2</vt:lpstr>
      <vt:lpstr>'ГБУЗ РБ ГБ № 9 г.Уфа'!V_пр_27_2</vt:lpstr>
      <vt:lpstr>'ГБУЗ РБ ГБ г.Кумертау'!V_пр_27_2</vt:lpstr>
      <vt:lpstr>'ГБУЗ РБ ГБ г.Нефтекамск'!V_пр_27_2</vt:lpstr>
      <vt:lpstr>'ГБУЗ РБ ГБ г.Салават'!V_пр_27_2</vt:lpstr>
      <vt:lpstr>'ГБУЗ РБ ГДКБ № 17 г.Уфа'!V_пр_27_2</vt:lpstr>
      <vt:lpstr>'ГБУЗ РБ ГКБ № 1 г.Стерлитамак'!V_пр_27_2</vt:lpstr>
      <vt:lpstr>'ГБУЗ РБ ГКБ № 13 г.Уфа'!V_пр_27_2</vt:lpstr>
      <vt:lpstr>'ГБУЗ РБ ГКБ № 18 г.Уфа'!V_пр_27_2</vt:lpstr>
      <vt:lpstr>'ГБУЗ РБ ГКБ № 21 г.Уфа'!V_пр_27_2</vt:lpstr>
      <vt:lpstr>'ГБУЗ РБ ГКБ № 5 г.Уфа'!V_пр_27_2</vt:lpstr>
      <vt:lpstr>'ГБУЗ РБ ГКБ № 8 г.Уфа'!V_пр_27_2</vt:lpstr>
      <vt:lpstr>'ГБУЗ РБ ГКБ Демского р-на г.Уфы'!V_пр_27_2</vt:lpstr>
      <vt:lpstr>'ГБУЗ РБ Давлекановская ЦРБ'!V_пр_27_2</vt:lpstr>
      <vt:lpstr>'ГБУЗ РБ ДБ г.Стерлитамак'!V_пр_27_2</vt:lpstr>
      <vt:lpstr>'ГБУЗ РБ ДП № 2 г.Уфа'!V_пр_27_2</vt:lpstr>
      <vt:lpstr>'ГБУЗ РБ ДП № 3 г.Уфа'!V_пр_27_2</vt:lpstr>
      <vt:lpstr>'ГБУЗ РБ ДП № 4 г.Уфа'!V_пр_27_2</vt:lpstr>
      <vt:lpstr>'ГБУЗ РБ ДП № 5 г.Уфа'!V_пр_27_2</vt:lpstr>
      <vt:lpstr>'ГБУЗ РБ ДП № 6 г.Уфа'!V_пр_27_2</vt:lpstr>
      <vt:lpstr>'ГБУЗ РБ Дюртюлинская ЦРБ'!V_пр_27_2</vt:lpstr>
      <vt:lpstr>'ГБУЗ РБ Ермекеевская ЦРБ'!V_пр_27_2</vt:lpstr>
      <vt:lpstr>'ГБУЗ РБ Зилаирская ЦРБ'!V_пр_27_2</vt:lpstr>
      <vt:lpstr>'ГБУЗ РБ Иглинская ЦРБ'!V_пр_27_2</vt:lpstr>
      <vt:lpstr>'ГБУЗ РБ Исянгуловская ЦРБ'!V_пр_27_2</vt:lpstr>
      <vt:lpstr>'ГБУЗ РБ Ишимбайская ЦРБ'!V_пр_27_2</vt:lpstr>
      <vt:lpstr>'ГБУЗ РБ Калтасинская ЦРБ'!V_пр_27_2</vt:lpstr>
      <vt:lpstr>'ГБУЗ РБ Караидельская ЦРБ'!V_пр_27_2</vt:lpstr>
      <vt:lpstr>'ГБУЗ РБ Кармаскалинская ЦРБ'!V_пр_27_2</vt:lpstr>
      <vt:lpstr>'ГБУЗ РБ КБСМП г.Уфа'!V_пр_27_2</vt:lpstr>
      <vt:lpstr>'ГБУЗ РБ Кигинская ЦРБ'!V_пр_27_2</vt:lpstr>
      <vt:lpstr>'ГБУЗ РБ Краснокамская ЦРБ'!V_пр_27_2</vt:lpstr>
      <vt:lpstr>'ГБУЗ РБ Красноусольская ЦРБ'!V_пр_27_2</vt:lpstr>
      <vt:lpstr>'ГБУЗ РБ Кушнаренковская ЦРБ'!V_пр_27_2</vt:lpstr>
      <vt:lpstr>'ГБУЗ РБ Малоязовская ЦРБ'!V_пр_27_2</vt:lpstr>
      <vt:lpstr>'ГБУЗ РБ Мелеузовская ЦРБ'!V_пр_27_2</vt:lpstr>
      <vt:lpstr>'ГБУЗ РБ Месягутовская ЦРБ'!V_пр_27_2</vt:lpstr>
      <vt:lpstr>'ГБУЗ РБ Мишкинская ЦРБ'!V_пр_27_2</vt:lpstr>
      <vt:lpstr>'ГБУЗ РБ Миякинская ЦРБ'!V_пр_27_2</vt:lpstr>
      <vt:lpstr>'ГБУЗ РБ Мраковская ЦРБ'!V_пр_27_2</vt:lpstr>
      <vt:lpstr>'ГБУЗ РБ Нуримановская ЦРБ'!V_пр_27_2</vt:lpstr>
      <vt:lpstr>'ГБУЗ РБ Поликлиника № 43 г.Уфа'!V_пр_27_2</vt:lpstr>
      <vt:lpstr>'ГБУЗ РБ ПОликлиника № 46 г.Уфа'!V_пр_27_2</vt:lpstr>
      <vt:lpstr>'ГБУЗ РБ Поликлиника № 50 г.Уфа'!V_пр_27_2</vt:lpstr>
      <vt:lpstr>'ГБУЗ РБ Раевская ЦРБ'!V_пр_27_2</vt:lpstr>
      <vt:lpstr>'ГБУЗ РБ Стерлибашевская ЦРБ'!V_пр_27_2</vt:lpstr>
      <vt:lpstr>'ГБУЗ РБ Толбазинская ЦРБ'!V_пр_27_2</vt:lpstr>
      <vt:lpstr>'ГБУЗ РБ Туймазинская ЦРБ'!V_пр_27_2</vt:lpstr>
      <vt:lpstr>'ГБУЗ РБ Учалинская ЦГБ'!V_пр_27_2</vt:lpstr>
      <vt:lpstr>'ГБУЗ РБ Федоровская ЦРБ'!V_пр_27_2</vt:lpstr>
      <vt:lpstr>'ГБУЗ РБ ЦГБ г.Сибай'!V_пр_27_2</vt:lpstr>
      <vt:lpstr>'ГБУЗ РБ Чекмагушевская ЦРБ'!V_пр_27_2</vt:lpstr>
      <vt:lpstr>'ГБУЗ РБ Чишминская ЦРБ'!V_пр_27_2</vt:lpstr>
      <vt:lpstr>'ГБУЗ РБ Шаранская ЦРБ'!V_пр_27_2</vt:lpstr>
      <vt:lpstr>'ГБУЗ РБ Языковская ЦРБ'!V_пр_27_2</vt:lpstr>
      <vt:lpstr>'ГБУЗ РБ Янаульская ЦРБ'!V_пр_27_2</vt:lpstr>
      <vt:lpstr>'ООО "Медсервис" г. Салават'!V_пр_27_2</vt:lpstr>
      <vt:lpstr>'УФИЦ РАН'!V_пр_27_2</vt:lpstr>
      <vt:lpstr>'ФГБОУ ВО БГМУ МЗ РФ'!V_пр_27_2</vt:lpstr>
      <vt:lpstr>'ФГБУЗ МСЧ №142 ФМБА России'!V_пр_27_2</vt:lpstr>
      <vt:lpstr>'ЧУЗ "РЖД-Медицина"г.Стерлитамак'!V_пр_27_2</vt:lpstr>
      <vt:lpstr>'ЧУЗ"КБ"РЖД-Медицина" г.Уфа'!V_пр_27_2</vt:lpstr>
      <vt:lpstr>'ГБУЗ РБ Акъярская ЦРБ'!V_пр_27_5</vt:lpstr>
      <vt:lpstr>'ГБУЗ РБ Архангельская ЦРБ'!V_пр_27_5</vt:lpstr>
      <vt:lpstr>'ГБУЗ РБ Аскаровская ЦРБ'!V_пр_27_5</vt:lpstr>
      <vt:lpstr>'ГБУЗ РБ Аскинская ЦРБ'!V_пр_27_5</vt:lpstr>
      <vt:lpstr>'ГБУЗ РБ Баймакская ЦГБ'!V_пр_27_5</vt:lpstr>
      <vt:lpstr>'ГБУЗ РБ Бакалинская ЦРБ'!V_пр_27_5</vt:lpstr>
      <vt:lpstr>'ГБУЗ РБ Балтачевская ЦРБ'!V_пр_27_5</vt:lpstr>
      <vt:lpstr>'ГБУЗ РБ Белебеевская ЦРБ'!V_пр_27_5</vt:lpstr>
      <vt:lpstr>'ГБУЗ РБ Белокатайская ЦРБ'!V_пр_27_5</vt:lpstr>
      <vt:lpstr>'ГБУЗ РБ Белорецкая ЦРКБ'!V_пр_27_5</vt:lpstr>
      <vt:lpstr>'ГБУЗ РБ Бижбулякская ЦРБ'!V_пр_27_5</vt:lpstr>
      <vt:lpstr>'ГБУЗ РБ Бирская ЦРБ'!V_пр_27_5</vt:lpstr>
      <vt:lpstr>'ГБУЗ РБ Благовещенская ЦРБ'!V_пр_27_5</vt:lpstr>
      <vt:lpstr>'ГБУЗ РБ Большеустьикинская ЦРБ'!V_пр_27_5</vt:lpstr>
      <vt:lpstr>'ГБУЗ РБ Буздякская ЦРБ'!V_пр_27_5</vt:lpstr>
      <vt:lpstr>'ГБУЗ РБ Бураевская ЦРБ'!V_пр_27_5</vt:lpstr>
      <vt:lpstr>'ГБУЗ РБ Бурзянская ЦРБ'!V_пр_27_5</vt:lpstr>
      <vt:lpstr>'ГБУЗ РБ Верхне-Татыш. ЦРБ'!V_пр_27_5</vt:lpstr>
      <vt:lpstr>'ГБУЗ РБ Верхнеяркеевская ЦРБ'!V_пр_27_5</vt:lpstr>
      <vt:lpstr>'ГБУЗ РБ ГБ № 1 г.Октябрьский'!V_пр_27_5</vt:lpstr>
      <vt:lpstr>'ГБУЗ РБ ГБ № 2 г.Стерлитамак'!V_пр_27_5</vt:lpstr>
      <vt:lpstr>'ГБУЗ РБ ГБ № 9 г.Уфа'!V_пр_27_5</vt:lpstr>
      <vt:lpstr>'ГБУЗ РБ ГБ г.Кумертау'!V_пр_27_5</vt:lpstr>
      <vt:lpstr>'ГБУЗ РБ ГБ г.Нефтекамск'!V_пр_27_5</vt:lpstr>
      <vt:lpstr>'ГБУЗ РБ ГБ г.Салават'!V_пр_27_5</vt:lpstr>
      <vt:lpstr>'ГБУЗ РБ ГДКБ № 17 г.Уфа'!V_пр_27_5</vt:lpstr>
      <vt:lpstr>'ГБУЗ РБ ГКБ № 1 г.Стерлитамак'!V_пр_27_5</vt:lpstr>
      <vt:lpstr>'ГБУЗ РБ ГКБ № 13 г.Уфа'!V_пр_27_5</vt:lpstr>
      <vt:lpstr>'ГБУЗ РБ ГКБ № 18 г.Уфа'!V_пр_27_5</vt:lpstr>
      <vt:lpstr>'ГБУЗ РБ ГКБ № 21 г.Уфа'!V_пр_27_5</vt:lpstr>
      <vt:lpstr>'ГБУЗ РБ ГКБ № 5 г.Уфа'!V_пр_27_5</vt:lpstr>
      <vt:lpstr>'ГБУЗ РБ ГКБ № 8 г.Уфа'!V_пр_27_5</vt:lpstr>
      <vt:lpstr>'ГБУЗ РБ ГКБ Демского р-на г.Уфы'!V_пр_27_5</vt:lpstr>
      <vt:lpstr>'ГБУЗ РБ Давлекановская ЦРБ'!V_пр_27_5</vt:lpstr>
      <vt:lpstr>'ГБУЗ РБ ДБ г.Стерлитамак'!V_пр_27_5</vt:lpstr>
      <vt:lpstr>'ГБУЗ РБ ДП № 2 г.Уфа'!V_пр_27_5</vt:lpstr>
      <vt:lpstr>'ГБУЗ РБ ДП № 3 г.Уфа'!V_пр_27_5</vt:lpstr>
      <vt:lpstr>'ГБУЗ РБ ДП № 4 г.Уфа'!V_пр_27_5</vt:lpstr>
      <vt:lpstr>'ГБУЗ РБ ДП № 5 г.Уфа'!V_пр_27_5</vt:lpstr>
      <vt:lpstr>'ГБУЗ РБ ДП № 6 г.Уфа'!V_пр_27_5</vt:lpstr>
      <vt:lpstr>'ГБУЗ РБ Дюртюлинская ЦРБ'!V_пр_27_5</vt:lpstr>
      <vt:lpstr>'ГБУЗ РБ Ермекеевская ЦРБ'!V_пр_27_5</vt:lpstr>
      <vt:lpstr>'ГБУЗ РБ Зилаирская ЦРБ'!V_пр_27_5</vt:lpstr>
      <vt:lpstr>'ГБУЗ РБ Иглинская ЦРБ'!V_пр_27_5</vt:lpstr>
      <vt:lpstr>'ГБУЗ РБ Исянгуловская ЦРБ'!V_пр_27_5</vt:lpstr>
      <vt:lpstr>'ГБУЗ РБ Ишимбайская ЦРБ'!V_пр_27_5</vt:lpstr>
      <vt:lpstr>'ГБУЗ РБ Калтасинская ЦРБ'!V_пр_27_5</vt:lpstr>
      <vt:lpstr>'ГБУЗ РБ Караидельская ЦРБ'!V_пр_27_5</vt:lpstr>
      <vt:lpstr>'ГБУЗ РБ Кармаскалинская ЦРБ'!V_пр_27_5</vt:lpstr>
      <vt:lpstr>'ГБУЗ РБ КБСМП г.Уфа'!V_пр_27_5</vt:lpstr>
      <vt:lpstr>'ГБУЗ РБ Кигинская ЦРБ'!V_пр_27_5</vt:lpstr>
      <vt:lpstr>'ГБУЗ РБ Краснокамская ЦРБ'!V_пр_27_5</vt:lpstr>
      <vt:lpstr>'ГБУЗ РБ Красноусольская ЦРБ'!V_пр_27_5</vt:lpstr>
      <vt:lpstr>'ГБУЗ РБ Кушнаренковская ЦРБ'!V_пр_27_5</vt:lpstr>
      <vt:lpstr>'ГБУЗ РБ Малоязовская ЦРБ'!V_пр_27_5</vt:lpstr>
      <vt:lpstr>'ГБУЗ РБ Мелеузовская ЦРБ'!V_пр_27_5</vt:lpstr>
      <vt:lpstr>'ГБУЗ РБ Месягутовская ЦРБ'!V_пр_27_5</vt:lpstr>
      <vt:lpstr>'ГБУЗ РБ Мишкинская ЦРБ'!V_пр_27_5</vt:lpstr>
      <vt:lpstr>'ГБУЗ РБ Миякинская ЦРБ'!V_пр_27_5</vt:lpstr>
      <vt:lpstr>'ГБУЗ РБ Мраковская ЦРБ'!V_пр_27_5</vt:lpstr>
      <vt:lpstr>'ГБУЗ РБ Нуримановская ЦРБ'!V_пр_27_5</vt:lpstr>
      <vt:lpstr>'ГБУЗ РБ Поликлиника № 43 г.Уфа'!V_пр_27_5</vt:lpstr>
      <vt:lpstr>'ГБУЗ РБ ПОликлиника № 46 г.Уфа'!V_пр_27_5</vt:lpstr>
      <vt:lpstr>'ГБУЗ РБ Поликлиника № 50 г.Уфа'!V_пр_27_5</vt:lpstr>
      <vt:lpstr>'ГБУЗ РБ Раевская ЦРБ'!V_пр_27_5</vt:lpstr>
      <vt:lpstr>'ГБУЗ РБ Стерлибашевская ЦРБ'!V_пр_27_5</vt:lpstr>
      <vt:lpstr>'ГБУЗ РБ Толбазинская ЦРБ'!V_пр_27_5</vt:lpstr>
      <vt:lpstr>'ГБУЗ РБ Туймазинская ЦРБ'!V_пр_27_5</vt:lpstr>
      <vt:lpstr>'ГБУЗ РБ Учалинская ЦГБ'!V_пр_27_5</vt:lpstr>
      <vt:lpstr>'ГБУЗ РБ Федоровская ЦРБ'!V_пр_27_5</vt:lpstr>
      <vt:lpstr>'ГБУЗ РБ ЦГБ г.Сибай'!V_пр_27_5</vt:lpstr>
      <vt:lpstr>'ГБУЗ РБ Чекмагушевская ЦРБ'!V_пр_27_5</vt:lpstr>
      <vt:lpstr>'ГБУЗ РБ Чишминская ЦРБ'!V_пр_27_5</vt:lpstr>
      <vt:lpstr>'ГБУЗ РБ Шаранская ЦРБ'!V_пр_27_5</vt:lpstr>
      <vt:lpstr>'ГБУЗ РБ Языковская ЦРБ'!V_пр_27_5</vt:lpstr>
      <vt:lpstr>'ГБУЗ РБ Янаульская ЦРБ'!V_пр_27_5</vt:lpstr>
      <vt:lpstr>'ООО "Медсервис" г. Салават'!V_пр_27_5</vt:lpstr>
      <vt:lpstr>'УФИЦ РАН'!V_пр_27_5</vt:lpstr>
      <vt:lpstr>'ФГБОУ ВО БГМУ МЗ РФ'!V_пр_27_5</vt:lpstr>
      <vt:lpstr>'ФГБУЗ МСЧ №142 ФМБА России'!V_пр_27_5</vt:lpstr>
      <vt:lpstr>'ЧУЗ "РЖД-Медицина"г.Стерлитамак'!V_пр_27_5</vt:lpstr>
      <vt:lpstr>'ЧУЗ"КБ"РЖД-Медицина" г.Уфа'!V_пр_27_5</vt:lpstr>
      <vt:lpstr>'ГБУЗ РБ Акъярская ЦРБ'!V_пр_27_6</vt:lpstr>
      <vt:lpstr>'ГБУЗ РБ Архангельская ЦРБ'!V_пр_27_6</vt:lpstr>
      <vt:lpstr>'ГБУЗ РБ Аскаровская ЦРБ'!V_пр_27_6</vt:lpstr>
      <vt:lpstr>'ГБУЗ РБ Аскинская ЦРБ'!V_пр_27_6</vt:lpstr>
      <vt:lpstr>'ГБУЗ РБ Баймакская ЦГБ'!V_пр_27_6</vt:lpstr>
      <vt:lpstr>'ГБУЗ РБ Бакалинская ЦРБ'!V_пр_27_6</vt:lpstr>
      <vt:lpstr>'ГБУЗ РБ Балтачевская ЦРБ'!V_пр_27_6</vt:lpstr>
      <vt:lpstr>'ГБУЗ РБ Белебеевская ЦРБ'!V_пр_27_6</vt:lpstr>
      <vt:lpstr>'ГБУЗ РБ Белокатайская ЦРБ'!V_пр_27_6</vt:lpstr>
      <vt:lpstr>'ГБУЗ РБ Белорецкая ЦРКБ'!V_пр_27_6</vt:lpstr>
      <vt:lpstr>'ГБУЗ РБ Бижбулякская ЦРБ'!V_пр_27_6</vt:lpstr>
      <vt:lpstr>'ГБУЗ РБ Бирская ЦРБ'!V_пр_27_6</vt:lpstr>
      <vt:lpstr>'ГБУЗ РБ Благовещенская ЦРБ'!V_пр_27_6</vt:lpstr>
      <vt:lpstr>'ГБУЗ РБ Большеустьикинская ЦРБ'!V_пр_27_6</vt:lpstr>
      <vt:lpstr>'ГБУЗ РБ Буздякская ЦРБ'!V_пр_27_6</vt:lpstr>
      <vt:lpstr>'ГБУЗ РБ Бураевская ЦРБ'!V_пр_27_6</vt:lpstr>
      <vt:lpstr>'ГБУЗ РБ Бурзянская ЦРБ'!V_пр_27_6</vt:lpstr>
      <vt:lpstr>'ГБУЗ РБ Верхне-Татыш. ЦРБ'!V_пр_27_6</vt:lpstr>
      <vt:lpstr>'ГБУЗ РБ Верхнеяркеевская ЦРБ'!V_пр_27_6</vt:lpstr>
      <vt:lpstr>'ГБУЗ РБ ГБ № 1 г.Октябрьский'!V_пр_27_6</vt:lpstr>
      <vt:lpstr>'ГБУЗ РБ ГБ № 2 г.Стерлитамак'!V_пр_27_6</vt:lpstr>
      <vt:lpstr>'ГБУЗ РБ ГБ № 9 г.Уфа'!V_пр_27_6</vt:lpstr>
      <vt:lpstr>'ГБУЗ РБ ГБ г.Кумертау'!V_пр_27_6</vt:lpstr>
      <vt:lpstr>'ГБУЗ РБ ГБ г.Нефтекамск'!V_пр_27_6</vt:lpstr>
      <vt:lpstr>'ГБУЗ РБ ГБ г.Салават'!V_пр_27_6</vt:lpstr>
      <vt:lpstr>'ГБУЗ РБ ГДКБ № 17 г.Уфа'!V_пр_27_6</vt:lpstr>
      <vt:lpstr>'ГБУЗ РБ ГКБ № 1 г.Стерлитамак'!V_пр_27_6</vt:lpstr>
      <vt:lpstr>'ГБУЗ РБ ГКБ № 13 г.Уфа'!V_пр_27_6</vt:lpstr>
      <vt:lpstr>'ГБУЗ РБ ГКБ № 18 г.Уфа'!V_пр_27_6</vt:lpstr>
      <vt:lpstr>'ГБУЗ РБ ГКБ № 21 г.Уфа'!V_пр_27_6</vt:lpstr>
      <vt:lpstr>'ГБУЗ РБ ГКБ № 5 г.Уфа'!V_пр_27_6</vt:lpstr>
      <vt:lpstr>'ГБУЗ РБ ГКБ № 8 г.Уфа'!V_пр_27_6</vt:lpstr>
      <vt:lpstr>'ГБУЗ РБ ГКБ Демского р-на г.Уфы'!V_пр_27_6</vt:lpstr>
      <vt:lpstr>'ГБУЗ РБ Давлекановская ЦРБ'!V_пр_27_6</vt:lpstr>
      <vt:lpstr>'ГБУЗ РБ ДБ г.Стерлитамак'!V_пр_27_6</vt:lpstr>
      <vt:lpstr>'ГБУЗ РБ ДП № 2 г.Уфа'!V_пр_27_6</vt:lpstr>
      <vt:lpstr>'ГБУЗ РБ ДП № 3 г.Уфа'!V_пр_27_6</vt:lpstr>
      <vt:lpstr>'ГБУЗ РБ ДП № 4 г.Уфа'!V_пр_27_6</vt:lpstr>
      <vt:lpstr>'ГБУЗ РБ ДП № 5 г.Уфа'!V_пр_27_6</vt:lpstr>
      <vt:lpstr>'ГБУЗ РБ ДП № 6 г.Уфа'!V_пр_27_6</vt:lpstr>
      <vt:lpstr>'ГБУЗ РБ Дюртюлинская ЦРБ'!V_пр_27_6</vt:lpstr>
      <vt:lpstr>'ГБУЗ РБ Ермекеевская ЦРБ'!V_пр_27_6</vt:lpstr>
      <vt:lpstr>'ГБУЗ РБ Зилаирская ЦРБ'!V_пр_27_6</vt:lpstr>
      <vt:lpstr>'ГБУЗ РБ Иглинская ЦРБ'!V_пр_27_6</vt:lpstr>
      <vt:lpstr>'ГБУЗ РБ Исянгуловская ЦРБ'!V_пр_27_6</vt:lpstr>
      <vt:lpstr>'ГБУЗ РБ Ишимбайская ЦРБ'!V_пр_27_6</vt:lpstr>
      <vt:lpstr>'ГБУЗ РБ Калтасинская ЦРБ'!V_пр_27_6</vt:lpstr>
      <vt:lpstr>'ГБУЗ РБ Караидельская ЦРБ'!V_пр_27_6</vt:lpstr>
      <vt:lpstr>'ГБУЗ РБ Кармаскалинская ЦРБ'!V_пр_27_6</vt:lpstr>
      <vt:lpstr>'ГБУЗ РБ КБСМП г.Уфа'!V_пр_27_6</vt:lpstr>
      <vt:lpstr>'ГБУЗ РБ Кигинская ЦРБ'!V_пр_27_6</vt:lpstr>
      <vt:lpstr>'ГБУЗ РБ Краснокамская ЦРБ'!V_пр_27_6</vt:lpstr>
      <vt:lpstr>'ГБУЗ РБ Красноусольская ЦРБ'!V_пр_27_6</vt:lpstr>
      <vt:lpstr>'ГБУЗ РБ Кушнаренковская ЦРБ'!V_пр_27_6</vt:lpstr>
      <vt:lpstr>'ГБУЗ РБ Малоязовская ЦРБ'!V_пр_27_6</vt:lpstr>
      <vt:lpstr>'ГБУЗ РБ Мелеузовская ЦРБ'!V_пр_27_6</vt:lpstr>
      <vt:lpstr>'ГБУЗ РБ Месягутовская ЦРБ'!V_пр_27_6</vt:lpstr>
      <vt:lpstr>'ГБУЗ РБ Мишкинская ЦРБ'!V_пр_27_6</vt:lpstr>
      <vt:lpstr>'ГБУЗ РБ Миякинская ЦРБ'!V_пр_27_6</vt:lpstr>
      <vt:lpstr>'ГБУЗ РБ Мраковская ЦРБ'!V_пр_27_6</vt:lpstr>
      <vt:lpstr>'ГБУЗ РБ Нуримановская ЦРБ'!V_пр_27_6</vt:lpstr>
      <vt:lpstr>'ГБУЗ РБ Поликлиника № 43 г.Уфа'!V_пр_27_6</vt:lpstr>
      <vt:lpstr>'ГБУЗ РБ ПОликлиника № 46 г.Уфа'!V_пр_27_6</vt:lpstr>
      <vt:lpstr>'ГБУЗ РБ Поликлиника № 50 г.Уфа'!V_пр_27_6</vt:lpstr>
      <vt:lpstr>'ГБУЗ РБ Раевская ЦРБ'!V_пр_27_6</vt:lpstr>
      <vt:lpstr>'ГБУЗ РБ Стерлибашевская ЦРБ'!V_пр_27_6</vt:lpstr>
      <vt:lpstr>'ГБУЗ РБ Толбазинская ЦРБ'!V_пр_27_6</vt:lpstr>
      <vt:lpstr>'ГБУЗ РБ Туймазинская ЦРБ'!V_пр_27_6</vt:lpstr>
      <vt:lpstr>'ГБУЗ РБ Учалинская ЦГБ'!V_пр_27_6</vt:lpstr>
      <vt:lpstr>'ГБУЗ РБ Федоровская ЦРБ'!V_пр_27_6</vt:lpstr>
      <vt:lpstr>'ГБУЗ РБ ЦГБ г.Сибай'!V_пр_27_6</vt:lpstr>
      <vt:lpstr>'ГБУЗ РБ Чекмагушевская ЦРБ'!V_пр_27_6</vt:lpstr>
      <vt:lpstr>'ГБУЗ РБ Чишминская ЦРБ'!V_пр_27_6</vt:lpstr>
      <vt:lpstr>'ГБУЗ РБ Шаранская ЦРБ'!V_пр_27_6</vt:lpstr>
      <vt:lpstr>'ГБУЗ РБ Языковская ЦРБ'!V_пр_27_6</vt:lpstr>
      <vt:lpstr>'ГБУЗ РБ Янаульская ЦРБ'!V_пр_27_6</vt:lpstr>
      <vt:lpstr>'ООО "Медсервис" г. Салават'!V_пр_27_6</vt:lpstr>
      <vt:lpstr>'УФИЦ РАН'!V_пр_27_6</vt:lpstr>
      <vt:lpstr>'ФГБОУ ВО БГМУ МЗ РФ'!V_пр_27_6</vt:lpstr>
      <vt:lpstr>'ФГБУЗ МСЧ №142 ФМБА России'!V_пр_27_6</vt:lpstr>
      <vt:lpstr>'ЧУЗ "РЖД-Медицина"г.Стерлитамак'!V_пр_27_6</vt:lpstr>
      <vt:lpstr>'ЧУЗ"КБ"РЖД-Медицина" г.Уфа'!V_пр_27_6</vt:lpstr>
      <vt:lpstr>'ГБУЗ РБ Акъярская ЦРБ'!V_пр_27_8</vt:lpstr>
      <vt:lpstr>'ГБУЗ РБ Архангельская ЦРБ'!V_пр_27_8</vt:lpstr>
      <vt:lpstr>'ГБУЗ РБ Аскаровская ЦРБ'!V_пр_27_8</vt:lpstr>
      <vt:lpstr>'ГБУЗ РБ Аскинская ЦРБ'!V_пр_27_8</vt:lpstr>
      <vt:lpstr>'ГБУЗ РБ Баймакская ЦГБ'!V_пр_27_8</vt:lpstr>
      <vt:lpstr>'ГБУЗ РБ Бакалинская ЦРБ'!V_пр_27_8</vt:lpstr>
      <vt:lpstr>'ГБУЗ РБ Балтачевская ЦРБ'!V_пр_27_8</vt:lpstr>
      <vt:lpstr>'ГБУЗ РБ Белебеевская ЦРБ'!V_пр_27_8</vt:lpstr>
      <vt:lpstr>'ГБУЗ РБ Белокатайская ЦРБ'!V_пр_27_8</vt:lpstr>
      <vt:lpstr>'ГБУЗ РБ Белорецкая ЦРКБ'!V_пр_27_8</vt:lpstr>
      <vt:lpstr>'ГБУЗ РБ Бижбулякская ЦРБ'!V_пр_27_8</vt:lpstr>
      <vt:lpstr>'ГБУЗ РБ Бирская ЦРБ'!V_пр_27_8</vt:lpstr>
      <vt:lpstr>'ГБУЗ РБ Благовещенская ЦРБ'!V_пр_27_8</vt:lpstr>
      <vt:lpstr>'ГБУЗ РБ Большеустьикинская ЦРБ'!V_пр_27_8</vt:lpstr>
      <vt:lpstr>'ГБУЗ РБ Буздякская ЦРБ'!V_пр_27_8</vt:lpstr>
      <vt:lpstr>'ГБУЗ РБ Бураевская ЦРБ'!V_пр_27_8</vt:lpstr>
      <vt:lpstr>'ГБУЗ РБ Бурзянская ЦРБ'!V_пр_27_8</vt:lpstr>
      <vt:lpstr>'ГБУЗ РБ Верхне-Татыш. ЦРБ'!V_пр_27_8</vt:lpstr>
      <vt:lpstr>'ГБУЗ РБ Верхнеяркеевская ЦРБ'!V_пр_27_8</vt:lpstr>
      <vt:lpstr>'ГБУЗ РБ ГБ № 1 г.Октябрьский'!V_пр_27_8</vt:lpstr>
      <vt:lpstr>'ГБУЗ РБ ГБ № 2 г.Стерлитамак'!V_пр_27_8</vt:lpstr>
      <vt:lpstr>'ГБУЗ РБ ГБ № 9 г.Уфа'!V_пр_27_8</vt:lpstr>
      <vt:lpstr>'ГБУЗ РБ ГБ г.Кумертау'!V_пр_27_8</vt:lpstr>
      <vt:lpstr>'ГБУЗ РБ ГБ г.Нефтекамск'!V_пр_27_8</vt:lpstr>
      <vt:lpstr>'ГБУЗ РБ ГБ г.Салават'!V_пр_27_8</vt:lpstr>
      <vt:lpstr>'ГБУЗ РБ ГДКБ № 17 г.Уфа'!V_пр_27_8</vt:lpstr>
      <vt:lpstr>'ГБУЗ РБ ГКБ № 1 г.Стерлитамак'!V_пр_27_8</vt:lpstr>
      <vt:lpstr>'ГБУЗ РБ ГКБ № 13 г.Уфа'!V_пр_27_8</vt:lpstr>
      <vt:lpstr>'ГБУЗ РБ ГКБ № 18 г.Уфа'!V_пр_27_8</vt:lpstr>
      <vt:lpstr>'ГБУЗ РБ ГКБ № 21 г.Уфа'!V_пр_27_8</vt:lpstr>
      <vt:lpstr>'ГБУЗ РБ ГКБ № 5 г.Уфа'!V_пр_27_8</vt:lpstr>
      <vt:lpstr>'ГБУЗ РБ ГКБ № 8 г.Уфа'!V_пр_27_8</vt:lpstr>
      <vt:lpstr>'ГБУЗ РБ ГКБ Демского р-на г.Уфы'!V_пр_27_8</vt:lpstr>
      <vt:lpstr>'ГБУЗ РБ Давлекановская ЦРБ'!V_пр_27_8</vt:lpstr>
      <vt:lpstr>'ГБУЗ РБ ДБ г.Стерлитамак'!V_пр_27_8</vt:lpstr>
      <vt:lpstr>'ГБУЗ РБ ДП № 2 г.Уфа'!V_пр_27_8</vt:lpstr>
      <vt:lpstr>'ГБУЗ РБ ДП № 3 г.Уфа'!V_пр_27_8</vt:lpstr>
      <vt:lpstr>'ГБУЗ РБ ДП № 4 г.Уфа'!V_пр_27_8</vt:lpstr>
      <vt:lpstr>'ГБУЗ РБ ДП № 5 г.Уфа'!V_пр_27_8</vt:lpstr>
      <vt:lpstr>'ГБУЗ РБ ДП № 6 г.Уфа'!V_пр_27_8</vt:lpstr>
      <vt:lpstr>'ГБУЗ РБ Дюртюлинская ЦРБ'!V_пр_27_8</vt:lpstr>
      <vt:lpstr>'ГБУЗ РБ Ермекеевская ЦРБ'!V_пр_27_8</vt:lpstr>
      <vt:lpstr>'ГБУЗ РБ Зилаирская ЦРБ'!V_пр_27_8</vt:lpstr>
      <vt:lpstr>'ГБУЗ РБ Иглинская ЦРБ'!V_пр_27_8</vt:lpstr>
      <vt:lpstr>'ГБУЗ РБ Исянгуловская ЦРБ'!V_пр_27_8</vt:lpstr>
      <vt:lpstr>'ГБУЗ РБ Ишимбайская ЦРБ'!V_пр_27_8</vt:lpstr>
      <vt:lpstr>'ГБУЗ РБ Калтасинская ЦРБ'!V_пр_27_8</vt:lpstr>
      <vt:lpstr>'ГБУЗ РБ Караидельская ЦРБ'!V_пр_27_8</vt:lpstr>
      <vt:lpstr>'ГБУЗ РБ Кармаскалинская ЦРБ'!V_пр_27_8</vt:lpstr>
      <vt:lpstr>'ГБУЗ РБ КБСМП г.Уфа'!V_пр_27_8</vt:lpstr>
      <vt:lpstr>'ГБУЗ РБ Кигинская ЦРБ'!V_пр_27_8</vt:lpstr>
      <vt:lpstr>'ГБУЗ РБ Краснокамская ЦРБ'!V_пр_27_8</vt:lpstr>
      <vt:lpstr>'ГБУЗ РБ Красноусольская ЦРБ'!V_пр_27_8</vt:lpstr>
      <vt:lpstr>'ГБУЗ РБ Кушнаренковская ЦРБ'!V_пр_27_8</vt:lpstr>
      <vt:lpstr>'ГБУЗ РБ Малоязовская ЦРБ'!V_пр_27_8</vt:lpstr>
      <vt:lpstr>'ГБУЗ РБ Мелеузовская ЦРБ'!V_пр_27_8</vt:lpstr>
      <vt:lpstr>'ГБУЗ РБ Месягутовская ЦРБ'!V_пр_27_8</vt:lpstr>
      <vt:lpstr>'ГБУЗ РБ Мишкинская ЦРБ'!V_пр_27_8</vt:lpstr>
      <vt:lpstr>'ГБУЗ РБ Миякинская ЦРБ'!V_пр_27_8</vt:lpstr>
      <vt:lpstr>'ГБУЗ РБ Мраковская ЦРБ'!V_пр_27_8</vt:lpstr>
      <vt:lpstr>'ГБУЗ РБ Нуримановская ЦРБ'!V_пр_27_8</vt:lpstr>
      <vt:lpstr>'ГБУЗ РБ Поликлиника № 43 г.Уфа'!V_пр_27_8</vt:lpstr>
      <vt:lpstr>'ГБУЗ РБ ПОликлиника № 46 г.Уфа'!V_пр_27_8</vt:lpstr>
      <vt:lpstr>'ГБУЗ РБ Поликлиника № 50 г.Уфа'!V_пр_27_8</vt:lpstr>
      <vt:lpstr>'ГБУЗ РБ Раевская ЦРБ'!V_пр_27_8</vt:lpstr>
      <vt:lpstr>'ГБУЗ РБ Стерлибашевская ЦРБ'!V_пр_27_8</vt:lpstr>
      <vt:lpstr>'ГБУЗ РБ Толбазинская ЦРБ'!V_пр_27_8</vt:lpstr>
      <vt:lpstr>'ГБУЗ РБ Туймазинская ЦРБ'!V_пр_27_8</vt:lpstr>
      <vt:lpstr>'ГБУЗ РБ Учалинская ЦГБ'!V_пр_27_8</vt:lpstr>
      <vt:lpstr>'ГБУЗ РБ Федоровская ЦРБ'!V_пр_27_8</vt:lpstr>
      <vt:lpstr>'ГБУЗ РБ ЦГБ г.Сибай'!V_пр_27_8</vt:lpstr>
      <vt:lpstr>'ГБУЗ РБ Чекмагушевская ЦРБ'!V_пр_27_8</vt:lpstr>
      <vt:lpstr>'ГБУЗ РБ Чишминская ЦРБ'!V_пр_27_8</vt:lpstr>
      <vt:lpstr>'ГБУЗ РБ Шаранская ЦРБ'!V_пр_27_8</vt:lpstr>
      <vt:lpstr>'ГБУЗ РБ Языковская ЦРБ'!V_пр_27_8</vt:lpstr>
      <vt:lpstr>'ГБУЗ РБ Янаульская ЦРБ'!V_пр_27_8</vt:lpstr>
      <vt:lpstr>'ООО "Медсервис" г. Салават'!V_пр_27_8</vt:lpstr>
      <vt:lpstr>'УФИЦ РАН'!V_пр_27_8</vt:lpstr>
      <vt:lpstr>'ФГБОУ ВО БГМУ МЗ РФ'!V_пр_27_8</vt:lpstr>
      <vt:lpstr>'ФГБУЗ МСЧ №142 ФМБА России'!V_пр_27_8</vt:lpstr>
      <vt:lpstr>'ЧУЗ "РЖД-Медицина"г.Стерлитамак'!V_пр_27_8</vt:lpstr>
      <vt:lpstr>'ЧУЗ"КБ"РЖД-Медицина" г.Уфа'!V_пр_27_8</vt:lpstr>
      <vt:lpstr>'ГБУЗ РБ Акъярская ЦРБ'!V_пр_29_2</vt:lpstr>
      <vt:lpstr>'ГБУЗ РБ Архангельская ЦРБ'!V_пр_29_2</vt:lpstr>
      <vt:lpstr>'ГБУЗ РБ Аскаровская ЦРБ'!V_пр_29_2</vt:lpstr>
      <vt:lpstr>'ГБУЗ РБ Аскинская ЦРБ'!V_пр_29_2</vt:lpstr>
      <vt:lpstr>'ГБУЗ РБ Баймакская ЦГБ'!V_пр_29_2</vt:lpstr>
      <vt:lpstr>'ГБУЗ РБ Бакалинская ЦРБ'!V_пр_29_2</vt:lpstr>
      <vt:lpstr>'ГБУЗ РБ Балтачевская ЦРБ'!V_пр_29_2</vt:lpstr>
      <vt:lpstr>'ГБУЗ РБ Белебеевская ЦРБ'!V_пр_29_2</vt:lpstr>
      <vt:lpstr>'ГБУЗ РБ Белокатайская ЦРБ'!V_пр_29_2</vt:lpstr>
      <vt:lpstr>'ГБУЗ РБ Белорецкая ЦРКБ'!V_пр_29_2</vt:lpstr>
      <vt:lpstr>'ГБУЗ РБ Бижбулякская ЦРБ'!V_пр_29_2</vt:lpstr>
      <vt:lpstr>'ГБУЗ РБ Бирская ЦРБ'!V_пр_29_2</vt:lpstr>
      <vt:lpstr>'ГБУЗ РБ Благовещенская ЦРБ'!V_пр_29_2</vt:lpstr>
      <vt:lpstr>'ГБУЗ РБ Большеустьикинская ЦРБ'!V_пр_29_2</vt:lpstr>
      <vt:lpstr>'ГБУЗ РБ Буздякская ЦРБ'!V_пр_29_2</vt:lpstr>
      <vt:lpstr>'ГБУЗ РБ Бураевская ЦРБ'!V_пр_29_2</vt:lpstr>
      <vt:lpstr>'ГБУЗ РБ Бурзянская ЦРБ'!V_пр_29_2</vt:lpstr>
      <vt:lpstr>'ГБУЗ РБ Верхне-Татыш. ЦРБ'!V_пр_29_2</vt:lpstr>
      <vt:lpstr>'ГБУЗ РБ Верхнеяркеевская ЦРБ'!V_пр_29_2</vt:lpstr>
      <vt:lpstr>'ГБУЗ РБ ГБ № 1 г.Октябрьский'!V_пр_29_2</vt:lpstr>
      <vt:lpstr>'ГБУЗ РБ ГБ № 2 г.Стерлитамак'!V_пр_29_2</vt:lpstr>
      <vt:lpstr>'ГБУЗ РБ ГБ № 9 г.Уфа'!V_пр_29_2</vt:lpstr>
      <vt:lpstr>'ГБУЗ РБ ГБ г.Кумертау'!V_пр_29_2</vt:lpstr>
      <vt:lpstr>'ГБУЗ РБ ГБ г.Нефтекамск'!V_пр_29_2</vt:lpstr>
      <vt:lpstr>'ГБУЗ РБ ГБ г.Салават'!V_пр_29_2</vt:lpstr>
      <vt:lpstr>'ГБУЗ РБ ГДКБ № 17 г.Уфа'!V_пр_29_2</vt:lpstr>
      <vt:lpstr>'ГБУЗ РБ ГКБ № 1 г.Стерлитамак'!V_пр_29_2</vt:lpstr>
      <vt:lpstr>'ГБУЗ РБ ГКБ № 13 г.Уфа'!V_пр_29_2</vt:lpstr>
      <vt:lpstr>'ГБУЗ РБ ГКБ № 18 г.Уфа'!V_пр_29_2</vt:lpstr>
      <vt:lpstr>'ГБУЗ РБ ГКБ № 21 г.Уфа'!V_пр_29_2</vt:lpstr>
      <vt:lpstr>'ГБУЗ РБ ГКБ № 5 г.Уфа'!V_пр_29_2</vt:lpstr>
      <vt:lpstr>'ГБУЗ РБ ГКБ № 8 г.Уфа'!V_пр_29_2</vt:lpstr>
      <vt:lpstr>'ГБУЗ РБ ГКБ Демского р-на г.Уфы'!V_пр_29_2</vt:lpstr>
      <vt:lpstr>'ГБУЗ РБ Давлекановская ЦРБ'!V_пр_29_2</vt:lpstr>
      <vt:lpstr>'ГБУЗ РБ ДБ г.Стерлитамак'!V_пр_29_2</vt:lpstr>
      <vt:lpstr>'ГБУЗ РБ ДП № 2 г.Уфа'!V_пр_29_2</vt:lpstr>
      <vt:lpstr>'ГБУЗ РБ ДП № 3 г.Уфа'!V_пр_29_2</vt:lpstr>
      <vt:lpstr>'ГБУЗ РБ ДП № 4 г.Уфа'!V_пр_29_2</vt:lpstr>
      <vt:lpstr>'ГБУЗ РБ ДП № 5 г.Уфа'!V_пр_29_2</vt:lpstr>
      <vt:lpstr>'ГБУЗ РБ ДП № 6 г.Уфа'!V_пр_29_2</vt:lpstr>
      <vt:lpstr>'ГБУЗ РБ Дюртюлинская ЦРБ'!V_пр_29_2</vt:lpstr>
      <vt:lpstr>'ГБУЗ РБ Ермекеевская ЦРБ'!V_пр_29_2</vt:lpstr>
      <vt:lpstr>'ГБУЗ РБ Зилаирская ЦРБ'!V_пр_29_2</vt:lpstr>
      <vt:lpstr>'ГБУЗ РБ Иглинская ЦРБ'!V_пр_29_2</vt:lpstr>
      <vt:lpstr>'ГБУЗ РБ Исянгуловская ЦРБ'!V_пр_29_2</vt:lpstr>
      <vt:lpstr>'ГБУЗ РБ Ишимбайская ЦРБ'!V_пр_29_2</vt:lpstr>
      <vt:lpstr>'ГБУЗ РБ Калтасинская ЦРБ'!V_пр_29_2</vt:lpstr>
      <vt:lpstr>'ГБУЗ РБ Караидельская ЦРБ'!V_пр_29_2</vt:lpstr>
      <vt:lpstr>'ГБУЗ РБ Кармаскалинская ЦРБ'!V_пр_29_2</vt:lpstr>
      <vt:lpstr>'ГБУЗ РБ КБСМП г.Уфа'!V_пр_29_2</vt:lpstr>
      <vt:lpstr>'ГБУЗ РБ Кигинская ЦРБ'!V_пр_29_2</vt:lpstr>
      <vt:lpstr>'ГБУЗ РБ Краснокамская ЦРБ'!V_пр_29_2</vt:lpstr>
      <vt:lpstr>'ГБУЗ РБ Красноусольская ЦРБ'!V_пр_29_2</vt:lpstr>
      <vt:lpstr>'ГБУЗ РБ Кушнаренковская ЦРБ'!V_пр_29_2</vt:lpstr>
      <vt:lpstr>'ГБУЗ РБ Малоязовская ЦРБ'!V_пр_29_2</vt:lpstr>
      <vt:lpstr>'ГБУЗ РБ Мелеузовская ЦРБ'!V_пр_29_2</vt:lpstr>
      <vt:lpstr>'ГБУЗ РБ Месягутовская ЦРБ'!V_пр_29_2</vt:lpstr>
      <vt:lpstr>'ГБУЗ РБ Мишкинская ЦРБ'!V_пр_29_2</vt:lpstr>
      <vt:lpstr>'ГБУЗ РБ Миякинская ЦРБ'!V_пр_29_2</vt:lpstr>
      <vt:lpstr>'ГБУЗ РБ Мраковская ЦРБ'!V_пр_29_2</vt:lpstr>
      <vt:lpstr>'ГБУЗ РБ Нуримановская ЦРБ'!V_пр_29_2</vt:lpstr>
      <vt:lpstr>'ГБУЗ РБ Поликлиника № 43 г.Уфа'!V_пр_29_2</vt:lpstr>
      <vt:lpstr>'ГБУЗ РБ ПОликлиника № 46 г.Уфа'!V_пр_29_2</vt:lpstr>
      <vt:lpstr>'ГБУЗ РБ Поликлиника № 50 г.Уфа'!V_пр_29_2</vt:lpstr>
      <vt:lpstr>'ГБУЗ РБ Раевская ЦРБ'!V_пр_29_2</vt:lpstr>
      <vt:lpstr>'ГБУЗ РБ Стерлибашевская ЦРБ'!V_пр_29_2</vt:lpstr>
      <vt:lpstr>'ГБУЗ РБ Толбазинская ЦРБ'!V_пр_29_2</vt:lpstr>
      <vt:lpstr>'ГБУЗ РБ Туймазинская ЦРБ'!V_пр_29_2</vt:lpstr>
      <vt:lpstr>'ГБУЗ РБ Учалинская ЦГБ'!V_пр_29_2</vt:lpstr>
      <vt:lpstr>'ГБУЗ РБ Федоровская ЦРБ'!V_пр_29_2</vt:lpstr>
      <vt:lpstr>'ГБУЗ РБ ЦГБ г.Сибай'!V_пр_29_2</vt:lpstr>
      <vt:lpstr>'ГБУЗ РБ Чекмагушевская ЦРБ'!V_пр_29_2</vt:lpstr>
      <vt:lpstr>'ГБУЗ РБ Чишминская ЦРБ'!V_пр_29_2</vt:lpstr>
      <vt:lpstr>'ГБУЗ РБ Шаранская ЦРБ'!V_пр_29_2</vt:lpstr>
      <vt:lpstr>'ГБУЗ РБ Языковская ЦРБ'!V_пр_29_2</vt:lpstr>
      <vt:lpstr>'ГБУЗ РБ Янаульская ЦРБ'!V_пр_29_2</vt:lpstr>
      <vt:lpstr>'ООО "Медсервис" г. Салават'!V_пр_29_2</vt:lpstr>
      <vt:lpstr>'УФИЦ РАН'!V_пр_29_2</vt:lpstr>
      <vt:lpstr>'ФГБОУ ВО БГМУ МЗ РФ'!V_пр_29_2</vt:lpstr>
      <vt:lpstr>'ФГБУЗ МСЧ №142 ФМБА России'!V_пр_29_2</vt:lpstr>
      <vt:lpstr>'ЧУЗ "РЖД-Медицина"г.Стерлитамак'!V_пр_29_2</vt:lpstr>
      <vt:lpstr>'ЧУЗ"КБ"РЖД-Медицина" г.Уфа'!V_пр_29_2</vt:lpstr>
      <vt:lpstr>'ГБУЗ РБ Акъярская ЦРБ'!V_пр_29_5</vt:lpstr>
      <vt:lpstr>'ГБУЗ РБ Архангельская ЦРБ'!V_пр_29_5</vt:lpstr>
      <vt:lpstr>'ГБУЗ РБ Аскаровская ЦРБ'!V_пр_29_5</vt:lpstr>
      <vt:lpstr>'ГБУЗ РБ Аскинская ЦРБ'!V_пр_29_5</vt:lpstr>
      <vt:lpstr>'ГБУЗ РБ Баймакская ЦГБ'!V_пр_29_5</vt:lpstr>
      <vt:lpstr>'ГБУЗ РБ Бакалинская ЦРБ'!V_пр_29_5</vt:lpstr>
      <vt:lpstr>'ГБУЗ РБ Балтачевская ЦРБ'!V_пр_29_5</vt:lpstr>
      <vt:lpstr>'ГБУЗ РБ Белебеевская ЦРБ'!V_пр_29_5</vt:lpstr>
      <vt:lpstr>'ГБУЗ РБ Белокатайская ЦРБ'!V_пр_29_5</vt:lpstr>
      <vt:lpstr>'ГБУЗ РБ Белорецкая ЦРКБ'!V_пр_29_5</vt:lpstr>
      <vt:lpstr>'ГБУЗ РБ Бижбулякская ЦРБ'!V_пр_29_5</vt:lpstr>
      <vt:lpstr>'ГБУЗ РБ Бирская ЦРБ'!V_пр_29_5</vt:lpstr>
      <vt:lpstr>'ГБУЗ РБ Благовещенская ЦРБ'!V_пр_29_5</vt:lpstr>
      <vt:lpstr>'ГБУЗ РБ Большеустьикинская ЦРБ'!V_пр_29_5</vt:lpstr>
      <vt:lpstr>'ГБУЗ РБ Буздякская ЦРБ'!V_пр_29_5</vt:lpstr>
      <vt:lpstr>'ГБУЗ РБ Бураевская ЦРБ'!V_пр_29_5</vt:lpstr>
      <vt:lpstr>'ГБУЗ РБ Бурзянская ЦРБ'!V_пр_29_5</vt:lpstr>
      <vt:lpstr>'ГБУЗ РБ Верхне-Татыш. ЦРБ'!V_пр_29_5</vt:lpstr>
      <vt:lpstr>'ГБУЗ РБ Верхнеяркеевская ЦРБ'!V_пр_29_5</vt:lpstr>
      <vt:lpstr>'ГБУЗ РБ ГБ № 1 г.Октябрьский'!V_пр_29_5</vt:lpstr>
      <vt:lpstr>'ГБУЗ РБ ГБ № 2 г.Стерлитамак'!V_пр_29_5</vt:lpstr>
      <vt:lpstr>'ГБУЗ РБ ГБ № 9 г.Уфа'!V_пр_29_5</vt:lpstr>
      <vt:lpstr>'ГБУЗ РБ ГБ г.Кумертау'!V_пр_29_5</vt:lpstr>
      <vt:lpstr>'ГБУЗ РБ ГБ г.Нефтекамск'!V_пр_29_5</vt:lpstr>
      <vt:lpstr>'ГБУЗ РБ ГБ г.Салават'!V_пр_29_5</vt:lpstr>
      <vt:lpstr>'ГБУЗ РБ ГДКБ № 17 г.Уфа'!V_пр_29_5</vt:lpstr>
      <vt:lpstr>'ГБУЗ РБ ГКБ № 1 г.Стерлитамак'!V_пр_29_5</vt:lpstr>
      <vt:lpstr>'ГБУЗ РБ ГКБ № 13 г.Уфа'!V_пр_29_5</vt:lpstr>
      <vt:lpstr>'ГБУЗ РБ ГКБ № 18 г.Уфа'!V_пр_29_5</vt:lpstr>
      <vt:lpstr>'ГБУЗ РБ ГКБ № 21 г.Уфа'!V_пр_29_5</vt:lpstr>
      <vt:lpstr>'ГБУЗ РБ ГКБ № 5 г.Уфа'!V_пр_29_5</vt:lpstr>
      <vt:lpstr>'ГБУЗ РБ ГКБ № 8 г.Уфа'!V_пр_29_5</vt:lpstr>
      <vt:lpstr>'ГБУЗ РБ ГКБ Демского р-на г.Уфы'!V_пр_29_5</vt:lpstr>
      <vt:lpstr>'ГБУЗ РБ Давлекановская ЦРБ'!V_пр_29_5</vt:lpstr>
      <vt:lpstr>'ГБУЗ РБ ДБ г.Стерлитамак'!V_пр_29_5</vt:lpstr>
      <vt:lpstr>'ГБУЗ РБ ДП № 2 г.Уфа'!V_пр_29_5</vt:lpstr>
      <vt:lpstr>'ГБУЗ РБ ДП № 3 г.Уфа'!V_пр_29_5</vt:lpstr>
      <vt:lpstr>'ГБУЗ РБ ДП № 4 г.Уфа'!V_пр_29_5</vt:lpstr>
      <vt:lpstr>'ГБУЗ РБ ДП № 5 г.Уфа'!V_пр_29_5</vt:lpstr>
      <vt:lpstr>'ГБУЗ РБ ДП № 6 г.Уфа'!V_пр_29_5</vt:lpstr>
      <vt:lpstr>'ГБУЗ РБ Дюртюлинская ЦРБ'!V_пр_29_5</vt:lpstr>
      <vt:lpstr>'ГБУЗ РБ Ермекеевская ЦРБ'!V_пр_29_5</vt:lpstr>
      <vt:lpstr>'ГБУЗ РБ Зилаирская ЦРБ'!V_пр_29_5</vt:lpstr>
      <vt:lpstr>'ГБУЗ РБ Иглинская ЦРБ'!V_пр_29_5</vt:lpstr>
      <vt:lpstr>'ГБУЗ РБ Исянгуловская ЦРБ'!V_пр_29_5</vt:lpstr>
      <vt:lpstr>'ГБУЗ РБ Ишимбайская ЦРБ'!V_пр_29_5</vt:lpstr>
      <vt:lpstr>'ГБУЗ РБ Калтасинская ЦРБ'!V_пр_29_5</vt:lpstr>
      <vt:lpstr>'ГБУЗ РБ Караидельская ЦРБ'!V_пр_29_5</vt:lpstr>
      <vt:lpstr>'ГБУЗ РБ Кармаскалинская ЦРБ'!V_пр_29_5</vt:lpstr>
      <vt:lpstr>'ГБУЗ РБ КБСМП г.Уфа'!V_пр_29_5</vt:lpstr>
      <vt:lpstr>'ГБУЗ РБ Кигинская ЦРБ'!V_пр_29_5</vt:lpstr>
      <vt:lpstr>'ГБУЗ РБ Краснокамская ЦРБ'!V_пр_29_5</vt:lpstr>
      <vt:lpstr>'ГБУЗ РБ Красноусольская ЦРБ'!V_пр_29_5</vt:lpstr>
      <vt:lpstr>'ГБУЗ РБ Кушнаренковская ЦРБ'!V_пр_29_5</vt:lpstr>
      <vt:lpstr>'ГБУЗ РБ Малоязовская ЦРБ'!V_пр_29_5</vt:lpstr>
      <vt:lpstr>'ГБУЗ РБ Мелеузовская ЦРБ'!V_пр_29_5</vt:lpstr>
      <vt:lpstr>'ГБУЗ РБ Месягутовская ЦРБ'!V_пр_29_5</vt:lpstr>
      <vt:lpstr>'ГБУЗ РБ Мишкинская ЦРБ'!V_пр_29_5</vt:lpstr>
      <vt:lpstr>'ГБУЗ РБ Миякинская ЦРБ'!V_пр_29_5</vt:lpstr>
      <vt:lpstr>'ГБУЗ РБ Мраковская ЦРБ'!V_пр_29_5</vt:lpstr>
      <vt:lpstr>'ГБУЗ РБ Нуримановская ЦРБ'!V_пр_29_5</vt:lpstr>
      <vt:lpstr>'ГБУЗ РБ Поликлиника № 43 г.Уфа'!V_пр_29_5</vt:lpstr>
      <vt:lpstr>'ГБУЗ РБ ПОликлиника № 46 г.Уфа'!V_пр_29_5</vt:lpstr>
      <vt:lpstr>'ГБУЗ РБ Поликлиника № 50 г.Уфа'!V_пр_29_5</vt:lpstr>
      <vt:lpstr>'ГБУЗ РБ Раевская ЦРБ'!V_пр_29_5</vt:lpstr>
      <vt:lpstr>'ГБУЗ РБ Стерлибашевская ЦРБ'!V_пр_29_5</vt:lpstr>
      <vt:lpstr>'ГБУЗ РБ Толбазинская ЦРБ'!V_пр_29_5</vt:lpstr>
      <vt:lpstr>'ГБУЗ РБ Туймазинская ЦРБ'!V_пр_29_5</vt:lpstr>
      <vt:lpstr>'ГБУЗ РБ Учалинская ЦГБ'!V_пр_29_5</vt:lpstr>
      <vt:lpstr>'ГБУЗ РБ Федоровская ЦРБ'!V_пр_29_5</vt:lpstr>
      <vt:lpstr>'ГБУЗ РБ ЦГБ г.Сибай'!V_пр_29_5</vt:lpstr>
      <vt:lpstr>'ГБУЗ РБ Чекмагушевская ЦРБ'!V_пр_29_5</vt:lpstr>
      <vt:lpstr>'ГБУЗ РБ Чишминская ЦРБ'!V_пр_29_5</vt:lpstr>
      <vt:lpstr>'ГБУЗ РБ Шаранская ЦРБ'!V_пр_29_5</vt:lpstr>
      <vt:lpstr>'ГБУЗ РБ Языковская ЦРБ'!V_пр_29_5</vt:lpstr>
      <vt:lpstr>'ГБУЗ РБ Янаульская ЦРБ'!V_пр_29_5</vt:lpstr>
      <vt:lpstr>'ООО "Медсервис" г. Салават'!V_пр_29_5</vt:lpstr>
      <vt:lpstr>'УФИЦ РАН'!V_пр_29_5</vt:lpstr>
      <vt:lpstr>'ФГБОУ ВО БГМУ МЗ РФ'!V_пр_29_5</vt:lpstr>
      <vt:lpstr>'ФГБУЗ МСЧ №142 ФМБА России'!V_пр_29_5</vt:lpstr>
      <vt:lpstr>'ЧУЗ "РЖД-Медицина"г.Стерлитамак'!V_пр_29_5</vt:lpstr>
      <vt:lpstr>'ЧУЗ"КБ"РЖД-Медицина" г.Уфа'!V_пр_29_5</vt:lpstr>
      <vt:lpstr>'ГБУЗ РБ Акъярская ЦРБ'!V_пр_29_6</vt:lpstr>
      <vt:lpstr>'ГБУЗ РБ Архангельская ЦРБ'!V_пр_29_6</vt:lpstr>
      <vt:lpstr>'ГБУЗ РБ Аскаровская ЦРБ'!V_пр_29_6</vt:lpstr>
      <vt:lpstr>'ГБУЗ РБ Аскинская ЦРБ'!V_пр_29_6</vt:lpstr>
      <vt:lpstr>'ГБУЗ РБ Баймакская ЦГБ'!V_пр_29_6</vt:lpstr>
      <vt:lpstr>'ГБУЗ РБ Бакалинская ЦРБ'!V_пр_29_6</vt:lpstr>
      <vt:lpstr>'ГБУЗ РБ Балтачевская ЦРБ'!V_пр_29_6</vt:lpstr>
      <vt:lpstr>'ГБУЗ РБ Белебеевская ЦРБ'!V_пр_29_6</vt:lpstr>
      <vt:lpstr>'ГБУЗ РБ Белокатайская ЦРБ'!V_пр_29_6</vt:lpstr>
      <vt:lpstr>'ГБУЗ РБ Белорецкая ЦРКБ'!V_пр_29_6</vt:lpstr>
      <vt:lpstr>'ГБУЗ РБ Бижбулякская ЦРБ'!V_пр_29_6</vt:lpstr>
      <vt:lpstr>'ГБУЗ РБ Бирская ЦРБ'!V_пр_29_6</vt:lpstr>
      <vt:lpstr>'ГБУЗ РБ Благовещенская ЦРБ'!V_пр_29_6</vt:lpstr>
      <vt:lpstr>'ГБУЗ РБ Большеустьикинская ЦРБ'!V_пр_29_6</vt:lpstr>
      <vt:lpstr>'ГБУЗ РБ Буздякская ЦРБ'!V_пр_29_6</vt:lpstr>
      <vt:lpstr>'ГБУЗ РБ Бураевская ЦРБ'!V_пр_29_6</vt:lpstr>
      <vt:lpstr>'ГБУЗ РБ Бурзянская ЦРБ'!V_пр_29_6</vt:lpstr>
      <vt:lpstr>'ГБУЗ РБ Верхне-Татыш. ЦРБ'!V_пр_29_6</vt:lpstr>
      <vt:lpstr>'ГБУЗ РБ Верхнеяркеевская ЦРБ'!V_пр_29_6</vt:lpstr>
      <vt:lpstr>'ГБУЗ РБ ГБ № 1 г.Октябрьский'!V_пр_29_6</vt:lpstr>
      <vt:lpstr>'ГБУЗ РБ ГБ № 2 г.Стерлитамак'!V_пр_29_6</vt:lpstr>
      <vt:lpstr>'ГБУЗ РБ ГБ № 9 г.Уфа'!V_пр_29_6</vt:lpstr>
      <vt:lpstr>'ГБУЗ РБ ГБ г.Кумертау'!V_пр_29_6</vt:lpstr>
      <vt:lpstr>'ГБУЗ РБ ГБ г.Нефтекамск'!V_пр_29_6</vt:lpstr>
      <vt:lpstr>'ГБУЗ РБ ГБ г.Салават'!V_пр_29_6</vt:lpstr>
      <vt:lpstr>'ГБУЗ РБ ГДКБ № 17 г.Уфа'!V_пр_29_6</vt:lpstr>
      <vt:lpstr>'ГБУЗ РБ ГКБ № 1 г.Стерлитамак'!V_пр_29_6</vt:lpstr>
      <vt:lpstr>'ГБУЗ РБ ГКБ № 13 г.Уфа'!V_пр_29_6</vt:lpstr>
      <vt:lpstr>'ГБУЗ РБ ГКБ № 18 г.Уфа'!V_пр_29_6</vt:lpstr>
      <vt:lpstr>'ГБУЗ РБ ГКБ № 21 г.Уфа'!V_пр_29_6</vt:lpstr>
      <vt:lpstr>'ГБУЗ РБ ГКБ № 5 г.Уфа'!V_пр_29_6</vt:lpstr>
      <vt:lpstr>'ГБУЗ РБ ГКБ № 8 г.Уфа'!V_пр_29_6</vt:lpstr>
      <vt:lpstr>'ГБУЗ РБ ГКБ Демского р-на г.Уфы'!V_пр_29_6</vt:lpstr>
      <vt:lpstr>'ГБУЗ РБ Давлекановская ЦРБ'!V_пр_29_6</vt:lpstr>
      <vt:lpstr>'ГБУЗ РБ ДБ г.Стерлитамак'!V_пр_29_6</vt:lpstr>
      <vt:lpstr>'ГБУЗ РБ ДП № 2 г.Уфа'!V_пр_29_6</vt:lpstr>
      <vt:lpstr>'ГБУЗ РБ ДП № 3 г.Уфа'!V_пр_29_6</vt:lpstr>
      <vt:lpstr>'ГБУЗ РБ ДП № 4 г.Уфа'!V_пр_29_6</vt:lpstr>
      <vt:lpstr>'ГБУЗ РБ ДП № 5 г.Уфа'!V_пр_29_6</vt:lpstr>
      <vt:lpstr>'ГБУЗ РБ ДП № 6 г.Уфа'!V_пр_29_6</vt:lpstr>
      <vt:lpstr>'ГБУЗ РБ Дюртюлинская ЦРБ'!V_пр_29_6</vt:lpstr>
      <vt:lpstr>'ГБУЗ РБ Ермекеевская ЦРБ'!V_пр_29_6</vt:lpstr>
      <vt:lpstr>'ГБУЗ РБ Зилаирская ЦРБ'!V_пр_29_6</vt:lpstr>
      <vt:lpstr>'ГБУЗ РБ Иглинская ЦРБ'!V_пр_29_6</vt:lpstr>
      <vt:lpstr>'ГБУЗ РБ Исянгуловская ЦРБ'!V_пр_29_6</vt:lpstr>
      <vt:lpstr>'ГБУЗ РБ Ишимбайская ЦРБ'!V_пр_29_6</vt:lpstr>
      <vt:lpstr>'ГБУЗ РБ Калтасинская ЦРБ'!V_пр_29_6</vt:lpstr>
      <vt:lpstr>'ГБУЗ РБ Караидельская ЦРБ'!V_пр_29_6</vt:lpstr>
      <vt:lpstr>'ГБУЗ РБ Кармаскалинская ЦРБ'!V_пр_29_6</vt:lpstr>
      <vt:lpstr>'ГБУЗ РБ КБСМП г.Уфа'!V_пр_29_6</vt:lpstr>
      <vt:lpstr>'ГБУЗ РБ Кигинская ЦРБ'!V_пр_29_6</vt:lpstr>
      <vt:lpstr>'ГБУЗ РБ Краснокамская ЦРБ'!V_пр_29_6</vt:lpstr>
      <vt:lpstr>'ГБУЗ РБ Красноусольская ЦРБ'!V_пр_29_6</vt:lpstr>
      <vt:lpstr>'ГБУЗ РБ Кушнаренковская ЦРБ'!V_пр_29_6</vt:lpstr>
      <vt:lpstr>'ГБУЗ РБ Малоязовская ЦРБ'!V_пр_29_6</vt:lpstr>
      <vt:lpstr>'ГБУЗ РБ Мелеузовская ЦРБ'!V_пр_29_6</vt:lpstr>
      <vt:lpstr>'ГБУЗ РБ Месягутовская ЦРБ'!V_пр_29_6</vt:lpstr>
      <vt:lpstr>'ГБУЗ РБ Мишкинская ЦРБ'!V_пр_29_6</vt:lpstr>
      <vt:lpstr>'ГБУЗ РБ Миякинская ЦРБ'!V_пр_29_6</vt:lpstr>
      <vt:lpstr>'ГБУЗ РБ Мраковская ЦРБ'!V_пр_29_6</vt:lpstr>
      <vt:lpstr>'ГБУЗ РБ Нуримановская ЦРБ'!V_пр_29_6</vt:lpstr>
      <vt:lpstr>'ГБУЗ РБ Поликлиника № 43 г.Уфа'!V_пр_29_6</vt:lpstr>
      <vt:lpstr>'ГБУЗ РБ ПОликлиника № 46 г.Уфа'!V_пр_29_6</vt:lpstr>
      <vt:lpstr>'ГБУЗ РБ Поликлиника № 50 г.Уфа'!V_пр_29_6</vt:lpstr>
      <vt:lpstr>'ГБУЗ РБ Раевская ЦРБ'!V_пр_29_6</vt:lpstr>
      <vt:lpstr>'ГБУЗ РБ Стерлибашевская ЦРБ'!V_пр_29_6</vt:lpstr>
      <vt:lpstr>'ГБУЗ РБ Толбазинская ЦРБ'!V_пр_29_6</vt:lpstr>
      <vt:lpstr>'ГБУЗ РБ Туймазинская ЦРБ'!V_пр_29_6</vt:lpstr>
      <vt:lpstr>'ГБУЗ РБ Учалинская ЦГБ'!V_пр_29_6</vt:lpstr>
      <vt:lpstr>'ГБУЗ РБ Федоровская ЦРБ'!V_пр_29_6</vt:lpstr>
      <vt:lpstr>'ГБУЗ РБ ЦГБ г.Сибай'!V_пр_29_6</vt:lpstr>
      <vt:lpstr>'ГБУЗ РБ Чекмагушевская ЦРБ'!V_пр_29_6</vt:lpstr>
      <vt:lpstr>'ГБУЗ РБ Чишминская ЦРБ'!V_пр_29_6</vt:lpstr>
      <vt:lpstr>'ГБУЗ РБ Шаранская ЦРБ'!V_пр_29_6</vt:lpstr>
      <vt:lpstr>'ГБУЗ РБ Языковская ЦРБ'!V_пр_29_6</vt:lpstr>
      <vt:lpstr>'ГБУЗ РБ Янаульская ЦРБ'!V_пр_29_6</vt:lpstr>
      <vt:lpstr>'ООО "Медсервис" г. Салават'!V_пр_29_6</vt:lpstr>
      <vt:lpstr>'УФИЦ РАН'!V_пр_29_6</vt:lpstr>
      <vt:lpstr>'ФГБОУ ВО БГМУ МЗ РФ'!V_пр_29_6</vt:lpstr>
      <vt:lpstr>'ФГБУЗ МСЧ №142 ФМБА России'!V_пр_29_6</vt:lpstr>
      <vt:lpstr>'ЧУЗ "РЖД-Медицина"г.Стерлитамак'!V_пр_29_6</vt:lpstr>
      <vt:lpstr>'ЧУЗ"КБ"РЖД-Медицина" г.Уфа'!V_пр_29_6</vt:lpstr>
      <vt:lpstr>'ГБУЗ РБ Акъярская ЦРБ'!V_пр_29_8</vt:lpstr>
      <vt:lpstr>'ГБУЗ РБ Архангельская ЦРБ'!V_пр_29_8</vt:lpstr>
      <vt:lpstr>'ГБУЗ РБ Аскаровская ЦРБ'!V_пр_29_8</vt:lpstr>
      <vt:lpstr>'ГБУЗ РБ Аскинская ЦРБ'!V_пр_29_8</vt:lpstr>
      <vt:lpstr>'ГБУЗ РБ Баймакская ЦГБ'!V_пр_29_8</vt:lpstr>
      <vt:lpstr>'ГБУЗ РБ Бакалинская ЦРБ'!V_пр_29_8</vt:lpstr>
      <vt:lpstr>'ГБУЗ РБ Балтачевская ЦРБ'!V_пр_29_8</vt:lpstr>
      <vt:lpstr>'ГБУЗ РБ Белебеевская ЦРБ'!V_пр_29_8</vt:lpstr>
      <vt:lpstr>'ГБУЗ РБ Белокатайская ЦРБ'!V_пр_29_8</vt:lpstr>
      <vt:lpstr>'ГБУЗ РБ Белорецкая ЦРКБ'!V_пр_29_8</vt:lpstr>
      <vt:lpstr>'ГБУЗ РБ Бижбулякская ЦРБ'!V_пр_29_8</vt:lpstr>
      <vt:lpstr>'ГБУЗ РБ Бирская ЦРБ'!V_пр_29_8</vt:lpstr>
      <vt:lpstr>'ГБУЗ РБ Благовещенская ЦРБ'!V_пр_29_8</vt:lpstr>
      <vt:lpstr>'ГБУЗ РБ Большеустьикинская ЦРБ'!V_пр_29_8</vt:lpstr>
      <vt:lpstr>'ГБУЗ РБ Буздякская ЦРБ'!V_пр_29_8</vt:lpstr>
      <vt:lpstr>'ГБУЗ РБ Бураевская ЦРБ'!V_пр_29_8</vt:lpstr>
      <vt:lpstr>'ГБУЗ РБ Бурзянская ЦРБ'!V_пр_29_8</vt:lpstr>
      <vt:lpstr>'ГБУЗ РБ Верхне-Татыш. ЦРБ'!V_пр_29_8</vt:lpstr>
      <vt:lpstr>'ГБУЗ РБ Верхнеяркеевская ЦРБ'!V_пр_29_8</vt:lpstr>
      <vt:lpstr>'ГБУЗ РБ ГБ № 1 г.Октябрьский'!V_пр_29_8</vt:lpstr>
      <vt:lpstr>'ГБУЗ РБ ГБ № 2 г.Стерлитамак'!V_пр_29_8</vt:lpstr>
      <vt:lpstr>'ГБУЗ РБ ГБ № 9 г.Уфа'!V_пр_29_8</vt:lpstr>
      <vt:lpstr>'ГБУЗ РБ ГБ г.Кумертау'!V_пр_29_8</vt:lpstr>
      <vt:lpstr>'ГБУЗ РБ ГБ г.Нефтекамск'!V_пр_29_8</vt:lpstr>
      <vt:lpstr>'ГБУЗ РБ ГБ г.Салават'!V_пр_29_8</vt:lpstr>
      <vt:lpstr>'ГБУЗ РБ ГДКБ № 17 г.Уфа'!V_пр_29_8</vt:lpstr>
      <vt:lpstr>'ГБУЗ РБ ГКБ № 1 г.Стерлитамак'!V_пр_29_8</vt:lpstr>
      <vt:lpstr>'ГБУЗ РБ ГКБ № 13 г.Уфа'!V_пр_29_8</vt:lpstr>
      <vt:lpstr>'ГБУЗ РБ ГКБ № 18 г.Уфа'!V_пр_29_8</vt:lpstr>
      <vt:lpstr>'ГБУЗ РБ ГКБ № 21 г.Уфа'!V_пр_29_8</vt:lpstr>
      <vt:lpstr>'ГБУЗ РБ ГКБ № 5 г.Уфа'!V_пр_29_8</vt:lpstr>
      <vt:lpstr>'ГБУЗ РБ ГКБ № 8 г.Уфа'!V_пр_29_8</vt:lpstr>
      <vt:lpstr>'ГБУЗ РБ ГКБ Демского р-на г.Уфы'!V_пр_29_8</vt:lpstr>
      <vt:lpstr>'ГБУЗ РБ Давлекановская ЦРБ'!V_пр_29_8</vt:lpstr>
      <vt:lpstr>'ГБУЗ РБ ДБ г.Стерлитамак'!V_пр_29_8</vt:lpstr>
      <vt:lpstr>'ГБУЗ РБ ДП № 2 г.Уфа'!V_пр_29_8</vt:lpstr>
      <vt:lpstr>'ГБУЗ РБ ДП № 3 г.Уфа'!V_пр_29_8</vt:lpstr>
      <vt:lpstr>'ГБУЗ РБ ДП № 4 г.Уфа'!V_пр_29_8</vt:lpstr>
      <vt:lpstr>'ГБУЗ РБ ДП № 5 г.Уфа'!V_пр_29_8</vt:lpstr>
      <vt:lpstr>'ГБУЗ РБ ДП № 6 г.Уфа'!V_пр_29_8</vt:lpstr>
      <vt:lpstr>'ГБУЗ РБ Дюртюлинская ЦРБ'!V_пр_29_8</vt:lpstr>
      <vt:lpstr>'ГБУЗ РБ Ермекеевская ЦРБ'!V_пр_29_8</vt:lpstr>
      <vt:lpstr>'ГБУЗ РБ Зилаирская ЦРБ'!V_пр_29_8</vt:lpstr>
      <vt:lpstr>'ГБУЗ РБ Иглинская ЦРБ'!V_пр_29_8</vt:lpstr>
      <vt:lpstr>'ГБУЗ РБ Исянгуловская ЦРБ'!V_пр_29_8</vt:lpstr>
      <vt:lpstr>'ГБУЗ РБ Ишимбайская ЦРБ'!V_пр_29_8</vt:lpstr>
      <vt:lpstr>'ГБУЗ РБ Калтасинская ЦРБ'!V_пр_29_8</vt:lpstr>
      <vt:lpstr>'ГБУЗ РБ Караидельская ЦРБ'!V_пр_29_8</vt:lpstr>
      <vt:lpstr>'ГБУЗ РБ Кармаскалинская ЦРБ'!V_пр_29_8</vt:lpstr>
      <vt:lpstr>'ГБУЗ РБ КБСМП г.Уфа'!V_пр_29_8</vt:lpstr>
      <vt:lpstr>'ГБУЗ РБ Кигинская ЦРБ'!V_пр_29_8</vt:lpstr>
      <vt:lpstr>'ГБУЗ РБ Краснокамская ЦРБ'!V_пр_29_8</vt:lpstr>
      <vt:lpstr>'ГБУЗ РБ Красноусольская ЦРБ'!V_пр_29_8</vt:lpstr>
      <vt:lpstr>'ГБУЗ РБ Кушнаренковская ЦРБ'!V_пр_29_8</vt:lpstr>
      <vt:lpstr>'ГБУЗ РБ Малоязовская ЦРБ'!V_пр_29_8</vt:lpstr>
      <vt:lpstr>'ГБУЗ РБ Мелеузовская ЦРБ'!V_пр_29_8</vt:lpstr>
      <vt:lpstr>'ГБУЗ РБ Месягутовская ЦРБ'!V_пр_29_8</vt:lpstr>
      <vt:lpstr>'ГБУЗ РБ Мишкинская ЦРБ'!V_пр_29_8</vt:lpstr>
      <vt:lpstr>'ГБУЗ РБ Миякинская ЦРБ'!V_пр_29_8</vt:lpstr>
      <vt:lpstr>'ГБУЗ РБ Мраковская ЦРБ'!V_пр_29_8</vt:lpstr>
      <vt:lpstr>'ГБУЗ РБ Нуримановская ЦРБ'!V_пр_29_8</vt:lpstr>
      <vt:lpstr>'ГБУЗ РБ Поликлиника № 43 г.Уфа'!V_пр_29_8</vt:lpstr>
      <vt:lpstr>'ГБУЗ РБ ПОликлиника № 46 г.Уфа'!V_пр_29_8</vt:lpstr>
      <vt:lpstr>'ГБУЗ РБ Поликлиника № 50 г.Уфа'!V_пр_29_8</vt:lpstr>
      <vt:lpstr>'ГБУЗ РБ Раевская ЦРБ'!V_пр_29_8</vt:lpstr>
      <vt:lpstr>'ГБУЗ РБ Стерлибашевская ЦРБ'!V_пр_29_8</vt:lpstr>
      <vt:lpstr>'ГБУЗ РБ Толбазинская ЦРБ'!V_пр_29_8</vt:lpstr>
      <vt:lpstr>'ГБУЗ РБ Туймазинская ЦРБ'!V_пр_29_8</vt:lpstr>
      <vt:lpstr>'ГБУЗ РБ Учалинская ЦГБ'!V_пр_29_8</vt:lpstr>
      <vt:lpstr>'ГБУЗ РБ Федоровская ЦРБ'!V_пр_29_8</vt:lpstr>
      <vt:lpstr>'ГБУЗ РБ ЦГБ г.Сибай'!V_пр_29_8</vt:lpstr>
      <vt:lpstr>'ГБУЗ РБ Чекмагушевская ЦРБ'!V_пр_29_8</vt:lpstr>
      <vt:lpstr>'ГБУЗ РБ Чишминская ЦРБ'!V_пр_29_8</vt:lpstr>
      <vt:lpstr>'ГБУЗ РБ Шаранская ЦРБ'!V_пр_29_8</vt:lpstr>
      <vt:lpstr>'ГБУЗ РБ Языковская ЦРБ'!V_пр_29_8</vt:lpstr>
      <vt:lpstr>'ГБУЗ РБ Янаульская ЦРБ'!V_пр_29_8</vt:lpstr>
      <vt:lpstr>'ООО "Медсервис" г. Салават'!V_пр_29_8</vt:lpstr>
      <vt:lpstr>'УФИЦ РАН'!V_пр_29_8</vt:lpstr>
      <vt:lpstr>'ФГБОУ ВО БГМУ МЗ РФ'!V_пр_29_8</vt:lpstr>
      <vt:lpstr>'ФГБУЗ МСЧ №142 ФМБА России'!V_пр_29_8</vt:lpstr>
      <vt:lpstr>'ЧУЗ "РЖД-Медицина"г.Стерлитамак'!V_пр_29_8</vt:lpstr>
      <vt:lpstr>'ЧУЗ"КБ"РЖД-Медицина" г.Уфа'!V_пр_29_8</vt:lpstr>
      <vt:lpstr>'ГБУЗ РБ Акъярская ЦРБ'!V_пр_3_2</vt:lpstr>
      <vt:lpstr>'ГБУЗ РБ Архангельская ЦРБ'!V_пр_3_2</vt:lpstr>
      <vt:lpstr>'ГБУЗ РБ Аскаровская ЦРБ'!V_пр_3_2</vt:lpstr>
      <vt:lpstr>'ГБУЗ РБ Аскинская ЦРБ'!V_пр_3_2</vt:lpstr>
      <vt:lpstr>'ГБУЗ РБ Баймакская ЦГБ'!V_пр_3_2</vt:lpstr>
      <vt:lpstr>'ГБУЗ РБ Бакалинская ЦРБ'!V_пр_3_2</vt:lpstr>
      <vt:lpstr>'ГБУЗ РБ Балтачевская ЦРБ'!V_пр_3_2</vt:lpstr>
      <vt:lpstr>'ГБУЗ РБ Белебеевская ЦРБ'!V_пр_3_2</vt:lpstr>
      <vt:lpstr>'ГБУЗ РБ Белокатайская ЦРБ'!V_пр_3_2</vt:lpstr>
      <vt:lpstr>'ГБУЗ РБ Белорецкая ЦРКБ'!V_пр_3_2</vt:lpstr>
      <vt:lpstr>'ГБУЗ РБ Бижбулякская ЦРБ'!V_пр_3_2</vt:lpstr>
      <vt:lpstr>'ГБУЗ РБ Бирская ЦРБ'!V_пр_3_2</vt:lpstr>
      <vt:lpstr>'ГБУЗ РБ Благовещенская ЦРБ'!V_пр_3_2</vt:lpstr>
      <vt:lpstr>'ГБУЗ РБ Большеустьикинская ЦРБ'!V_пр_3_2</vt:lpstr>
      <vt:lpstr>'ГБУЗ РБ Буздякская ЦРБ'!V_пр_3_2</vt:lpstr>
      <vt:lpstr>'ГБУЗ РБ Бураевская ЦРБ'!V_пр_3_2</vt:lpstr>
      <vt:lpstr>'ГБУЗ РБ Бурзянская ЦРБ'!V_пр_3_2</vt:lpstr>
      <vt:lpstr>'ГБУЗ РБ Верхне-Татыш. ЦРБ'!V_пр_3_2</vt:lpstr>
      <vt:lpstr>'ГБУЗ РБ Верхнеяркеевская ЦРБ'!V_пр_3_2</vt:lpstr>
      <vt:lpstr>'ГБУЗ РБ ГБ № 1 г.Октябрьский'!V_пр_3_2</vt:lpstr>
      <vt:lpstr>'ГБУЗ РБ ГБ № 2 г.Стерлитамак'!V_пр_3_2</vt:lpstr>
      <vt:lpstr>'ГБУЗ РБ ГБ № 9 г.Уфа'!V_пр_3_2</vt:lpstr>
      <vt:lpstr>'ГБУЗ РБ ГБ г.Кумертау'!V_пр_3_2</vt:lpstr>
      <vt:lpstr>'ГБУЗ РБ ГБ г.Нефтекамск'!V_пр_3_2</vt:lpstr>
      <vt:lpstr>'ГБУЗ РБ ГБ г.Салават'!V_пр_3_2</vt:lpstr>
      <vt:lpstr>'ГБУЗ РБ ГДКБ № 17 г.Уфа'!V_пр_3_2</vt:lpstr>
      <vt:lpstr>'ГБУЗ РБ ГКБ № 1 г.Стерлитамак'!V_пр_3_2</vt:lpstr>
      <vt:lpstr>'ГБУЗ РБ ГКБ № 13 г.Уфа'!V_пр_3_2</vt:lpstr>
      <vt:lpstr>'ГБУЗ РБ ГКБ № 18 г.Уфа'!V_пр_3_2</vt:lpstr>
      <vt:lpstr>'ГБУЗ РБ ГКБ № 21 г.Уфа'!V_пр_3_2</vt:lpstr>
      <vt:lpstr>'ГБУЗ РБ ГКБ № 5 г.Уфа'!V_пр_3_2</vt:lpstr>
      <vt:lpstr>'ГБУЗ РБ ГКБ № 8 г.Уфа'!V_пр_3_2</vt:lpstr>
      <vt:lpstr>'ГБУЗ РБ ГКБ Демского р-на г.Уфы'!V_пр_3_2</vt:lpstr>
      <vt:lpstr>'ГБУЗ РБ Давлекановская ЦРБ'!V_пр_3_2</vt:lpstr>
      <vt:lpstr>'ГБУЗ РБ ДБ г.Стерлитамак'!V_пр_3_2</vt:lpstr>
      <vt:lpstr>'ГБУЗ РБ ДП № 2 г.Уфа'!V_пр_3_2</vt:lpstr>
      <vt:lpstr>'ГБУЗ РБ ДП № 3 г.Уфа'!V_пр_3_2</vt:lpstr>
      <vt:lpstr>'ГБУЗ РБ ДП № 4 г.Уфа'!V_пр_3_2</vt:lpstr>
      <vt:lpstr>'ГБУЗ РБ ДП № 5 г.Уфа'!V_пр_3_2</vt:lpstr>
      <vt:lpstr>'ГБУЗ РБ ДП № 6 г.Уфа'!V_пр_3_2</vt:lpstr>
      <vt:lpstr>'ГБУЗ РБ Дюртюлинская ЦРБ'!V_пр_3_2</vt:lpstr>
      <vt:lpstr>'ГБУЗ РБ Ермекеевская ЦРБ'!V_пр_3_2</vt:lpstr>
      <vt:lpstr>'ГБУЗ РБ Зилаирская ЦРБ'!V_пр_3_2</vt:lpstr>
      <vt:lpstr>'ГБУЗ РБ Иглинская ЦРБ'!V_пр_3_2</vt:lpstr>
      <vt:lpstr>'ГБУЗ РБ Исянгуловская ЦРБ'!V_пр_3_2</vt:lpstr>
      <vt:lpstr>'ГБУЗ РБ Ишимбайская ЦРБ'!V_пр_3_2</vt:lpstr>
      <vt:lpstr>'ГБУЗ РБ Калтасинская ЦРБ'!V_пр_3_2</vt:lpstr>
      <vt:lpstr>'ГБУЗ РБ Караидельская ЦРБ'!V_пр_3_2</vt:lpstr>
      <vt:lpstr>'ГБУЗ РБ Кармаскалинская ЦРБ'!V_пр_3_2</vt:lpstr>
      <vt:lpstr>'ГБУЗ РБ КБСМП г.Уфа'!V_пр_3_2</vt:lpstr>
      <vt:lpstr>'ГБУЗ РБ Кигинская ЦРБ'!V_пр_3_2</vt:lpstr>
      <vt:lpstr>'ГБУЗ РБ Краснокамская ЦРБ'!V_пр_3_2</vt:lpstr>
      <vt:lpstr>'ГБУЗ РБ Красноусольская ЦРБ'!V_пр_3_2</vt:lpstr>
      <vt:lpstr>'ГБУЗ РБ Кушнаренковская ЦРБ'!V_пр_3_2</vt:lpstr>
      <vt:lpstr>'ГБУЗ РБ Малоязовская ЦРБ'!V_пр_3_2</vt:lpstr>
      <vt:lpstr>'ГБУЗ РБ Мелеузовская ЦРБ'!V_пр_3_2</vt:lpstr>
      <vt:lpstr>'ГБУЗ РБ Месягутовская ЦРБ'!V_пр_3_2</vt:lpstr>
      <vt:lpstr>'ГБУЗ РБ Мишкинская ЦРБ'!V_пр_3_2</vt:lpstr>
      <vt:lpstr>'ГБУЗ РБ Миякинская ЦРБ'!V_пр_3_2</vt:lpstr>
      <vt:lpstr>'ГБУЗ РБ Мраковская ЦРБ'!V_пр_3_2</vt:lpstr>
      <vt:lpstr>'ГБУЗ РБ Нуримановская ЦРБ'!V_пр_3_2</vt:lpstr>
      <vt:lpstr>'ГБУЗ РБ Поликлиника № 43 г.Уфа'!V_пр_3_2</vt:lpstr>
      <vt:lpstr>'ГБУЗ РБ ПОликлиника № 46 г.Уфа'!V_пр_3_2</vt:lpstr>
      <vt:lpstr>'ГБУЗ РБ Поликлиника № 50 г.Уфа'!V_пр_3_2</vt:lpstr>
      <vt:lpstr>'ГБУЗ РБ Раевская ЦРБ'!V_пр_3_2</vt:lpstr>
      <vt:lpstr>'ГБУЗ РБ Стерлибашевская ЦРБ'!V_пр_3_2</vt:lpstr>
      <vt:lpstr>'ГБУЗ РБ Толбазинская ЦРБ'!V_пр_3_2</vt:lpstr>
      <vt:lpstr>'ГБУЗ РБ Туймазинская ЦРБ'!V_пр_3_2</vt:lpstr>
      <vt:lpstr>'ГБУЗ РБ Учалинская ЦГБ'!V_пр_3_2</vt:lpstr>
      <vt:lpstr>'ГБУЗ РБ Федоровская ЦРБ'!V_пр_3_2</vt:lpstr>
      <vt:lpstr>'ГБУЗ РБ ЦГБ г.Сибай'!V_пр_3_2</vt:lpstr>
      <vt:lpstr>'ГБУЗ РБ Чекмагушевская ЦРБ'!V_пр_3_2</vt:lpstr>
      <vt:lpstr>'ГБУЗ РБ Чишминская ЦРБ'!V_пр_3_2</vt:lpstr>
      <vt:lpstr>'ГБУЗ РБ Шаранская ЦРБ'!V_пр_3_2</vt:lpstr>
      <vt:lpstr>'ГБУЗ РБ Языковская ЦРБ'!V_пр_3_2</vt:lpstr>
      <vt:lpstr>'ГБУЗ РБ Янаульская ЦРБ'!V_пр_3_2</vt:lpstr>
      <vt:lpstr>'ООО "Медсервис" г. Салават'!V_пр_3_2</vt:lpstr>
      <vt:lpstr>'УФИЦ РАН'!V_пр_3_2</vt:lpstr>
      <vt:lpstr>'ФГБОУ ВО БГМУ МЗ РФ'!V_пр_3_2</vt:lpstr>
      <vt:lpstr>'ФГБУЗ МСЧ №142 ФМБА России'!V_пр_3_2</vt:lpstr>
      <vt:lpstr>'ЧУЗ "РЖД-Медицина"г.Стерлитамак'!V_пр_3_2</vt:lpstr>
      <vt:lpstr>'ЧУЗ"КБ"РЖД-Медицина" г.Уфа'!V_пр_3_2</vt:lpstr>
      <vt:lpstr>'ГБУЗ РБ Акъярская ЦРБ'!V_пр_3_5</vt:lpstr>
      <vt:lpstr>'ГБУЗ РБ Архангельская ЦРБ'!V_пр_3_5</vt:lpstr>
      <vt:lpstr>'ГБУЗ РБ Аскаровская ЦРБ'!V_пр_3_5</vt:lpstr>
      <vt:lpstr>'ГБУЗ РБ Аскинская ЦРБ'!V_пр_3_5</vt:lpstr>
      <vt:lpstr>'ГБУЗ РБ Баймакская ЦГБ'!V_пр_3_5</vt:lpstr>
      <vt:lpstr>'ГБУЗ РБ Бакалинская ЦРБ'!V_пр_3_5</vt:lpstr>
      <vt:lpstr>'ГБУЗ РБ Балтачевская ЦРБ'!V_пр_3_5</vt:lpstr>
      <vt:lpstr>'ГБУЗ РБ Белебеевская ЦРБ'!V_пр_3_5</vt:lpstr>
      <vt:lpstr>'ГБУЗ РБ Белокатайская ЦРБ'!V_пр_3_5</vt:lpstr>
      <vt:lpstr>'ГБУЗ РБ Белорецкая ЦРКБ'!V_пр_3_5</vt:lpstr>
      <vt:lpstr>'ГБУЗ РБ Бижбулякская ЦРБ'!V_пр_3_5</vt:lpstr>
      <vt:lpstr>'ГБУЗ РБ Бирская ЦРБ'!V_пр_3_5</vt:lpstr>
      <vt:lpstr>'ГБУЗ РБ Благовещенская ЦРБ'!V_пр_3_5</vt:lpstr>
      <vt:lpstr>'ГБУЗ РБ Большеустьикинская ЦРБ'!V_пр_3_5</vt:lpstr>
      <vt:lpstr>'ГБУЗ РБ Буздякская ЦРБ'!V_пр_3_5</vt:lpstr>
      <vt:lpstr>'ГБУЗ РБ Бураевская ЦРБ'!V_пр_3_5</vt:lpstr>
      <vt:lpstr>'ГБУЗ РБ Бурзянская ЦРБ'!V_пр_3_5</vt:lpstr>
      <vt:lpstr>'ГБУЗ РБ Верхне-Татыш. ЦРБ'!V_пр_3_5</vt:lpstr>
      <vt:lpstr>'ГБУЗ РБ Верхнеяркеевская ЦРБ'!V_пр_3_5</vt:lpstr>
      <vt:lpstr>'ГБУЗ РБ ГБ № 1 г.Октябрьский'!V_пр_3_5</vt:lpstr>
      <vt:lpstr>'ГБУЗ РБ ГБ № 2 г.Стерлитамак'!V_пр_3_5</vt:lpstr>
      <vt:lpstr>'ГБУЗ РБ ГБ № 9 г.Уфа'!V_пр_3_5</vt:lpstr>
      <vt:lpstr>'ГБУЗ РБ ГБ г.Кумертау'!V_пр_3_5</vt:lpstr>
      <vt:lpstr>'ГБУЗ РБ ГБ г.Нефтекамск'!V_пр_3_5</vt:lpstr>
      <vt:lpstr>'ГБУЗ РБ ГБ г.Салават'!V_пр_3_5</vt:lpstr>
      <vt:lpstr>'ГБУЗ РБ ГДКБ № 17 г.Уфа'!V_пр_3_5</vt:lpstr>
      <vt:lpstr>'ГБУЗ РБ ГКБ № 1 г.Стерлитамак'!V_пр_3_5</vt:lpstr>
      <vt:lpstr>'ГБУЗ РБ ГКБ № 13 г.Уфа'!V_пр_3_5</vt:lpstr>
      <vt:lpstr>'ГБУЗ РБ ГКБ № 18 г.Уфа'!V_пр_3_5</vt:lpstr>
      <vt:lpstr>'ГБУЗ РБ ГКБ № 21 г.Уфа'!V_пр_3_5</vt:lpstr>
      <vt:lpstr>'ГБУЗ РБ ГКБ № 5 г.Уфа'!V_пр_3_5</vt:lpstr>
      <vt:lpstr>'ГБУЗ РБ ГКБ № 8 г.Уфа'!V_пр_3_5</vt:lpstr>
      <vt:lpstr>'ГБУЗ РБ ГКБ Демского р-на г.Уфы'!V_пр_3_5</vt:lpstr>
      <vt:lpstr>'ГБУЗ РБ Давлекановская ЦРБ'!V_пр_3_5</vt:lpstr>
      <vt:lpstr>'ГБУЗ РБ ДБ г.Стерлитамак'!V_пр_3_5</vt:lpstr>
      <vt:lpstr>'ГБУЗ РБ ДП № 2 г.Уфа'!V_пр_3_5</vt:lpstr>
      <vt:lpstr>'ГБУЗ РБ ДП № 3 г.Уфа'!V_пр_3_5</vt:lpstr>
      <vt:lpstr>'ГБУЗ РБ ДП № 4 г.Уфа'!V_пр_3_5</vt:lpstr>
      <vt:lpstr>'ГБУЗ РБ ДП № 5 г.Уфа'!V_пр_3_5</vt:lpstr>
      <vt:lpstr>'ГБУЗ РБ ДП № 6 г.Уфа'!V_пр_3_5</vt:lpstr>
      <vt:lpstr>'ГБУЗ РБ Дюртюлинская ЦРБ'!V_пр_3_5</vt:lpstr>
      <vt:lpstr>'ГБУЗ РБ Ермекеевская ЦРБ'!V_пр_3_5</vt:lpstr>
      <vt:lpstr>'ГБУЗ РБ Зилаирская ЦРБ'!V_пр_3_5</vt:lpstr>
      <vt:lpstr>'ГБУЗ РБ Иглинская ЦРБ'!V_пр_3_5</vt:lpstr>
      <vt:lpstr>'ГБУЗ РБ Исянгуловская ЦРБ'!V_пр_3_5</vt:lpstr>
      <vt:lpstr>'ГБУЗ РБ Ишимбайская ЦРБ'!V_пр_3_5</vt:lpstr>
      <vt:lpstr>'ГБУЗ РБ Калтасинская ЦРБ'!V_пр_3_5</vt:lpstr>
      <vt:lpstr>'ГБУЗ РБ Караидельская ЦРБ'!V_пр_3_5</vt:lpstr>
      <vt:lpstr>'ГБУЗ РБ Кармаскалинская ЦРБ'!V_пр_3_5</vt:lpstr>
      <vt:lpstr>'ГБУЗ РБ КБСМП г.Уфа'!V_пр_3_5</vt:lpstr>
      <vt:lpstr>'ГБУЗ РБ Кигинская ЦРБ'!V_пр_3_5</vt:lpstr>
      <vt:lpstr>'ГБУЗ РБ Краснокамская ЦРБ'!V_пр_3_5</vt:lpstr>
      <vt:lpstr>'ГБУЗ РБ Красноусольская ЦРБ'!V_пр_3_5</vt:lpstr>
      <vt:lpstr>'ГБУЗ РБ Кушнаренковская ЦРБ'!V_пр_3_5</vt:lpstr>
      <vt:lpstr>'ГБУЗ РБ Малоязовская ЦРБ'!V_пр_3_5</vt:lpstr>
      <vt:lpstr>'ГБУЗ РБ Мелеузовская ЦРБ'!V_пр_3_5</vt:lpstr>
      <vt:lpstr>'ГБУЗ РБ Месягутовская ЦРБ'!V_пр_3_5</vt:lpstr>
      <vt:lpstr>'ГБУЗ РБ Мишкинская ЦРБ'!V_пр_3_5</vt:lpstr>
      <vt:lpstr>'ГБУЗ РБ Миякинская ЦРБ'!V_пр_3_5</vt:lpstr>
      <vt:lpstr>'ГБУЗ РБ Мраковская ЦРБ'!V_пр_3_5</vt:lpstr>
      <vt:lpstr>'ГБУЗ РБ Нуримановская ЦРБ'!V_пр_3_5</vt:lpstr>
      <vt:lpstr>'ГБУЗ РБ Поликлиника № 43 г.Уфа'!V_пр_3_5</vt:lpstr>
      <vt:lpstr>'ГБУЗ РБ ПОликлиника № 46 г.Уфа'!V_пр_3_5</vt:lpstr>
      <vt:lpstr>'ГБУЗ РБ Поликлиника № 50 г.Уфа'!V_пр_3_5</vt:lpstr>
      <vt:lpstr>'ГБУЗ РБ Раевская ЦРБ'!V_пр_3_5</vt:lpstr>
      <vt:lpstr>'ГБУЗ РБ Стерлибашевская ЦРБ'!V_пр_3_5</vt:lpstr>
      <vt:lpstr>'ГБУЗ РБ Толбазинская ЦРБ'!V_пр_3_5</vt:lpstr>
      <vt:lpstr>'ГБУЗ РБ Туймазинская ЦРБ'!V_пр_3_5</vt:lpstr>
      <vt:lpstr>'ГБУЗ РБ Учалинская ЦГБ'!V_пр_3_5</vt:lpstr>
      <vt:lpstr>'ГБУЗ РБ Федоровская ЦРБ'!V_пр_3_5</vt:lpstr>
      <vt:lpstr>'ГБУЗ РБ ЦГБ г.Сибай'!V_пр_3_5</vt:lpstr>
      <vt:lpstr>'ГБУЗ РБ Чекмагушевская ЦРБ'!V_пр_3_5</vt:lpstr>
      <vt:lpstr>'ГБУЗ РБ Чишминская ЦРБ'!V_пр_3_5</vt:lpstr>
      <vt:lpstr>'ГБУЗ РБ Шаранская ЦРБ'!V_пр_3_5</vt:lpstr>
      <vt:lpstr>'ГБУЗ РБ Языковская ЦРБ'!V_пр_3_5</vt:lpstr>
      <vt:lpstr>'ГБУЗ РБ Янаульская ЦРБ'!V_пр_3_5</vt:lpstr>
      <vt:lpstr>'ООО "Медсервис" г. Салават'!V_пр_3_5</vt:lpstr>
      <vt:lpstr>'УФИЦ РАН'!V_пр_3_5</vt:lpstr>
      <vt:lpstr>'ФГБОУ ВО БГМУ МЗ РФ'!V_пр_3_5</vt:lpstr>
      <vt:lpstr>'ФГБУЗ МСЧ №142 ФМБА России'!V_пр_3_5</vt:lpstr>
      <vt:lpstr>'ЧУЗ "РЖД-Медицина"г.Стерлитамак'!V_пр_3_5</vt:lpstr>
      <vt:lpstr>'ЧУЗ"КБ"РЖД-Медицина" г.Уфа'!V_пр_3_5</vt:lpstr>
      <vt:lpstr>'ГБУЗ РБ Акъярская ЦРБ'!V_пр_3_6</vt:lpstr>
      <vt:lpstr>'ГБУЗ РБ Архангельская ЦРБ'!V_пр_3_6</vt:lpstr>
      <vt:lpstr>'ГБУЗ РБ Аскаровская ЦРБ'!V_пр_3_6</vt:lpstr>
      <vt:lpstr>'ГБУЗ РБ Аскинская ЦРБ'!V_пр_3_6</vt:lpstr>
      <vt:lpstr>'ГБУЗ РБ Баймакская ЦГБ'!V_пр_3_6</vt:lpstr>
      <vt:lpstr>'ГБУЗ РБ Бакалинская ЦРБ'!V_пр_3_6</vt:lpstr>
      <vt:lpstr>'ГБУЗ РБ Балтачевская ЦРБ'!V_пр_3_6</vt:lpstr>
      <vt:lpstr>'ГБУЗ РБ Белебеевская ЦРБ'!V_пр_3_6</vt:lpstr>
      <vt:lpstr>'ГБУЗ РБ Белокатайская ЦРБ'!V_пр_3_6</vt:lpstr>
      <vt:lpstr>'ГБУЗ РБ Белорецкая ЦРКБ'!V_пр_3_6</vt:lpstr>
      <vt:lpstr>'ГБУЗ РБ Бижбулякская ЦРБ'!V_пр_3_6</vt:lpstr>
      <vt:lpstr>'ГБУЗ РБ Бирская ЦРБ'!V_пр_3_6</vt:lpstr>
      <vt:lpstr>'ГБУЗ РБ Благовещенская ЦРБ'!V_пр_3_6</vt:lpstr>
      <vt:lpstr>'ГБУЗ РБ Большеустьикинская ЦРБ'!V_пр_3_6</vt:lpstr>
      <vt:lpstr>'ГБУЗ РБ Буздякская ЦРБ'!V_пр_3_6</vt:lpstr>
      <vt:lpstr>'ГБУЗ РБ Бураевская ЦРБ'!V_пр_3_6</vt:lpstr>
      <vt:lpstr>'ГБУЗ РБ Бурзянская ЦРБ'!V_пр_3_6</vt:lpstr>
      <vt:lpstr>'ГБУЗ РБ Верхне-Татыш. ЦРБ'!V_пр_3_6</vt:lpstr>
      <vt:lpstr>'ГБУЗ РБ Верхнеяркеевская ЦРБ'!V_пр_3_6</vt:lpstr>
      <vt:lpstr>'ГБУЗ РБ ГБ № 1 г.Октябрьский'!V_пр_3_6</vt:lpstr>
      <vt:lpstr>'ГБУЗ РБ ГБ № 2 г.Стерлитамак'!V_пр_3_6</vt:lpstr>
      <vt:lpstr>'ГБУЗ РБ ГБ № 9 г.Уфа'!V_пр_3_6</vt:lpstr>
      <vt:lpstr>'ГБУЗ РБ ГБ г.Кумертау'!V_пр_3_6</vt:lpstr>
      <vt:lpstr>'ГБУЗ РБ ГБ г.Нефтекамск'!V_пр_3_6</vt:lpstr>
      <vt:lpstr>'ГБУЗ РБ ГБ г.Салават'!V_пр_3_6</vt:lpstr>
      <vt:lpstr>'ГБУЗ РБ ГДКБ № 17 г.Уфа'!V_пр_3_6</vt:lpstr>
      <vt:lpstr>'ГБУЗ РБ ГКБ № 1 г.Стерлитамак'!V_пр_3_6</vt:lpstr>
      <vt:lpstr>'ГБУЗ РБ ГКБ № 13 г.Уфа'!V_пр_3_6</vt:lpstr>
      <vt:lpstr>'ГБУЗ РБ ГКБ № 18 г.Уфа'!V_пр_3_6</vt:lpstr>
      <vt:lpstr>'ГБУЗ РБ ГКБ № 21 г.Уфа'!V_пр_3_6</vt:lpstr>
      <vt:lpstr>'ГБУЗ РБ ГКБ № 5 г.Уфа'!V_пр_3_6</vt:lpstr>
      <vt:lpstr>'ГБУЗ РБ ГКБ № 8 г.Уфа'!V_пр_3_6</vt:lpstr>
      <vt:lpstr>'ГБУЗ РБ ГКБ Демского р-на г.Уфы'!V_пр_3_6</vt:lpstr>
      <vt:lpstr>'ГБУЗ РБ Давлекановская ЦРБ'!V_пр_3_6</vt:lpstr>
      <vt:lpstr>'ГБУЗ РБ ДБ г.Стерлитамак'!V_пр_3_6</vt:lpstr>
      <vt:lpstr>'ГБУЗ РБ ДП № 2 г.Уфа'!V_пр_3_6</vt:lpstr>
      <vt:lpstr>'ГБУЗ РБ ДП № 3 г.Уфа'!V_пр_3_6</vt:lpstr>
      <vt:lpstr>'ГБУЗ РБ ДП № 4 г.Уфа'!V_пр_3_6</vt:lpstr>
      <vt:lpstr>'ГБУЗ РБ ДП № 5 г.Уфа'!V_пр_3_6</vt:lpstr>
      <vt:lpstr>'ГБУЗ РБ ДП № 6 г.Уфа'!V_пр_3_6</vt:lpstr>
      <vt:lpstr>'ГБУЗ РБ Дюртюлинская ЦРБ'!V_пр_3_6</vt:lpstr>
      <vt:lpstr>'ГБУЗ РБ Ермекеевская ЦРБ'!V_пр_3_6</vt:lpstr>
      <vt:lpstr>'ГБУЗ РБ Зилаирская ЦРБ'!V_пр_3_6</vt:lpstr>
      <vt:lpstr>'ГБУЗ РБ Иглинская ЦРБ'!V_пр_3_6</vt:lpstr>
      <vt:lpstr>'ГБУЗ РБ Исянгуловская ЦРБ'!V_пр_3_6</vt:lpstr>
      <vt:lpstr>'ГБУЗ РБ Ишимбайская ЦРБ'!V_пр_3_6</vt:lpstr>
      <vt:lpstr>'ГБУЗ РБ Калтасинская ЦРБ'!V_пр_3_6</vt:lpstr>
      <vt:lpstr>'ГБУЗ РБ Караидельская ЦРБ'!V_пр_3_6</vt:lpstr>
      <vt:lpstr>'ГБУЗ РБ Кармаскалинская ЦРБ'!V_пр_3_6</vt:lpstr>
      <vt:lpstr>'ГБУЗ РБ КБСМП г.Уфа'!V_пр_3_6</vt:lpstr>
      <vt:lpstr>'ГБУЗ РБ Кигинская ЦРБ'!V_пр_3_6</vt:lpstr>
      <vt:lpstr>'ГБУЗ РБ Краснокамская ЦРБ'!V_пр_3_6</vt:lpstr>
      <vt:lpstr>'ГБУЗ РБ Красноусольская ЦРБ'!V_пр_3_6</vt:lpstr>
      <vt:lpstr>'ГБУЗ РБ Кушнаренковская ЦРБ'!V_пр_3_6</vt:lpstr>
      <vt:lpstr>'ГБУЗ РБ Малоязовская ЦРБ'!V_пр_3_6</vt:lpstr>
      <vt:lpstr>'ГБУЗ РБ Мелеузовская ЦРБ'!V_пр_3_6</vt:lpstr>
      <vt:lpstr>'ГБУЗ РБ Месягутовская ЦРБ'!V_пр_3_6</vt:lpstr>
      <vt:lpstr>'ГБУЗ РБ Мишкинская ЦРБ'!V_пр_3_6</vt:lpstr>
      <vt:lpstr>'ГБУЗ РБ Миякинская ЦРБ'!V_пр_3_6</vt:lpstr>
      <vt:lpstr>'ГБУЗ РБ Мраковская ЦРБ'!V_пр_3_6</vt:lpstr>
      <vt:lpstr>'ГБУЗ РБ Нуримановская ЦРБ'!V_пр_3_6</vt:lpstr>
      <vt:lpstr>'ГБУЗ РБ Поликлиника № 43 г.Уфа'!V_пр_3_6</vt:lpstr>
      <vt:lpstr>'ГБУЗ РБ ПОликлиника № 46 г.Уфа'!V_пр_3_6</vt:lpstr>
      <vt:lpstr>'ГБУЗ РБ Поликлиника № 50 г.Уфа'!V_пр_3_6</vt:lpstr>
      <vt:lpstr>'ГБУЗ РБ Раевская ЦРБ'!V_пр_3_6</vt:lpstr>
      <vt:lpstr>'ГБУЗ РБ Стерлибашевская ЦРБ'!V_пр_3_6</vt:lpstr>
      <vt:lpstr>'ГБУЗ РБ Толбазинская ЦРБ'!V_пр_3_6</vt:lpstr>
      <vt:lpstr>'ГБУЗ РБ Туймазинская ЦРБ'!V_пр_3_6</vt:lpstr>
      <vt:lpstr>'ГБУЗ РБ Учалинская ЦГБ'!V_пр_3_6</vt:lpstr>
      <vt:lpstr>'ГБУЗ РБ Федоровская ЦРБ'!V_пр_3_6</vt:lpstr>
      <vt:lpstr>'ГБУЗ РБ ЦГБ г.Сибай'!V_пр_3_6</vt:lpstr>
      <vt:lpstr>'ГБУЗ РБ Чекмагушевская ЦРБ'!V_пр_3_6</vt:lpstr>
      <vt:lpstr>'ГБУЗ РБ Чишминская ЦРБ'!V_пр_3_6</vt:lpstr>
      <vt:lpstr>'ГБУЗ РБ Шаранская ЦРБ'!V_пр_3_6</vt:lpstr>
      <vt:lpstr>'ГБУЗ РБ Языковская ЦРБ'!V_пр_3_6</vt:lpstr>
      <vt:lpstr>'ГБУЗ РБ Янаульская ЦРБ'!V_пр_3_6</vt:lpstr>
      <vt:lpstr>'ООО "Медсервис" г. Салават'!V_пр_3_6</vt:lpstr>
      <vt:lpstr>'УФИЦ РАН'!V_пр_3_6</vt:lpstr>
      <vt:lpstr>'ФГБОУ ВО БГМУ МЗ РФ'!V_пр_3_6</vt:lpstr>
      <vt:lpstr>'ФГБУЗ МСЧ №142 ФМБА России'!V_пр_3_6</vt:lpstr>
      <vt:lpstr>'ЧУЗ "РЖД-Медицина"г.Стерлитамак'!V_пр_3_6</vt:lpstr>
      <vt:lpstr>'ЧУЗ"КБ"РЖД-Медицина" г.Уфа'!V_пр_3_6</vt:lpstr>
      <vt:lpstr>'ГБУЗ РБ Акъярская ЦРБ'!V_пр_3_8</vt:lpstr>
      <vt:lpstr>'ГБУЗ РБ Архангельская ЦРБ'!V_пр_3_8</vt:lpstr>
      <vt:lpstr>'ГБУЗ РБ Аскаровская ЦРБ'!V_пр_3_8</vt:lpstr>
      <vt:lpstr>'ГБУЗ РБ Аскинская ЦРБ'!V_пр_3_8</vt:lpstr>
      <vt:lpstr>'ГБУЗ РБ Баймакская ЦГБ'!V_пр_3_8</vt:lpstr>
      <vt:lpstr>'ГБУЗ РБ Бакалинская ЦРБ'!V_пр_3_8</vt:lpstr>
      <vt:lpstr>'ГБУЗ РБ Балтачевская ЦРБ'!V_пр_3_8</vt:lpstr>
      <vt:lpstr>'ГБУЗ РБ Белебеевская ЦРБ'!V_пр_3_8</vt:lpstr>
      <vt:lpstr>'ГБУЗ РБ Белокатайская ЦРБ'!V_пр_3_8</vt:lpstr>
      <vt:lpstr>'ГБУЗ РБ Белорецкая ЦРКБ'!V_пр_3_8</vt:lpstr>
      <vt:lpstr>'ГБУЗ РБ Бижбулякская ЦРБ'!V_пр_3_8</vt:lpstr>
      <vt:lpstr>'ГБУЗ РБ Бирская ЦРБ'!V_пр_3_8</vt:lpstr>
      <vt:lpstr>'ГБУЗ РБ Благовещенская ЦРБ'!V_пр_3_8</vt:lpstr>
      <vt:lpstr>'ГБУЗ РБ Большеустьикинская ЦРБ'!V_пр_3_8</vt:lpstr>
      <vt:lpstr>'ГБУЗ РБ Буздякская ЦРБ'!V_пр_3_8</vt:lpstr>
      <vt:lpstr>'ГБУЗ РБ Бураевская ЦРБ'!V_пр_3_8</vt:lpstr>
      <vt:lpstr>'ГБУЗ РБ Бурзянская ЦРБ'!V_пр_3_8</vt:lpstr>
      <vt:lpstr>'ГБУЗ РБ Верхне-Татыш. ЦРБ'!V_пр_3_8</vt:lpstr>
      <vt:lpstr>'ГБУЗ РБ Верхнеяркеевская ЦРБ'!V_пр_3_8</vt:lpstr>
      <vt:lpstr>'ГБУЗ РБ ГБ № 1 г.Октябрьский'!V_пр_3_8</vt:lpstr>
      <vt:lpstr>'ГБУЗ РБ ГБ № 2 г.Стерлитамак'!V_пр_3_8</vt:lpstr>
      <vt:lpstr>'ГБУЗ РБ ГБ № 9 г.Уфа'!V_пр_3_8</vt:lpstr>
      <vt:lpstr>'ГБУЗ РБ ГБ г.Кумертау'!V_пр_3_8</vt:lpstr>
      <vt:lpstr>'ГБУЗ РБ ГБ г.Нефтекамск'!V_пр_3_8</vt:lpstr>
      <vt:lpstr>'ГБУЗ РБ ГБ г.Салават'!V_пр_3_8</vt:lpstr>
      <vt:lpstr>'ГБУЗ РБ ГДКБ № 17 г.Уфа'!V_пр_3_8</vt:lpstr>
      <vt:lpstr>'ГБУЗ РБ ГКБ № 1 г.Стерлитамак'!V_пр_3_8</vt:lpstr>
      <vt:lpstr>'ГБУЗ РБ ГКБ № 13 г.Уфа'!V_пр_3_8</vt:lpstr>
      <vt:lpstr>'ГБУЗ РБ ГКБ № 18 г.Уфа'!V_пр_3_8</vt:lpstr>
      <vt:lpstr>'ГБУЗ РБ ГКБ № 21 г.Уфа'!V_пр_3_8</vt:lpstr>
      <vt:lpstr>'ГБУЗ РБ ГКБ № 5 г.Уфа'!V_пр_3_8</vt:lpstr>
      <vt:lpstr>'ГБУЗ РБ ГКБ № 8 г.Уфа'!V_пр_3_8</vt:lpstr>
      <vt:lpstr>'ГБУЗ РБ ГКБ Демского р-на г.Уфы'!V_пр_3_8</vt:lpstr>
      <vt:lpstr>'ГБУЗ РБ Давлекановская ЦРБ'!V_пр_3_8</vt:lpstr>
      <vt:lpstr>'ГБУЗ РБ ДБ г.Стерлитамак'!V_пр_3_8</vt:lpstr>
      <vt:lpstr>'ГБУЗ РБ ДП № 2 г.Уфа'!V_пр_3_8</vt:lpstr>
      <vt:lpstr>'ГБУЗ РБ ДП № 3 г.Уфа'!V_пр_3_8</vt:lpstr>
      <vt:lpstr>'ГБУЗ РБ ДП № 4 г.Уфа'!V_пр_3_8</vt:lpstr>
      <vt:lpstr>'ГБУЗ РБ ДП № 5 г.Уфа'!V_пр_3_8</vt:lpstr>
      <vt:lpstr>'ГБУЗ РБ ДП № 6 г.Уфа'!V_пр_3_8</vt:lpstr>
      <vt:lpstr>'ГБУЗ РБ Дюртюлинская ЦРБ'!V_пр_3_8</vt:lpstr>
      <vt:lpstr>'ГБУЗ РБ Ермекеевская ЦРБ'!V_пр_3_8</vt:lpstr>
      <vt:lpstr>'ГБУЗ РБ Зилаирская ЦРБ'!V_пр_3_8</vt:lpstr>
      <vt:lpstr>'ГБУЗ РБ Иглинская ЦРБ'!V_пр_3_8</vt:lpstr>
      <vt:lpstr>'ГБУЗ РБ Исянгуловская ЦРБ'!V_пр_3_8</vt:lpstr>
      <vt:lpstr>'ГБУЗ РБ Ишимбайская ЦРБ'!V_пр_3_8</vt:lpstr>
      <vt:lpstr>'ГБУЗ РБ Калтасинская ЦРБ'!V_пр_3_8</vt:lpstr>
      <vt:lpstr>'ГБУЗ РБ Караидельская ЦРБ'!V_пр_3_8</vt:lpstr>
      <vt:lpstr>'ГБУЗ РБ Кармаскалинская ЦРБ'!V_пр_3_8</vt:lpstr>
      <vt:lpstr>'ГБУЗ РБ КБСМП г.Уфа'!V_пр_3_8</vt:lpstr>
      <vt:lpstr>'ГБУЗ РБ Кигинская ЦРБ'!V_пр_3_8</vt:lpstr>
      <vt:lpstr>'ГБУЗ РБ Краснокамская ЦРБ'!V_пр_3_8</vt:lpstr>
      <vt:lpstr>'ГБУЗ РБ Красноусольская ЦРБ'!V_пр_3_8</vt:lpstr>
      <vt:lpstr>'ГБУЗ РБ Кушнаренковская ЦРБ'!V_пр_3_8</vt:lpstr>
      <vt:lpstr>'ГБУЗ РБ Малоязовская ЦРБ'!V_пр_3_8</vt:lpstr>
      <vt:lpstr>'ГБУЗ РБ Мелеузовская ЦРБ'!V_пр_3_8</vt:lpstr>
      <vt:lpstr>'ГБУЗ РБ Месягутовская ЦРБ'!V_пр_3_8</vt:lpstr>
      <vt:lpstr>'ГБУЗ РБ Мишкинская ЦРБ'!V_пр_3_8</vt:lpstr>
      <vt:lpstr>'ГБУЗ РБ Миякинская ЦРБ'!V_пр_3_8</vt:lpstr>
      <vt:lpstr>'ГБУЗ РБ Мраковская ЦРБ'!V_пр_3_8</vt:lpstr>
      <vt:lpstr>'ГБУЗ РБ Нуримановская ЦРБ'!V_пр_3_8</vt:lpstr>
      <vt:lpstr>'ГБУЗ РБ Поликлиника № 43 г.Уфа'!V_пр_3_8</vt:lpstr>
      <vt:lpstr>'ГБУЗ РБ ПОликлиника № 46 г.Уфа'!V_пр_3_8</vt:lpstr>
      <vt:lpstr>'ГБУЗ РБ Поликлиника № 50 г.Уфа'!V_пр_3_8</vt:lpstr>
      <vt:lpstr>'ГБУЗ РБ Раевская ЦРБ'!V_пр_3_8</vt:lpstr>
      <vt:lpstr>'ГБУЗ РБ Стерлибашевская ЦРБ'!V_пр_3_8</vt:lpstr>
      <vt:lpstr>'ГБУЗ РБ Толбазинская ЦРБ'!V_пр_3_8</vt:lpstr>
      <vt:lpstr>'ГБУЗ РБ Туймазинская ЦРБ'!V_пр_3_8</vt:lpstr>
      <vt:lpstr>'ГБУЗ РБ Учалинская ЦГБ'!V_пр_3_8</vt:lpstr>
      <vt:lpstr>'ГБУЗ РБ Федоровская ЦРБ'!V_пр_3_8</vt:lpstr>
      <vt:lpstr>'ГБУЗ РБ ЦГБ г.Сибай'!V_пр_3_8</vt:lpstr>
      <vt:lpstr>'ГБУЗ РБ Чекмагушевская ЦРБ'!V_пр_3_8</vt:lpstr>
      <vt:lpstr>'ГБУЗ РБ Чишминская ЦРБ'!V_пр_3_8</vt:lpstr>
      <vt:lpstr>'ГБУЗ РБ Шаранская ЦРБ'!V_пр_3_8</vt:lpstr>
      <vt:lpstr>'ГБУЗ РБ Языковская ЦРБ'!V_пр_3_8</vt:lpstr>
      <vt:lpstr>'ГБУЗ РБ Янаульская ЦРБ'!V_пр_3_8</vt:lpstr>
      <vt:lpstr>'ООО "Медсервис" г. Салават'!V_пр_3_8</vt:lpstr>
      <vt:lpstr>'УФИЦ РАН'!V_пр_3_8</vt:lpstr>
      <vt:lpstr>'ФГБОУ ВО БГМУ МЗ РФ'!V_пр_3_8</vt:lpstr>
      <vt:lpstr>'ФГБУЗ МСЧ №142 ФМБА России'!V_пр_3_8</vt:lpstr>
      <vt:lpstr>'ЧУЗ "РЖД-Медицина"г.Стерлитамак'!V_пр_3_8</vt:lpstr>
      <vt:lpstr>'ЧУЗ"КБ"РЖД-Медицина" г.Уфа'!V_пр_3_8</vt:lpstr>
      <vt:lpstr>'ГБУЗ РБ Акъярская ЦРБ'!V_пр_30_2</vt:lpstr>
      <vt:lpstr>'ГБУЗ РБ Архангельская ЦРБ'!V_пр_30_2</vt:lpstr>
      <vt:lpstr>'ГБУЗ РБ Аскаровская ЦРБ'!V_пр_30_2</vt:lpstr>
      <vt:lpstr>'ГБУЗ РБ Аскинская ЦРБ'!V_пр_30_2</vt:lpstr>
      <vt:lpstr>'ГБУЗ РБ Баймакская ЦГБ'!V_пр_30_2</vt:lpstr>
      <vt:lpstr>'ГБУЗ РБ Бакалинская ЦРБ'!V_пр_30_2</vt:lpstr>
      <vt:lpstr>'ГБУЗ РБ Балтачевская ЦРБ'!V_пр_30_2</vt:lpstr>
      <vt:lpstr>'ГБУЗ РБ Белебеевская ЦРБ'!V_пр_30_2</vt:lpstr>
      <vt:lpstr>'ГБУЗ РБ Белокатайская ЦРБ'!V_пр_30_2</vt:lpstr>
      <vt:lpstr>'ГБУЗ РБ Белорецкая ЦРКБ'!V_пр_30_2</vt:lpstr>
      <vt:lpstr>'ГБУЗ РБ Бижбулякская ЦРБ'!V_пр_30_2</vt:lpstr>
      <vt:lpstr>'ГБУЗ РБ Бирская ЦРБ'!V_пр_30_2</vt:lpstr>
      <vt:lpstr>'ГБУЗ РБ Благовещенская ЦРБ'!V_пр_30_2</vt:lpstr>
      <vt:lpstr>'ГБУЗ РБ Большеустьикинская ЦРБ'!V_пр_30_2</vt:lpstr>
      <vt:lpstr>'ГБУЗ РБ Буздякская ЦРБ'!V_пр_30_2</vt:lpstr>
      <vt:lpstr>'ГБУЗ РБ Бураевская ЦРБ'!V_пр_30_2</vt:lpstr>
      <vt:lpstr>'ГБУЗ РБ Бурзянская ЦРБ'!V_пр_30_2</vt:lpstr>
      <vt:lpstr>'ГБУЗ РБ Верхне-Татыш. ЦРБ'!V_пр_30_2</vt:lpstr>
      <vt:lpstr>'ГБУЗ РБ Верхнеяркеевская ЦРБ'!V_пр_30_2</vt:lpstr>
      <vt:lpstr>'ГБУЗ РБ ГБ № 1 г.Октябрьский'!V_пр_30_2</vt:lpstr>
      <vt:lpstr>'ГБУЗ РБ ГБ № 2 г.Стерлитамак'!V_пр_30_2</vt:lpstr>
      <vt:lpstr>'ГБУЗ РБ ГБ № 9 г.Уфа'!V_пр_30_2</vt:lpstr>
      <vt:lpstr>'ГБУЗ РБ ГБ г.Кумертау'!V_пр_30_2</vt:lpstr>
      <vt:lpstr>'ГБУЗ РБ ГБ г.Нефтекамск'!V_пр_30_2</vt:lpstr>
      <vt:lpstr>'ГБУЗ РБ ГБ г.Салават'!V_пр_30_2</vt:lpstr>
      <vt:lpstr>'ГБУЗ РБ ГДКБ № 17 г.Уфа'!V_пр_30_2</vt:lpstr>
      <vt:lpstr>'ГБУЗ РБ ГКБ № 1 г.Стерлитамак'!V_пр_30_2</vt:lpstr>
      <vt:lpstr>'ГБУЗ РБ ГКБ № 13 г.Уфа'!V_пр_30_2</vt:lpstr>
      <vt:lpstr>'ГБУЗ РБ ГКБ № 18 г.Уфа'!V_пр_30_2</vt:lpstr>
      <vt:lpstr>'ГБУЗ РБ ГКБ № 21 г.Уфа'!V_пр_30_2</vt:lpstr>
      <vt:lpstr>'ГБУЗ РБ ГКБ № 5 г.Уфа'!V_пр_30_2</vt:lpstr>
      <vt:lpstr>'ГБУЗ РБ ГКБ № 8 г.Уфа'!V_пр_30_2</vt:lpstr>
      <vt:lpstr>'ГБУЗ РБ ГКБ Демского р-на г.Уфы'!V_пр_30_2</vt:lpstr>
      <vt:lpstr>'ГБУЗ РБ Давлекановская ЦРБ'!V_пр_30_2</vt:lpstr>
      <vt:lpstr>'ГБУЗ РБ ДБ г.Стерлитамак'!V_пр_30_2</vt:lpstr>
      <vt:lpstr>'ГБУЗ РБ ДП № 2 г.Уфа'!V_пр_30_2</vt:lpstr>
      <vt:lpstr>'ГБУЗ РБ ДП № 3 г.Уфа'!V_пр_30_2</vt:lpstr>
      <vt:lpstr>'ГБУЗ РБ ДП № 4 г.Уфа'!V_пр_30_2</vt:lpstr>
      <vt:lpstr>'ГБУЗ РБ ДП № 5 г.Уфа'!V_пр_30_2</vt:lpstr>
      <vt:lpstr>'ГБУЗ РБ ДП № 6 г.Уфа'!V_пр_30_2</vt:lpstr>
      <vt:lpstr>'ГБУЗ РБ Дюртюлинская ЦРБ'!V_пр_30_2</vt:lpstr>
      <vt:lpstr>'ГБУЗ РБ Ермекеевская ЦРБ'!V_пр_30_2</vt:lpstr>
      <vt:lpstr>'ГБУЗ РБ Зилаирская ЦРБ'!V_пр_30_2</vt:lpstr>
      <vt:lpstr>'ГБУЗ РБ Иглинская ЦРБ'!V_пр_30_2</vt:lpstr>
      <vt:lpstr>'ГБУЗ РБ Исянгуловская ЦРБ'!V_пр_30_2</vt:lpstr>
      <vt:lpstr>'ГБУЗ РБ Ишимбайская ЦРБ'!V_пр_30_2</vt:lpstr>
      <vt:lpstr>'ГБУЗ РБ Калтасинская ЦРБ'!V_пр_30_2</vt:lpstr>
      <vt:lpstr>'ГБУЗ РБ Караидельская ЦРБ'!V_пр_30_2</vt:lpstr>
      <vt:lpstr>'ГБУЗ РБ Кармаскалинская ЦРБ'!V_пр_30_2</vt:lpstr>
      <vt:lpstr>'ГБУЗ РБ КБСМП г.Уфа'!V_пр_30_2</vt:lpstr>
      <vt:lpstr>'ГБУЗ РБ Кигинская ЦРБ'!V_пр_30_2</vt:lpstr>
      <vt:lpstr>'ГБУЗ РБ Краснокамская ЦРБ'!V_пр_30_2</vt:lpstr>
      <vt:lpstr>'ГБУЗ РБ Красноусольская ЦРБ'!V_пр_30_2</vt:lpstr>
      <vt:lpstr>'ГБУЗ РБ Кушнаренковская ЦРБ'!V_пр_30_2</vt:lpstr>
      <vt:lpstr>'ГБУЗ РБ Малоязовская ЦРБ'!V_пр_30_2</vt:lpstr>
      <vt:lpstr>'ГБУЗ РБ Мелеузовская ЦРБ'!V_пр_30_2</vt:lpstr>
      <vt:lpstr>'ГБУЗ РБ Месягутовская ЦРБ'!V_пр_30_2</vt:lpstr>
      <vt:lpstr>'ГБУЗ РБ Мишкинская ЦРБ'!V_пр_30_2</vt:lpstr>
      <vt:lpstr>'ГБУЗ РБ Миякинская ЦРБ'!V_пр_30_2</vt:lpstr>
      <vt:lpstr>'ГБУЗ РБ Мраковская ЦРБ'!V_пр_30_2</vt:lpstr>
      <vt:lpstr>'ГБУЗ РБ Нуримановская ЦРБ'!V_пр_30_2</vt:lpstr>
      <vt:lpstr>'ГБУЗ РБ Поликлиника № 43 г.Уфа'!V_пр_30_2</vt:lpstr>
      <vt:lpstr>'ГБУЗ РБ ПОликлиника № 46 г.Уфа'!V_пр_30_2</vt:lpstr>
      <vt:lpstr>'ГБУЗ РБ Поликлиника № 50 г.Уфа'!V_пр_30_2</vt:lpstr>
      <vt:lpstr>'ГБУЗ РБ Раевская ЦРБ'!V_пр_30_2</vt:lpstr>
      <vt:lpstr>'ГБУЗ РБ Стерлибашевская ЦРБ'!V_пр_30_2</vt:lpstr>
      <vt:lpstr>'ГБУЗ РБ Толбазинская ЦРБ'!V_пр_30_2</vt:lpstr>
      <vt:lpstr>'ГБУЗ РБ Туймазинская ЦРБ'!V_пр_30_2</vt:lpstr>
      <vt:lpstr>'ГБУЗ РБ Учалинская ЦГБ'!V_пр_30_2</vt:lpstr>
      <vt:lpstr>'ГБУЗ РБ Федоровская ЦРБ'!V_пр_30_2</vt:lpstr>
      <vt:lpstr>'ГБУЗ РБ ЦГБ г.Сибай'!V_пр_30_2</vt:lpstr>
      <vt:lpstr>'ГБУЗ РБ Чекмагушевская ЦРБ'!V_пр_30_2</vt:lpstr>
      <vt:lpstr>'ГБУЗ РБ Чишминская ЦРБ'!V_пр_30_2</vt:lpstr>
      <vt:lpstr>'ГБУЗ РБ Шаранская ЦРБ'!V_пр_30_2</vt:lpstr>
      <vt:lpstr>'ГБУЗ РБ Языковская ЦРБ'!V_пр_30_2</vt:lpstr>
      <vt:lpstr>'ГБУЗ РБ Янаульская ЦРБ'!V_пр_30_2</vt:lpstr>
      <vt:lpstr>'ООО "Медсервис" г. Салават'!V_пр_30_2</vt:lpstr>
      <vt:lpstr>'УФИЦ РАН'!V_пр_30_2</vt:lpstr>
      <vt:lpstr>'ФГБОУ ВО БГМУ МЗ РФ'!V_пр_30_2</vt:lpstr>
      <vt:lpstr>'ФГБУЗ МСЧ №142 ФМБА России'!V_пр_30_2</vt:lpstr>
      <vt:lpstr>'ЧУЗ "РЖД-Медицина"г.Стерлитамак'!V_пр_30_2</vt:lpstr>
      <vt:lpstr>'ЧУЗ"КБ"РЖД-Медицина" г.Уфа'!V_пр_30_2</vt:lpstr>
      <vt:lpstr>'ГБУЗ РБ Акъярская ЦРБ'!V_пр_30_5</vt:lpstr>
      <vt:lpstr>'ГБУЗ РБ Архангельская ЦРБ'!V_пр_30_5</vt:lpstr>
      <vt:lpstr>'ГБУЗ РБ Аскаровская ЦРБ'!V_пр_30_5</vt:lpstr>
      <vt:lpstr>'ГБУЗ РБ Аскинская ЦРБ'!V_пр_30_5</vt:lpstr>
      <vt:lpstr>'ГБУЗ РБ Баймакская ЦГБ'!V_пр_30_5</vt:lpstr>
      <vt:lpstr>'ГБУЗ РБ Бакалинская ЦРБ'!V_пр_30_5</vt:lpstr>
      <vt:lpstr>'ГБУЗ РБ Балтачевская ЦРБ'!V_пр_30_5</vt:lpstr>
      <vt:lpstr>'ГБУЗ РБ Белебеевская ЦРБ'!V_пр_30_5</vt:lpstr>
      <vt:lpstr>'ГБУЗ РБ Белокатайская ЦРБ'!V_пр_30_5</vt:lpstr>
      <vt:lpstr>'ГБУЗ РБ Белорецкая ЦРКБ'!V_пр_30_5</vt:lpstr>
      <vt:lpstr>'ГБУЗ РБ Бижбулякская ЦРБ'!V_пр_30_5</vt:lpstr>
      <vt:lpstr>'ГБУЗ РБ Бирская ЦРБ'!V_пр_30_5</vt:lpstr>
      <vt:lpstr>'ГБУЗ РБ Благовещенская ЦРБ'!V_пр_30_5</vt:lpstr>
      <vt:lpstr>'ГБУЗ РБ Большеустьикинская ЦРБ'!V_пр_30_5</vt:lpstr>
      <vt:lpstr>'ГБУЗ РБ Буздякская ЦРБ'!V_пр_30_5</vt:lpstr>
      <vt:lpstr>'ГБУЗ РБ Бураевская ЦРБ'!V_пр_30_5</vt:lpstr>
      <vt:lpstr>'ГБУЗ РБ Бурзянская ЦРБ'!V_пр_30_5</vt:lpstr>
      <vt:lpstr>'ГБУЗ РБ Верхне-Татыш. ЦРБ'!V_пр_30_5</vt:lpstr>
      <vt:lpstr>'ГБУЗ РБ Верхнеяркеевская ЦРБ'!V_пр_30_5</vt:lpstr>
      <vt:lpstr>'ГБУЗ РБ ГБ № 1 г.Октябрьский'!V_пр_30_5</vt:lpstr>
      <vt:lpstr>'ГБУЗ РБ ГБ № 2 г.Стерлитамак'!V_пр_30_5</vt:lpstr>
      <vt:lpstr>'ГБУЗ РБ ГБ № 9 г.Уфа'!V_пр_30_5</vt:lpstr>
      <vt:lpstr>'ГБУЗ РБ ГБ г.Кумертау'!V_пр_30_5</vt:lpstr>
      <vt:lpstr>'ГБУЗ РБ ГБ г.Нефтекамск'!V_пр_30_5</vt:lpstr>
      <vt:lpstr>'ГБУЗ РБ ГБ г.Салават'!V_пр_30_5</vt:lpstr>
      <vt:lpstr>'ГБУЗ РБ ГДКБ № 17 г.Уфа'!V_пр_30_5</vt:lpstr>
      <vt:lpstr>'ГБУЗ РБ ГКБ № 1 г.Стерлитамак'!V_пр_30_5</vt:lpstr>
      <vt:lpstr>'ГБУЗ РБ ГКБ № 13 г.Уфа'!V_пр_30_5</vt:lpstr>
      <vt:lpstr>'ГБУЗ РБ ГКБ № 18 г.Уфа'!V_пр_30_5</vt:lpstr>
      <vt:lpstr>'ГБУЗ РБ ГКБ № 21 г.Уфа'!V_пр_30_5</vt:lpstr>
      <vt:lpstr>'ГБУЗ РБ ГКБ № 5 г.Уфа'!V_пр_30_5</vt:lpstr>
      <vt:lpstr>'ГБУЗ РБ ГКБ № 8 г.Уфа'!V_пр_30_5</vt:lpstr>
      <vt:lpstr>'ГБУЗ РБ ГКБ Демского р-на г.Уфы'!V_пр_30_5</vt:lpstr>
      <vt:lpstr>'ГБУЗ РБ Давлекановская ЦРБ'!V_пр_30_5</vt:lpstr>
      <vt:lpstr>'ГБУЗ РБ ДБ г.Стерлитамак'!V_пр_30_5</vt:lpstr>
      <vt:lpstr>'ГБУЗ РБ ДП № 2 г.Уфа'!V_пр_30_5</vt:lpstr>
      <vt:lpstr>'ГБУЗ РБ ДП № 3 г.Уфа'!V_пр_30_5</vt:lpstr>
      <vt:lpstr>'ГБУЗ РБ ДП № 4 г.Уфа'!V_пр_30_5</vt:lpstr>
      <vt:lpstr>'ГБУЗ РБ ДП № 5 г.Уфа'!V_пр_30_5</vt:lpstr>
      <vt:lpstr>'ГБУЗ РБ ДП № 6 г.Уфа'!V_пр_30_5</vt:lpstr>
      <vt:lpstr>'ГБУЗ РБ Дюртюлинская ЦРБ'!V_пр_30_5</vt:lpstr>
      <vt:lpstr>'ГБУЗ РБ Ермекеевская ЦРБ'!V_пр_30_5</vt:lpstr>
      <vt:lpstr>'ГБУЗ РБ Зилаирская ЦРБ'!V_пр_30_5</vt:lpstr>
      <vt:lpstr>'ГБУЗ РБ Иглинская ЦРБ'!V_пр_30_5</vt:lpstr>
      <vt:lpstr>'ГБУЗ РБ Исянгуловская ЦРБ'!V_пр_30_5</vt:lpstr>
      <vt:lpstr>'ГБУЗ РБ Ишимбайская ЦРБ'!V_пр_30_5</vt:lpstr>
      <vt:lpstr>'ГБУЗ РБ Калтасинская ЦРБ'!V_пр_30_5</vt:lpstr>
      <vt:lpstr>'ГБУЗ РБ Караидельская ЦРБ'!V_пр_30_5</vt:lpstr>
      <vt:lpstr>'ГБУЗ РБ Кармаскалинская ЦРБ'!V_пр_30_5</vt:lpstr>
      <vt:lpstr>'ГБУЗ РБ КБСМП г.Уфа'!V_пр_30_5</vt:lpstr>
      <vt:lpstr>'ГБУЗ РБ Кигинская ЦРБ'!V_пр_30_5</vt:lpstr>
      <vt:lpstr>'ГБУЗ РБ Краснокамская ЦРБ'!V_пр_30_5</vt:lpstr>
      <vt:lpstr>'ГБУЗ РБ Красноусольская ЦРБ'!V_пр_30_5</vt:lpstr>
      <vt:lpstr>'ГБУЗ РБ Кушнаренковская ЦРБ'!V_пр_30_5</vt:lpstr>
      <vt:lpstr>'ГБУЗ РБ Малоязовская ЦРБ'!V_пр_30_5</vt:lpstr>
      <vt:lpstr>'ГБУЗ РБ Мелеузовская ЦРБ'!V_пр_30_5</vt:lpstr>
      <vt:lpstr>'ГБУЗ РБ Месягутовская ЦРБ'!V_пр_30_5</vt:lpstr>
      <vt:lpstr>'ГБУЗ РБ Мишкинская ЦРБ'!V_пр_30_5</vt:lpstr>
      <vt:lpstr>'ГБУЗ РБ Миякинская ЦРБ'!V_пр_30_5</vt:lpstr>
      <vt:lpstr>'ГБУЗ РБ Мраковская ЦРБ'!V_пр_30_5</vt:lpstr>
      <vt:lpstr>'ГБУЗ РБ Нуримановская ЦРБ'!V_пр_30_5</vt:lpstr>
      <vt:lpstr>'ГБУЗ РБ Поликлиника № 43 г.Уфа'!V_пр_30_5</vt:lpstr>
      <vt:lpstr>'ГБУЗ РБ ПОликлиника № 46 г.Уфа'!V_пр_30_5</vt:lpstr>
      <vt:lpstr>'ГБУЗ РБ Поликлиника № 50 г.Уфа'!V_пр_30_5</vt:lpstr>
      <vt:lpstr>'ГБУЗ РБ Раевская ЦРБ'!V_пр_30_5</vt:lpstr>
      <vt:lpstr>'ГБУЗ РБ Стерлибашевская ЦРБ'!V_пр_30_5</vt:lpstr>
      <vt:lpstr>'ГБУЗ РБ Толбазинская ЦРБ'!V_пр_30_5</vt:lpstr>
      <vt:lpstr>'ГБУЗ РБ Туймазинская ЦРБ'!V_пр_30_5</vt:lpstr>
      <vt:lpstr>'ГБУЗ РБ Учалинская ЦГБ'!V_пр_30_5</vt:lpstr>
      <vt:lpstr>'ГБУЗ РБ Федоровская ЦРБ'!V_пр_30_5</vt:lpstr>
      <vt:lpstr>'ГБУЗ РБ ЦГБ г.Сибай'!V_пр_30_5</vt:lpstr>
      <vt:lpstr>'ГБУЗ РБ Чекмагушевская ЦРБ'!V_пр_30_5</vt:lpstr>
      <vt:lpstr>'ГБУЗ РБ Чишминская ЦРБ'!V_пр_30_5</vt:lpstr>
      <vt:lpstr>'ГБУЗ РБ Шаранская ЦРБ'!V_пр_30_5</vt:lpstr>
      <vt:lpstr>'ГБУЗ РБ Языковская ЦРБ'!V_пр_30_5</vt:lpstr>
      <vt:lpstr>'ГБУЗ РБ Янаульская ЦРБ'!V_пр_30_5</vt:lpstr>
      <vt:lpstr>'ООО "Медсервис" г. Салават'!V_пр_30_5</vt:lpstr>
      <vt:lpstr>'УФИЦ РАН'!V_пр_30_5</vt:lpstr>
      <vt:lpstr>'ФГБОУ ВО БГМУ МЗ РФ'!V_пр_30_5</vt:lpstr>
      <vt:lpstr>'ФГБУЗ МСЧ №142 ФМБА России'!V_пр_30_5</vt:lpstr>
      <vt:lpstr>'ЧУЗ "РЖД-Медицина"г.Стерлитамак'!V_пр_30_5</vt:lpstr>
      <vt:lpstr>'ЧУЗ"КБ"РЖД-Медицина" г.Уфа'!V_пр_30_5</vt:lpstr>
      <vt:lpstr>'ГБУЗ РБ Акъярская ЦРБ'!V_пр_30_6</vt:lpstr>
      <vt:lpstr>'ГБУЗ РБ Архангельская ЦРБ'!V_пр_30_6</vt:lpstr>
      <vt:lpstr>'ГБУЗ РБ Аскаровская ЦРБ'!V_пр_30_6</vt:lpstr>
      <vt:lpstr>'ГБУЗ РБ Аскинская ЦРБ'!V_пр_30_6</vt:lpstr>
      <vt:lpstr>'ГБУЗ РБ Баймакская ЦГБ'!V_пр_30_6</vt:lpstr>
      <vt:lpstr>'ГБУЗ РБ Бакалинская ЦРБ'!V_пр_30_6</vt:lpstr>
      <vt:lpstr>'ГБУЗ РБ Балтачевская ЦРБ'!V_пр_30_6</vt:lpstr>
      <vt:lpstr>'ГБУЗ РБ Белебеевская ЦРБ'!V_пр_30_6</vt:lpstr>
      <vt:lpstr>'ГБУЗ РБ Белокатайская ЦРБ'!V_пр_30_6</vt:lpstr>
      <vt:lpstr>'ГБУЗ РБ Белорецкая ЦРКБ'!V_пр_30_6</vt:lpstr>
      <vt:lpstr>'ГБУЗ РБ Бижбулякская ЦРБ'!V_пр_30_6</vt:lpstr>
      <vt:lpstr>'ГБУЗ РБ Бирская ЦРБ'!V_пр_30_6</vt:lpstr>
      <vt:lpstr>'ГБУЗ РБ Благовещенская ЦРБ'!V_пр_30_6</vt:lpstr>
      <vt:lpstr>'ГБУЗ РБ Большеустьикинская ЦРБ'!V_пр_30_6</vt:lpstr>
      <vt:lpstr>'ГБУЗ РБ Буздякская ЦРБ'!V_пр_30_6</vt:lpstr>
      <vt:lpstr>'ГБУЗ РБ Бураевская ЦРБ'!V_пр_30_6</vt:lpstr>
      <vt:lpstr>'ГБУЗ РБ Бурзянская ЦРБ'!V_пр_30_6</vt:lpstr>
      <vt:lpstr>'ГБУЗ РБ Верхне-Татыш. ЦРБ'!V_пр_30_6</vt:lpstr>
      <vt:lpstr>'ГБУЗ РБ Верхнеяркеевская ЦРБ'!V_пр_30_6</vt:lpstr>
      <vt:lpstr>'ГБУЗ РБ ГБ № 1 г.Октябрьский'!V_пр_30_6</vt:lpstr>
      <vt:lpstr>'ГБУЗ РБ ГБ № 2 г.Стерлитамак'!V_пр_30_6</vt:lpstr>
      <vt:lpstr>'ГБУЗ РБ ГБ № 9 г.Уфа'!V_пр_30_6</vt:lpstr>
      <vt:lpstr>'ГБУЗ РБ ГБ г.Кумертау'!V_пр_30_6</vt:lpstr>
      <vt:lpstr>'ГБУЗ РБ ГБ г.Нефтекамск'!V_пр_30_6</vt:lpstr>
      <vt:lpstr>'ГБУЗ РБ ГБ г.Салават'!V_пр_30_6</vt:lpstr>
      <vt:lpstr>'ГБУЗ РБ ГДКБ № 17 г.Уфа'!V_пр_30_6</vt:lpstr>
      <vt:lpstr>'ГБУЗ РБ ГКБ № 1 г.Стерлитамак'!V_пр_30_6</vt:lpstr>
      <vt:lpstr>'ГБУЗ РБ ГКБ № 13 г.Уфа'!V_пр_30_6</vt:lpstr>
      <vt:lpstr>'ГБУЗ РБ ГКБ № 18 г.Уфа'!V_пр_30_6</vt:lpstr>
      <vt:lpstr>'ГБУЗ РБ ГКБ № 21 г.Уфа'!V_пр_30_6</vt:lpstr>
      <vt:lpstr>'ГБУЗ РБ ГКБ № 5 г.Уфа'!V_пр_30_6</vt:lpstr>
      <vt:lpstr>'ГБУЗ РБ ГКБ № 8 г.Уфа'!V_пр_30_6</vt:lpstr>
      <vt:lpstr>'ГБУЗ РБ ГКБ Демского р-на г.Уфы'!V_пр_30_6</vt:lpstr>
      <vt:lpstr>'ГБУЗ РБ Давлекановская ЦРБ'!V_пр_30_6</vt:lpstr>
      <vt:lpstr>'ГБУЗ РБ ДБ г.Стерлитамак'!V_пр_30_6</vt:lpstr>
      <vt:lpstr>'ГБУЗ РБ ДП № 2 г.Уфа'!V_пр_30_6</vt:lpstr>
      <vt:lpstr>'ГБУЗ РБ ДП № 3 г.Уфа'!V_пр_30_6</vt:lpstr>
      <vt:lpstr>'ГБУЗ РБ ДП № 4 г.Уфа'!V_пр_30_6</vt:lpstr>
      <vt:lpstr>'ГБУЗ РБ ДП № 5 г.Уфа'!V_пр_30_6</vt:lpstr>
      <vt:lpstr>'ГБУЗ РБ ДП № 6 г.Уфа'!V_пр_30_6</vt:lpstr>
      <vt:lpstr>'ГБУЗ РБ Дюртюлинская ЦРБ'!V_пр_30_6</vt:lpstr>
      <vt:lpstr>'ГБУЗ РБ Ермекеевская ЦРБ'!V_пр_30_6</vt:lpstr>
      <vt:lpstr>'ГБУЗ РБ Зилаирская ЦРБ'!V_пр_30_6</vt:lpstr>
      <vt:lpstr>'ГБУЗ РБ Иглинская ЦРБ'!V_пр_30_6</vt:lpstr>
      <vt:lpstr>'ГБУЗ РБ Исянгуловская ЦРБ'!V_пр_30_6</vt:lpstr>
      <vt:lpstr>'ГБУЗ РБ Ишимбайская ЦРБ'!V_пр_30_6</vt:lpstr>
      <vt:lpstr>'ГБУЗ РБ Калтасинская ЦРБ'!V_пр_30_6</vt:lpstr>
      <vt:lpstr>'ГБУЗ РБ Караидельская ЦРБ'!V_пр_30_6</vt:lpstr>
      <vt:lpstr>'ГБУЗ РБ Кармаскалинская ЦРБ'!V_пр_30_6</vt:lpstr>
      <vt:lpstr>'ГБУЗ РБ КБСМП г.Уфа'!V_пр_30_6</vt:lpstr>
      <vt:lpstr>'ГБУЗ РБ Кигинская ЦРБ'!V_пр_30_6</vt:lpstr>
      <vt:lpstr>'ГБУЗ РБ Краснокамская ЦРБ'!V_пр_30_6</vt:lpstr>
      <vt:lpstr>'ГБУЗ РБ Красноусольская ЦРБ'!V_пр_30_6</vt:lpstr>
      <vt:lpstr>'ГБУЗ РБ Кушнаренковская ЦРБ'!V_пр_30_6</vt:lpstr>
      <vt:lpstr>'ГБУЗ РБ Малоязовская ЦРБ'!V_пр_30_6</vt:lpstr>
      <vt:lpstr>'ГБУЗ РБ Мелеузовская ЦРБ'!V_пр_30_6</vt:lpstr>
      <vt:lpstr>'ГБУЗ РБ Месягутовская ЦРБ'!V_пр_30_6</vt:lpstr>
      <vt:lpstr>'ГБУЗ РБ Мишкинская ЦРБ'!V_пр_30_6</vt:lpstr>
      <vt:lpstr>'ГБУЗ РБ Миякинская ЦРБ'!V_пр_30_6</vt:lpstr>
      <vt:lpstr>'ГБУЗ РБ Мраковская ЦРБ'!V_пр_30_6</vt:lpstr>
      <vt:lpstr>'ГБУЗ РБ Нуримановская ЦРБ'!V_пр_30_6</vt:lpstr>
      <vt:lpstr>'ГБУЗ РБ Поликлиника № 43 г.Уфа'!V_пр_30_6</vt:lpstr>
      <vt:lpstr>'ГБУЗ РБ ПОликлиника № 46 г.Уфа'!V_пр_30_6</vt:lpstr>
      <vt:lpstr>'ГБУЗ РБ Поликлиника № 50 г.Уфа'!V_пр_30_6</vt:lpstr>
      <vt:lpstr>'ГБУЗ РБ Раевская ЦРБ'!V_пр_30_6</vt:lpstr>
      <vt:lpstr>'ГБУЗ РБ Стерлибашевская ЦРБ'!V_пр_30_6</vt:lpstr>
      <vt:lpstr>'ГБУЗ РБ Толбазинская ЦРБ'!V_пр_30_6</vt:lpstr>
      <vt:lpstr>'ГБУЗ РБ Туймазинская ЦРБ'!V_пр_30_6</vt:lpstr>
      <vt:lpstr>'ГБУЗ РБ Учалинская ЦГБ'!V_пр_30_6</vt:lpstr>
      <vt:lpstr>'ГБУЗ РБ Федоровская ЦРБ'!V_пр_30_6</vt:lpstr>
      <vt:lpstr>'ГБУЗ РБ ЦГБ г.Сибай'!V_пр_30_6</vt:lpstr>
      <vt:lpstr>'ГБУЗ РБ Чекмагушевская ЦРБ'!V_пр_30_6</vt:lpstr>
      <vt:lpstr>'ГБУЗ РБ Чишминская ЦРБ'!V_пр_30_6</vt:lpstr>
      <vt:lpstr>'ГБУЗ РБ Шаранская ЦРБ'!V_пр_30_6</vt:lpstr>
      <vt:lpstr>'ГБУЗ РБ Языковская ЦРБ'!V_пр_30_6</vt:lpstr>
      <vt:lpstr>'ГБУЗ РБ Янаульская ЦРБ'!V_пр_30_6</vt:lpstr>
      <vt:lpstr>'ООО "Медсервис" г. Салават'!V_пр_30_6</vt:lpstr>
      <vt:lpstr>'УФИЦ РАН'!V_пр_30_6</vt:lpstr>
      <vt:lpstr>'ФГБОУ ВО БГМУ МЗ РФ'!V_пр_30_6</vt:lpstr>
      <vt:lpstr>'ФГБУЗ МСЧ №142 ФМБА России'!V_пр_30_6</vt:lpstr>
      <vt:lpstr>'ЧУЗ "РЖД-Медицина"г.Стерлитамак'!V_пр_30_6</vt:lpstr>
      <vt:lpstr>'ЧУЗ"КБ"РЖД-Медицина" г.Уфа'!V_пр_30_6</vt:lpstr>
      <vt:lpstr>'ГБУЗ РБ Акъярская ЦРБ'!V_пр_30_8</vt:lpstr>
      <vt:lpstr>'ГБУЗ РБ Архангельская ЦРБ'!V_пр_30_8</vt:lpstr>
      <vt:lpstr>'ГБУЗ РБ Аскаровская ЦРБ'!V_пр_30_8</vt:lpstr>
      <vt:lpstr>'ГБУЗ РБ Аскинская ЦРБ'!V_пр_30_8</vt:lpstr>
      <vt:lpstr>'ГБУЗ РБ Баймакская ЦГБ'!V_пр_30_8</vt:lpstr>
      <vt:lpstr>'ГБУЗ РБ Бакалинская ЦРБ'!V_пр_30_8</vt:lpstr>
      <vt:lpstr>'ГБУЗ РБ Балтачевская ЦРБ'!V_пр_30_8</vt:lpstr>
      <vt:lpstr>'ГБУЗ РБ Белебеевская ЦРБ'!V_пр_30_8</vt:lpstr>
      <vt:lpstr>'ГБУЗ РБ Белокатайская ЦРБ'!V_пр_30_8</vt:lpstr>
      <vt:lpstr>'ГБУЗ РБ Белорецкая ЦРКБ'!V_пр_30_8</vt:lpstr>
      <vt:lpstr>'ГБУЗ РБ Бижбулякская ЦРБ'!V_пр_30_8</vt:lpstr>
      <vt:lpstr>'ГБУЗ РБ Бирская ЦРБ'!V_пр_30_8</vt:lpstr>
      <vt:lpstr>'ГБУЗ РБ Благовещенская ЦРБ'!V_пр_30_8</vt:lpstr>
      <vt:lpstr>'ГБУЗ РБ Большеустьикинская ЦРБ'!V_пр_30_8</vt:lpstr>
      <vt:lpstr>'ГБУЗ РБ Буздякская ЦРБ'!V_пр_30_8</vt:lpstr>
      <vt:lpstr>'ГБУЗ РБ Бураевская ЦРБ'!V_пр_30_8</vt:lpstr>
      <vt:lpstr>'ГБУЗ РБ Бурзянская ЦРБ'!V_пр_30_8</vt:lpstr>
      <vt:lpstr>'ГБУЗ РБ Верхне-Татыш. ЦРБ'!V_пр_30_8</vt:lpstr>
      <vt:lpstr>'ГБУЗ РБ Верхнеяркеевская ЦРБ'!V_пр_30_8</vt:lpstr>
      <vt:lpstr>'ГБУЗ РБ ГБ № 1 г.Октябрьский'!V_пр_30_8</vt:lpstr>
      <vt:lpstr>'ГБУЗ РБ ГБ № 2 г.Стерлитамак'!V_пр_30_8</vt:lpstr>
      <vt:lpstr>'ГБУЗ РБ ГБ № 9 г.Уфа'!V_пр_30_8</vt:lpstr>
      <vt:lpstr>'ГБУЗ РБ ГБ г.Кумертау'!V_пр_30_8</vt:lpstr>
      <vt:lpstr>'ГБУЗ РБ ГБ г.Нефтекамск'!V_пр_30_8</vt:lpstr>
      <vt:lpstr>'ГБУЗ РБ ГБ г.Салават'!V_пр_30_8</vt:lpstr>
      <vt:lpstr>'ГБУЗ РБ ГДКБ № 17 г.Уфа'!V_пр_30_8</vt:lpstr>
      <vt:lpstr>'ГБУЗ РБ ГКБ № 1 г.Стерлитамак'!V_пр_30_8</vt:lpstr>
      <vt:lpstr>'ГБУЗ РБ ГКБ № 13 г.Уфа'!V_пр_30_8</vt:lpstr>
      <vt:lpstr>'ГБУЗ РБ ГКБ № 18 г.Уфа'!V_пр_30_8</vt:lpstr>
      <vt:lpstr>'ГБУЗ РБ ГКБ № 21 г.Уфа'!V_пр_30_8</vt:lpstr>
      <vt:lpstr>'ГБУЗ РБ ГКБ № 5 г.Уфа'!V_пр_30_8</vt:lpstr>
      <vt:lpstr>'ГБУЗ РБ ГКБ № 8 г.Уфа'!V_пр_30_8</vt:lpstr>
      <vt:lpstr>'ГБУЗ РБ ГКБ Демского р-на г.Уфы'!V_пр_30_8</vt:lpstr>
      <vt:lpstr>'ГБУЗ РБ Давлекановская ЦРБ'!V_пр_30_8</vt:lpstr>
      <vt:lpstr>'ГБУЗ РБ ДБ г.Стерлитамак'!V_пр_30_8</vt:lpstr>
      <vt:lpstr>'ГБУЗ РБ ДП № 2 г.Уфа'!V_пр_30_8</vt:lpstr>
      <vt:lpstr>'ГБУЗ РБ ДП № 3 г.Уфа'!V_пр_30_8</vt:lpstr>
      <vt:lpstr>'ГБУЗ РБ ДП № 4 г.Уфа'!V_пр_30_8</vt:lpstr>
      <vt:lpstr>'ГБУЗ РБ ДП № 5 г.Уфа'!V_пр_30_8</vt:lpstr>
      <vt:lpstr>'ГБУЗ РБ ДП № 6 г.Уфа'!V_пр_30_8</vt:lpstr>
      <vt:lpstr>'ГБУЗ РБ Дюртюлинская ЦРБ'!V_пр_30_8</vt:lpstr>
      <vt:lpstr>'ГБУЗ РБ Ермекеевская ЦРБ'!V_пр_30_8</vt:lpstr>
      <vt:lpstr>'ГБУЗ РБ Зилаирская ЦРБ'!V_пр_30_8</vt:lpstr>
      <vt:lpstr>'ГБУЗ РБ Иглинская ЦРБ'!V_пр_30_8</vt:lpstr>
      <vt:lpstr>'ГБУЗ РБ Исянгуловская ЦРБ'!V_пр_30_8</vt:lpstr>
      <vt:lpstr>'ГБУЗ РБ Ишимбайская ЦРБ'!V_пр_30_8</vt:lpstr>
      <vt:lpstr>'ГБУЗ РБ Калтасинская ЦРБ'!V_пр_30_8</vt:lpstr>
      <vt:lpstr>'ГБУЗ РБ Караидельская ЦРБ'!V_пр_30_8</vt:lpstr>
      <vt:lpstr>'ГБУЗ РБ Кармаскалинская ЦРБ'!V_пр_30_8</vt:lpstr>
      <vt:lpstr>'ГБУЗ РБ КБСМП г.Уфа'!V_пр_30_8</vt:lpstr>
      <vt:lpstr>'ГБУЗ РБ Кигинская ЦРБ'!V_пр_30_8</vt:lpstr>
      <vt:lpstr>'ГБУЗ РБ Краснокамская ЦРБ'!V_пр_30_8</vt:lpstr>
      <vt:lpstr>'ГБУЗ РБ Красноусольская ЦРБ'!V_пр_30_8</vt:lpstr>
      <vt:lpstr>'ГБУЗ РБ Кушнаренковская ЦРБ'!V_пр_30_8</vt:lpstr>
      <vt:lpstr>'ГБУЗ РБ Малоязовская ЦРБ'!V_пр_30_8</vt:lpstr>
      <vt:lpstr>'ГБУЗ РБ Мелеузовская ЦРБ'!V_пр_30_8</vt:lpstr>
      <vt:lpstr>'ГБУЗ РБ Месягутовская ЦРБ'!V_пр_30_8</vt:lpstr>
      <vt:lpstr>'ГБУЗ РБ Мишкинская ЦРБ'!V_пр_30_8</vt:lpstr>
      <vt:lpstr>'ГБУЗ РБ Миякинская ЦРБ'!V_пр_30_8</vt:lpstr>
      <vt:lpstr>'ГБУЗ РБ Мраковская ЦРБ'!V_пр_30_8</vt:lpstr>
      <vt:lpstr>'ГБУЗ РБ Нуримановская ЦРБ'!V_пр_30_8</vt:lpstr>
      <vt:lpstr>'ГБУЗ РБ Поликлиника № 43 г.Уфа'!V_пр_30_8</vt:lpstr>
      <vt:lpstr>'ГБУЗ РБ ПОликлиника № 46 г.Уфа'!V_пр_30_8</vt:lpstr>
      <vt:lpstr>'ГБУЗ РБ Поликлиника № 50 г.Уфа'!V_пр_30_8</vt:lpstr>
      <vt:lpstr>'ГБУЗ РБ Раевская ЦРБ'!V_пр_30_8</vt:lpstr>
      <vt:lpstr>'ГБУЗ РБ Стерлибашевская ЦРБ'!V_пр_30_8</vt:lpstr>
      <vt:lpstr>'ГБУЗ РБ Толбазинская ЦРБ'!V_пр_30_8</vt:lpstr>
      <vt:lpstr>'ГБУЗ РБ Туймазинская ЦРБ'!V_пр_30_8</vt:lpstr>
      <vt:lpstr>'ГБУЗ РБ Учалинская ЦГБ'!V_пр_30_8</vt:lpstr>
      <vt:lpstr>'ГБУЗ РБ Федоровская ЦРБ'!V_пр_30_8</vt:lpstr>
      <vt:lpstr>'ГБУЗ РБ ЦГБ г.Сибай'!V_пр_30_8</vt:lpstr>
      <vt:lpstr>'ГБУЗ РБ Чекмагушевская ЦРБ'!V_пр_30_8</vt:lpstr>
      <vt:lpstr>'ГБУЗ РБ Чишминская ЦРБ'!V_пр_30_8</vt:lpstr>
      <vt:lpstr>'ГБУЗ РБ Шаранская ЦРБ'!V_пр_30_8</vt:lpstr>
      <vt:lpstr>'ГБУЗ РБ Языковская ЦРБ'!V_пр_30_8</vt:lpstr>
      <vt:lpstr>'ГБУЗ РБ Янаульская ЦРБ'!V_пр_30_8</vt:lpstr>
      <vt:lpstr>'ООО "Медсервис" г. Салават'!V_пр_30_8</vt:lpstr>
      <vt:lpstr>'УФИЦ РАН'!V_пр_30_8</vt:lpstr>
      <vt:lpstr>'ФГБОУ ВО БГМУ МЗ РФ'!V_пр_30_8</vt:lpstr>
      <vt:lpstr>'ФГБУЗ МСЧ №142 ФМБА России'!V_пр_30_8</vt:lpstr>
      <vt:lpstr>'ЧУЗ "РЖД-Медицина"г.Стерлитамак'!V_пр_30_8</vt:lpstr>
      <vt:lpstr>'ЧУЗ"КБ"РЖД-Медицина" г.Уфа'!V_пр_30_8</vt:lpstr>
      <vt:lpstr>'ГБУЗ РБ Акъярская ЦРБ'!V_пр_31_3</vt:lpstr>
      <vt:lpstr>'ГБУЗ РБ Архангельская ЦРБ'!V_пр_31_3</vt:lpstr>
      <vt:lpstr>'ГБУЗ РБ Аскаровская ЦРБ'!V_пр_31_3</vt:lpstr>
      <vt:lpstr>'ГБУЗ РБ Аскинская ЦРБ'!V_пр_31_3</vt:lpstr>
      <vt:lpstr>'ГБУЗ РБ Баймакская ЦГБ'!V_пр_31_3</vt:lpstr>
      <vt:lpstr>'ГБУЗ РБ Бакалинская ЦРБ'!V_пр_31_3</vt:lpstr>
      <vt:lpstr>'ГБУЗ РБ Балтачевская ЦРБ'!V_пр_31_3</vt:lpstr>
      <vt:lpstr>'ГБУЗ РБ Белебеевская ЦРБ'!V_пр_31_3</vt:lpstr>
      <vt:lpstr>'ГБУЗ РБ Белокатайская ЦРБ'!V_пр_31_3</vt:lpstr>
      <vt:lpstr>'ГБУЗ РБ Белорецкая ЦРКБ'!V_пр_31_3</vt:lpstr>
      <vt:lpstr>'ГБУЗ РБ Бижбулякская ЦРБ'!V_пр_31_3</vt:lpstr>
      <vt:lpstr>'ГБУЗ РБ Бирская ЦРБ'!V_пр_31_3</vt:lpstr>
      <vt:lpstr>'ГБУЗ РБ Благовещенская ЦРБ'!V_пр_31_3</vt:lpstr>
      <vt:lpstr>'ГБУЗ РБ Большеустьикинская ЦРБ'!V_пр_31_3</vt:lpstr>
      <vt:lpstr>'ГБУЗ РБ Буздякская ЦРБ'!V_пр_31_3</vt:lpstr>
      <vt:lpstr>'ГБУЗ РБ Бураевская ЦРБ'!V_пр_31_3</vt:lpstr>
      <vt:lpstr>'ГБУЗ РБ Бурзянская ЦРБ'!V_пр_31_3</vt:lpstr>
      <vt:lpstr>'ГБУЗ РБ Верхне-Татыш. ЦРБ'!V_пр_31_3</vt:lpstr>
      <vt:lpstr>'ГБУЗ РБ Верхнеяркеевская ЦРБ'!V_пр_31_3</vt:lpstr>
      <vt:lpstr>'ГБУЗ РБ ГБ № 1 г.Октябрьский'!V_пр_31_3</vt:lpstr>
      <vt:lpstr>'ГБУЗ РБ ГБ № 2 г.Стерлитамак'!V_пр_31_3</vt:lpstr>
      <vt:lpstr>'ГБУЗ РБ ГБ № 9 г.Уфа'!V_пр_31_3</vt:lpstr>
      <vt:lpstr>'ГБУЗ РБ ГБ г.Кумертау'!V_пр_31_3</vt:lpstr>
      <vt:lpstr>'ГБУЗ РБ ГБ г.Нефтекамск'!V_пр_31_3</vt:lpstr>
      <vt:lpstr>'ГБУЗ РБ ГБ г.Салават'!V_пр_31_3</vt:lpstr>
      <vt:lpstr>'ГБУЗ РБ ГДКБ № 17 г.Уфа'!V_пр_31_3</vt:lpstr>
      <vt:lpstr>'ГБУЗ РБ ГКБ № 1 г.Стерлитамак'!V_пр_31_3</vt:lpstr>
      <vt:lpstr>'ГБУЗ РБ ГКБ № 13 г.Уфа'!V_пр_31_3</vt:lpstr>
      <vt:lpstr>'ГБУЗ РБ ГКБ № 18 г.Уфа'!V_пр_31_3</vt:lpstr>
      <vt:lpstr>'ГБУЗ РБ ГКБ № 21 г.Уфа'!V_пр_31_3</vt:lpstr>
      <vt:lpstr>'ГБУЗ РБ ГКБ № 5 г.Уфа'!V_пр_31_3</vt:lpstr>
      <vt:lpstr>'ГБУЗ РБ ГКБ № 8 г.Уфа'!V_пр_31_3</vt:lpstr>
      <vt:lpstr>'ГБУЗ РБ ГКБ Демского р-на г.Уфы'!V_пр_31_3</vt:lpstr>
      <vt:lpstr>'ГБУЗ РБ Давлекановская ЦРБ'!V_пр_31_3</vt:lpstr>
      <vt:lpstr>'ГБУЗ РБ ДБ г.Стерлитамак'!V_пр_31_3</vt:lpstr>
      <vt:lpstr>'ГБУЗ РБ ДП № 2 г.Уфа'!V_пр_31_3</vt:lpstr>
      <vt:lpstr>'ГБУЗ РБ ДП № 3 г.Уфа'!V_пр_31_3</vt:lpstr>
      <vt:lpstr>'ГБУЗ РБ ДП № 4 г.Уфа'!V_пр_31_3</vt:lpstr>
      <vt:lpstr>'ГБУЗ РБ ДП № 5 г.Уфа'!V_пр_31_3</vt:lpstr>
      <vt:lpstr>'ГБУЗ РБ ДП № 6 г.Уфа'!V_пр_31_3</vt:lpstr>
      <vt:lpstr>'ГБУЗ РБ Дюртюлинская ЦРБ'!V_пр_31_3</vt:lpstr>
      <vt:lpstr>'ГБУЗ РБ Ермекеевская ЦРБ'!V_пр_31_3</vt:lpstr>
      <vt:lpstr>'ГБУЗ РБ Зилаирская ЦРБ'!V_пр_31_3</vt:lpstr>
      <vt:lpstr>'ГБУЗ РБ Иглинская ЦРБ'!V_пр_31_3</vt:lpstr>
      <vt:lpstr>'ГБУЗ РБ Исянгуловская ЦРБ'!V_пр_31_3</vt:lpstr>
      <vt:lpstr>'ГБУЗ РБ Ишимбайская ЦРБ'!V_пр_31_3</vt:lpstr>
      <vt:lpstr>'ГБУЗ РБ Калтасинская ЦРБ'!V_пр_31_3</vt:lpstr>
      <vt:lpstr>'ГБУЗ РБ Караидельская ЦРБ'!V_пр_31_3</vt:lpstr>
      <vt:lpstr>'ГБУЗ РБ Кармаскалинская ЦРБ'!V_пр_31_3</vt:lpstr>
      <vt:lpstr>'ГБУЗ РБ КБСМП г.Уфа'!V_пр_31_3</vt:lpstr>
      <vt:lpstr>'ГБУЗ РБ Кигинская ЦРБ'!V_пр_31_3</vt:lpstr>
      <vt:lpstr>'ГБУЗ РБ Краснокамская ЦРБ'!V_пр_31_3</vt:lpstr>
      <vt:lpstr>'ГБУЗ РБ Красноусольская ЦРБ'!V_пр_31_3</vt:lpstr>
      <vt:lpstr>'ГБУЗ РБ Кушнаренковская ЦРБ'!V_пр_31_3</vt:lpstr>
      <vt:lpstr>'ГБУЗ РБ Малоязовская ЦРБ'!V_пр_31_3</vt:lpstr>
      <vt:lpstr>'ГБУЗ РБ Мелеузовская ЦРБ'!V_пр_31_3</vt:lpstr>
      <vt:lpstr>'ГБУЗ РБ Месягутовская ЦРБ'!V_пр_31_3</vt:lpstr>
      <vt:lpstr>'ГБУЗ РБ Мишкинская ЦРБ'!V_пр_31_3</vt:lpstr>
      <vt:lpstr>'ГБУЗ РБ Миякинская ЦРБ'!V_пр_31_3</vt:lpstr>
      <vt:lpstr>'ГБУЗ РБ Мраковская ЦРБ'!V_пр_31_3</vt:lpstr>
      <vt:lpstr>'ГБУЗ РБ Нуримановская ЦРБ'!V_пр_31_3</vt:lpstr>
      <vt:lpstr>'ГБУЗ РБ Поликлиника № 43 г.Уфа'!V_пр_31_3</vt:lpstr>
      <vt:lpstr>'ГБУЗ РБ ПОликлиника № 46 г.Уфа'!V_пр_31_3</vt:lpstr>
      <vt:lpstr>'ГБУЗ РБ Поликлиника № 50 г.Уфа'!V_пр_31_3</vt:lpstr>
      <vt:lpstr>'ГБУЗ РБ Раевская ЦРБ'!V_пр_31_3</vt:lpstr>
      <vt:lpstr>'ГБУЗ РБ Стерлибашевская ЦРБ'!V_пр_31_3</vt:lpstr>
      <vt:lpstr>'ГБУЗ РБ Толбазинская ЦРБ'!V_пр_31_3</vt:lpstr>
      <vt:lpstr>'ГБУЗ РБ Туймазинская ЦРБ'!V_пр_31_3</vt:lpstr>
      <vt:lpstr>'ГБУЗ РБ Учалинская ЦГБ'!V_пр_31_3</vt:lpstr>
      <vt:lpstr>'ГБУЗ РБ Федоровская ЦРБ'!V_пр_31_3</vt:lpstr>
      <vt:lpstr>'ГБУЗ РБ ЦГБ г.Сибай'!V_пр_31_3</vt:lpstr>
      <vt:lpstr>'ГБУЗ РБ Чекмагушевская ЦРБ'!V_пр_31_3</vt:lpstr>
      <vt:lpstr>'ГБУЗ РБ Чишминская ЦРБ'!V_пр_31_3</vt:lpstr>
      <vt:lpstr>'ГБУЗ РБ Шаранская ЦРБ'!V_пр_31_3</vt:lpstr>
      <vt:lpstr>'ГБУЗ РБ Языковская ЦРБ'!V_пр_31_3</vt:lpstr>
      <vt:lpstr>'ГБУЗ РБ Янаульская ЦРБ'!V_пр_31_3</vt:lpstr>
      <vt:lpstr>'ООО "Медсервис" г. Салават'!V_пр_31_3</vt:lpstr>
      <vt:lpstr>'УФИЦ РАН'!V_пр_31_3</vt:lpstr>
      <vt:lpstr>'ФГБОУ ВО БГМУ МЗ РФ'!V_пр_31_3</vt:lpstr>
      <vt:lpstr>'ФГБУЗ МСЧ №142 ФМБА России'!V_пр_31_3</vt:lpstr>
      <vt:lpstr>'ЧУЗ "РЖД-Медицина"г.Стерлитамак'!V_пр_31_3</vt:lpstr>
      <vt:lpstr>'ЧУЗ"КБ"РЖД-Медицина" г.Уфа'!V_пр_31_3</vt:lpstr>
      <vt:lpstr>'ГБУЗ РБ Акъярская ЦРБ'!V_пр_31_5</vt:lpstr>
      <vt:lpstr>'ГБУЗ РБ Архангельская ЦРБ'!V_пр_31_5</vt:lpstr>
      <vt:lpstr>'ГБУЗ РБ Аскаровская ЦРБ'!V_пр_31_5</vt:lpstr>
      <vt:lpstr>'ГБУЗ РБ Аскинская ЦРБ'!V_пр_31_5</vt:lpstr>
      <vt:lpstr>'ГБУЗ РБ Баймакская ЦГБ'!V_пр_31_5</vt:lpstr>
      <vt:lpstr>'ГБУЗ РБ Бакалинская ЦРБ'!V_пр_31_5</vt:lpstr>
      <vt:lpstr>'ГБУЗ РБ Балтачевская ЦРБ'!V_пр_31_5</vt:lpstr>
      <vt:lpstr>'ГБУЗ РБ Белебеевская ЦРБ'!V_пр_31_5</vt:lpstr>
      <vt:lpstr>'ГБУЗ РБ Белокатайская ЦРБ'!V_пр_31_5</vt:lpstr>
      <vt:lpstr>'ГБУЗ РБ Белорецкая ЦРКБ'!V_пр_31_5</vt:lpstr>
      <vt:lpstr>'ГБУЗ РБ Бижбулякская ЦРБ'!V_пр_31_5</vt:lpstr>
      <vt:lpstr>'ГБУЗ РБ Бирская ЦРБ'!V_пр_31_5</vt:lpstr>
      <vt:lpstr>'ГБУЗ РБ Благовещенская ЦРБ'!V_пр_31_5</vt:lpstr>
      <vt:lpstr>'ГБУЗ РБ Большеустьикинская ЦРБ'!V_пр_31_5</vt:lpstr>
      <vt:lpstr>'ГБУЗ РБ Буздякская ЦРБ'!V_пр_31_5</vt:lpstr>
      <vt:lpstr>'ГБУЗ РБ Бураевская ЦРБ'!V_пр_31_5</vt:lpstr>
      <vt:lpstr>'ГБУЗ РБ Бурзянская ЦРБ'!V_пр_31_5</vt:lpstr>
      <vt:lpstr>'ГБУЗ РБ Верхне-Татыш. ЦРБ'!V_пр_31_5</vt:lpstr>
      <vt:lpstr>'ГБУЗ РБ Верхнеяркеевская ЦРБ'!V_пр_31_5</vt:lpstr>
      <vt:lpstr>'ГБУЗ РБ ГБ № 1 г.Октябрьский'!V_пр_31_5</vt:lpstr>
      <vt:lpstr>'ГБУЗ РБ ГБ № 2 г.Стерлитамак'!V_пр_31_5</vt:lpstr>
      <vt:lpstr>'ГБУЗ РБ ГБ № 9 г.Уфа'!V_пр_31_5</vt:lpstr>
      <vt:lpstr>'ГБУЗ РБ ГБ г.Кумертау'!V_пр_31_5</vt:lpstr>
      <vt:lpstr>'ГБУЗ РБ ГБ г.Нефтекамск'!V_пр_31_5</vt:lpstr>
      <vt:lpstr>'ГБУЗ РБ ГБ г.Салават'!V_пр_31_5</vt:lpstr>
      <vt:lpstr>'ГБУЗ РБ ГДКБ № 17 г.Уфа'!V_пр_31_5</vt:lpstr>
      <vt:lpstr>'ГБУЗ РБ ГКБ № 1 г.Стерлитамак'!V_пр_31_5</vt:lpstr>
      <vt:lpstr>'ГБУЗ РБ ГКБ № 13 г.Уфа'!V_пр_31_5</vt:lpstr>
      <vt:lpstr>'ГБУЗ РБ ГКБ № 18 г.Уфа'!V_пр_31_5</vt:lpstr>
      <vt:lpstr>'ГБУЗ РБ ГКБ № 21 г.Уфа'!V_пр_31_5</vt:lpstr>
      <vt:lpstr>'ГБУЗ РБ ГКБ № 5 г.Уфа'!V_пр_31_5</vt:lpstr>
      <vt:lpstr>'ГБУЗ РБ ГКБ № 8 г.Уфа'!V_пр_31_5</vt:lpstr>
      <vt:lpstr>'ГБУЗ РБ ГКБ Демского р-на г.Уфы'!V_пр_31_5</vt:lpstr>
      <vt:lpstr>'ГБУЗ РБ Давлекановская ЦРБ'!V_пр_31_5</vt:lpstr>
      <vt:lpstr>'ГБУЗ РБ ДБ г.Стерлитамак'!V_пр_31_5</vt:lpstr>
      <vt:lpstr>'ГБУЗ РБ ДП № 2 г.Уфа'!V_пр_31_5</vt:lpstr>
      <vt:lpstr>'ГБУЗ РБ ДП № 3 г.Уфа'!V_пр_31_5</vt:lpstr>
      <vt:lpstr>'ГБУЗ РБ ДП № 4 г.Уфа'!V_пр_31_5</vt:lpstr>
      <vt:lpstr>'ГБУЗ РБ ДП № 5 г.Уфа'!V_пр_31_5</vt:lpstr>
      <vt:lpstr>'ГБУЗ РБ ДП № 6 г.Уфа'!V_пр_31_5</vt:lpstr>
      <vt:lpstr>'ГБУЗ РБ Дюртюлинская ЦРБ'!V_пр_31_5</vt:lpstr>
      <vt:lpstr>'ГБУЗ РБ Ермекеевская ЦРБ'!V_пр_31_5</vt:lpstr>
      <vt:lpstr>'ГБУЗ РБ Зилаирская ЦРБ'!V_пр_31_5</vt:lpstr>
      <vt:lpstr>'ГБУЗ РБ Иглинская ЦРБ'!V_пр_31_5</vt:lpstr>
      <vt:lpstr>'ГБУЗ РБ Исянгуловская ЦРБ'!V_пр_31_5</vt:lpstr>
      <vt:lpstr>'ГБУЗ РБ Ишимбайская ЦРБ'!V_пр_31_5</vt:lpstr>
      <vt:lpstr>'ГБУЗ РБ Калтасинская ЦРБ'!V_пр_31_5</vt:lpstr>
      <vt:lpstr>'ГБУЗ РБ Караидельская ЦРБ'!V_пр_31_5</vt:lpstr>
      <vt:lpstr>'ГБУЗ РБ Кармаскалинская ЦРБ'!V_пр_31_5</vt:lpstr>
      <vt:lpstr>'ГБУЗ РБ КБСМП г.Уфа'!V_пр_31_5</vt:lpstr>
      <vt:lpstr>'ГБУЗ РБ Кигинская ЦРБ'!V_пр_31_5</vt:lpstr>
      <vt:lpstr>'ГБУЗ РБ Краснокамская ЦРБ'!V_пр_31_5</vt:lpstr>
      <vt:lpstr>'ГБУЗ РБ Красноусольская ЦРБ'!V_пр_31_5</vt:lpstr>
      <vt:lpstr>'ГБУЗ РБ Кушнаренковская ЦРБ'!V_пр_31_5</vt:lpstr>
      <vt:lpstr>'ГБУЗ РБ Малоязовская ЦРБ'!V_пр_31_5</vt:lpstr>
      <vt:lpstr>'ГБУЗ РБ Мелеузовская ЦРБ'!V_пр_31_5</vt:lpstr>
      <vt:lpstr>'ГБУЗ РБ Месягутовская ЦРБ'!V_пр_31_5</vt:lpstr>
      <vt:lpstr>'ГБУЗ РБ Мишкинская ЦРБ'!V_пр_31_5</vt:lpstr>
      <vt:lpstr>'ГБУЗ РБ Миякинская ЦРБ'!V_пр_31_5</vt:lpstr>
      <vt:lpstr>'ГБУЗ РБ Мраковская ЦРБ'!V_пр_31_5</vt:lpstr>
      <vt:lpstr>'ГБУЗ РБ Нуримановская ЦРБ'!V_пр_31_5</vt:lpstr>
      <vt:lpstr>'ГБУЗ РБ Поликлиника № 43 г.Уфа'!V_пр_31_5</vt:lpstr>
      <vt:lpstr>'ГБУЗ РБ ПОликлиника № 46 г.Уфа'!V_пр_31_5</vt:lpstr>
      <vt:lpstr>'ГБУЗ РБ Поликлиника № 50 г.Уфа'!V_пр_31_5</vt:lpstr>
      <vt:lpstr>'ГБУЗ РБ Раевская ЦРБ'!V_пр_31_5</vt:lpstr>
      <vt:lpstr>'ГБУЗ РБ Стерлибашевская ЦРБ'!V_пр_31_5</vt:lpstr>
      <vt:lpstr>'ГБУЗ РБ Толбазинская ЦРБ'!V_пр_31_5</vt:lpstr>
      <vt:lpstr>'ГБУЗ РБ Туймазинская ЦРБ'!V_пр_31_5</vt:lpstr>
      <vt:lpstr>'ГБУЗ РБ Учалинская ЦГБ'!V_пр_31_5</vt:lpstr>
      <vt:lpstr>'ГБУЗ РБ Федоровская ЦРБ'!V_пр_31_5</vt:lpstr>
      <vt:lpstr>'ГБУЗ РБ ЦГБ г.Сибай'!V_пр_31_5</vt:lpstr>
      <vt:lpstr>'ГБУЗ РБ Чекмагушевская ЦРБ'!V_пр_31_5</vt:lpstr>
      <vt:lpstr>'ГБУЗ РБ Чишминская ЦРБ'!V_пр_31_5</vt:lpstr>
      <vt:lpstr>'ГБУЗ РБ Шаранская ЦРБ'!V_пр_31_5</vt:lpstr>
      <vt:lpstr>'ГБУЗ РБ Языковская ЦРБ'!V_пр_31_5</vt:lpstr>
      <vt:lpstr>'ГБУЗ РБ Янаульская ЦРБ'!V_пр_31_5</vt:lpstr>
      <vt:lpstr>'ООО "Медсервис" г. Салават'!V_пр_31_5</vt:lpstr>
      <vt:lpstr>'УФИЦ РАН'!V_пр_31_5</vt:lpstr>
      <vt:lpstr>'ФГБОУ ВО БГМУ МЗ РФ'!V_пр_31_5</vt:lpstr>
      <vt:lpstr>'ФГБУЗ МСЧ №142 ФМБА России'!V_пр_31_5</vt:lpstr>
      <vt:lpstr>'ЧУЗ "РЖД-Медицина"г.Стерлитамак'!V_пр_31_5</vt:lpstr>
      <vt:lpstr>'ЧУЗ"КБ"РЖД-Медицина" г.Уфа'!V_пр_31_5</vt:lpstr>
      <vt:lpstr>'ГБУЗ РБ Акъярская ЦРБ'!V_пр_31_7</vt:lpstr>
      <vt:lpstr>'ГБУЗ РБ Архангельская ЦРБ'!V_пр_31_7</vt:lpstr>
      <vt:lpstr>'ГБУЗ РБ Аскаровская ЦРБ'!V_пр_31_7</vt:lpstr>
      <vt:lpstr>'ГБУЗ РБ Аскинская ЦРБ'!V_пр_31_7</vt:lpstr>
      <vt:lpstr>'ГБУЗ РБ Баймакская ЦГБ'!V_пр_31_7</vt:lpstr>
      <vt:lpstr>'ГБУЗ РБ Бакалинская ЦРБ'!V_пр_31_7</vt:lpstr>
      <vt:lpstr>'ГБУЗ РБ Балтачевская ЦРБ'!V_пр_31_7</vt:lpstr>
      <vt:lpstr>'ГБУЗ РБ Белебеевская ЦРБ'!V_пр_31_7</vt:lpstr>
      <vt:lpstr>'ГБУЗ РБ Белокатайская ЦРБ'!V_пр_31_7</vt:lpstr>
      <vt:lpstr>'ГБУЗ РБ Белорецкая ЦРКБ'!V_пр_31_7</vt:lpstr>
      <vt:lpstr>'ГБУЗ РБ Бижбулякская ЦРБ'!V_пр_31_7</vt:lpstr>
      <vt:lpstr>'ГБУЗ РБ Бирская ЦРБ'!V_пр_31_7</vt:lpstr>
      <vt:lpstr>'ГБУЗ РБ Благовещенская ЦРБ'!V_пр_31_7</vt:lpstr>
      <vt:lpstr>'ГБУЗ РБ Большеустьикинская ЦРБ'!V_пр_31_7</vt:lpstr>
      <vt:lpstr>'ГБУЗ РБ Буздякская ЦРБ'!V_пр_31_7</vt:lpstr>
      <vt:lpstr>'ГБУЗ РБ Бураевская ЦРБ'!V_пр_31_7</vt:lpstr>
      <vt:lpstr>'ГБУЗ РБ Бурзянская ЦРБ'!V_пр_31_7</vt:lpstr>
      <vt:lpstr>'ГБУЗ РБ Верхне-Татыш. ЦРБ'!V_пр_31_7</vt:lpstr>
      <vt:lpstr>'ГБУЗ РБ Верхнеяркеевская ЦРБ'!V_пр_31_7</vt:lpstr>
      <vt:lpstr>'ГБУЗ РБ ГБ № 1 г.Октябрьский'!V_пр_31_7</vt:lpstr>
      <vt:lpstr>'ГБУЗ РБ ГБ № 2 г.Стерлитамак'!V_пр_31_7</vt:lpstr>
      <vt:lpstr>'ГБУЗ РБ ГБ № 9 г.Уфа'!V_пр_31_7</vt:lpstr>
      <vt:lpstr>'ГБУЗ РБ ГБ г.Кумертау'!V_пр_31_7</vt:lpstr>
      <vt:lpstr>'ГБУЗ РБ ГБ г.Нефтекамск'!V_пр_31_7</vt:lpstr>
      <vt:lpstr>'ГБУЗ РБ ГБ г.Салават'!V_пр_31_7</vt:lpstr>
      <vt:lpstr>'ГБУЗ РБ ГДКБ № 17 г.Уфа'!V_пр_31_7</vt:lpstr>
      <vt:lpstr>'ГБУЗ РБ ГКБ № 1 г.Стерлитамак'!V_пр_31_7</vt:lpstr>
      <vt:lpstr>'ГБУЗ РБ ГКБ № 13 г.Уфа'!V_пр_31_7</vt:lpstr>
      <vt:lpstr>'ГБУЗ РБ ГКБ № 18 г.Уфа'!V_пр_31_7</vt:lpstr>
      <vt:lpstr>'ГБУЗ РБ ГКБ № 21 г.Уфа'!V_пр_31_7</vt:lpstr>
      <vt:lpstr>'ГБУЗ РБ ГКБ № 5 г.Уфа'!V_пр_31_7</vt:lpstr>
      <vt:lpstr>'ГБУЗ РБ ГКБ № 8 г.Уфа'!V_пр_31_7</vt:lpstr>
      <vt:lpstr>'ГБУЗ РБ ГКБ Демского р-на г.Уфы'!V_пр_31_7</vt:lpstr>
      <vt:lpstr>'ГБУЗ РБ Давлекановская ЦРБ'!V_пр_31_7</vt:lpstr>
      <vt:lpstr>'ГБУЗ РБ ДБ г.Стерлитамак'!V_пр_31_7</vt:lpstr>
      <vt:lpstr>'ГБУЗ РБ ДП № 2 г.Уфа'!V_пр_31_7</vt:lpstr>
      <vt:lpstr>'ГБУЗ РБ ДП № 3 г.Уфа'!V_пр_31_7</vt:lpstr>
      <vt:lpstr>'ГБУЗ РБ ДП № 4 г.Уфа'!V_пр_31_7</vt:lpstr>
      <vt:lpstr>'ГБУЗ РБ ДП № 5 г.Уфа'!V_пр_31_7</vt:lpstr>
      <vt:lpstr>'ГБУЗ РБ ДП № 6 г.Уфа'!V_пр_31_7</vt:lpstr>
      <vt:lpstr>'ГБУЗ РБ Дюртюлинская ЦРБ'!V_пр_31_7</vt:lpstr>
      <vt:lpstr>'ГБУЗ РБ Ермекеевская ЦРБ'!V_пр_31_7</vt:lpstr>
      <vt:lpstr>'ГБУЗ РБ Зилаирская ЦРБ'!V_пр_31_7</vt:lpstr>
      <vt:lpstr>'ГБУЗ РБ Иглинская ЦРБ'!V_пр_31_7</vt:lpstr>
      <vt:lpstr>'ГБУЗ РБ Исянгуловская ЦРБ'!V_пр_31_7</vt:lpstr>
      <vt:lpstr>'ГБУЗ РБ Ишимбайская ЦРБ'!V_пр_31_7</vt:lpstr>
      <vt:lpstr>'ГБУЗ РБ Калтасинская ЦРБ'!V_пр_31_7</vt:lpstr>
      <vt:lpstr>'ГБУЗ РБ Караидельская ЦРБ'!V_пр_31_7</vt:lpstr>
      <vt:lpstr>'ГБУЗ РБ Кармаскалинская ЦРБ'!V_пр_31_7</vt:lpstr>
      <vt:lpstr>'ГБУЗ РБ КБСМП г.Уфа'!V_пр_31_7</vt:lpstr>
      <vt:lpstr>'ГБУЗ РБ Кигинская ЦРБ'!V_пр_31_7</vt:lpstr>
      <vt:lpstr>'ГБУЗ РБ Краснокамская ЦРБ'!V_пр_31_7</vt:lpstr>
      <vt:lpstr>'ГБУЗ РБ Красноусольская ЦРБ'!V_пр_31_7</vt:lpstr>
      <vt:lpstr>'ГБУЗ РБ Кушнаренковская ЦРБ'!V_пр_31_7</vt:lpstr>
      <vt:lpstr>'ГБУЗ РБ Малоязовская ЦРБ'!V_пр_31_7</vt:lpstr>
      <vt:lpstr>'ГБУЗ РБ Мелеузовская ЦРБ'!V_пр_31_7</vt:lpstr>
      <vt:lpstr>'ГБУЗ РБ Месягутовская ЦРБ'!V_пр_31_7</vt:lpstr>
      <vt:lpstr>'ГБУЗ РБ Мишкинская ЦРБ'!V_пр_31_7</vt:lpstr>
      <vt:lpstr>'ГБУЗ РБ Миякинская ЦРБ'!V_пр_31_7</vt:lpstr>
      <vt:lpstr>'ГБУЗ РБ Мраковская ЦРБ'!V_пр_31_7</vt:lpstr>
      <vt:lpstr>'ГБУЗ РБ Нуримановская ЦРБ'!V_пр_31_7</vt:lpstr>
      <vt:lpstr>'ГБУЗ РБ Поликлиника № 43 г.Уфа'!V_пр_31_7</vt:lpstr>
      <vt:lpstr>'ГБУЗ РБ ПОликлиника № 46 г.Уфа'!V_пр_31_7</vt:lpstr>
      <vt:lpstr>'ГБУЗ РБ Поликлиника № 50 г.Уфа'!V_пр_31_7</vt:lpstr>
      <vt:lpstr>'ГБУЗ РБ Раевская ЦРБ'!V_пр_31_7</vt:lpstr>
      <vt:lpstr>'ГБУЗ РБ Стерлибашевская ЦРБ'!V_пр_31_7</vt:lpstr>
      <vt:lpstr>'ГБУЗ РБ Толбазинская ЦРБ'!V_пр_31_7</vt:lpstr>
      <vt:lpstr>'ГБУЗ РБ Туймазинская ЦРБ'!V_пр_31_7</vt:lpstr>
      <vt:lpstr>'ГБУЗ РБ Учалинская ЦГБ'!V_пр_31_7</vt:lpstr>
      <vt:lpstr>'ГБУЗ РБ Федоровская ЦРБ'!V_пр_31_7</vt:lpstr>
      <vt:lpstr>'ГБУЗ РБ ЦГБ г.Сибай'!V_пр_31_7</vt:lpstr>
      <vt:lpstr>'ГБУЗ РБ Чекмагушевская ЦРБ'!V_пр_31_7</vt:lpstr>
      <vt:lpstr>'ГБУЗ РБ Чишминская ЦРБ'!V_пр_31_7</vt:lpstr>
      <vt:lpstr>'ГБУЗ РБ Шаранская ЦРБ'!V_пр_31_7</vt:lpstr>
      <vt:lpstr>'ГБУЗ РБ Языковская ЦРБ'!V_пр_31_7</vt:lpstr>
      <vt:lpstr>'ГБУЗ РБ Янаульская ЦРБ'!V_пр_31_7</vt:lpstr>
      <vt:lpstr>'ООО "Медсервис" г. Салават'!V_пр_31_7</vt:lpstr>
      <vt:lpstr>'УФИЦ РАН'!V_пр_31_7</vt:lpstr>
      <vt:lpstr>'ФГБОУ ВО БГМУ МЗ РФ'!V_пр_31_7</vt:lpstr>
      <vt:lpstr>'ФГБУЗ МСЧ №142 ФМБА России'!V_пр_31_7</vt:lpstr>
      <vt:lpstr>'ЧУЗ "РЖД-Медицина"г.Стерлитамак'!V_пр_31_7</vt:lpstr>
      <vt:lpstr>'ЧУЗ"КБ"РЖД-Медицина" г.Уфа'!V_пр_31_7</vt:lpstr>
      <vt:lpstr>'ГБУЗ РБ Акъярская ЦРБ'!V_пр_31_8</vt:lpstr>
      <vt:lpstr>'ГБУЗ РБ Архангельская ЦРБ'!V_пр_31_8</vt:lpstr>
      <vt:lpstr>'ГБУЗ РБ Аскаровская ЦРБ'!V_пр_31_8</vt:lpstr>
      <vt:lpstr>'ГБУЗ РБ Аскинская ЦРБ'!V_пр_31_8</vt:lpstr>
      <vt:lpstr>'ГБУЗ РБ Баймакская ЦГБ'!V_пр_31_8</vt:lpstr>
      <vt:lpstr>'ГБУЗ РБ Бакалинская ЦРБ'!V_пр_31_8</vt:lpstr>
      <vt:lpstr>'ГБУЗ РБ Балтачевская ЦРБ'!V_пр_31_8</vt:lpstr>
      <vt:lpstr>'ГБУЗ РБ Белебеевская ЦРБ'!V_пр_31_8</vt:lpstr>
      <vt:lpstr>'ГБУЗ РБ Белокатайская ЦРБ'!V_пр_31_8</vt:lpstr>
      <vt:lpstr>'ГБУЗ РБ Белорецкая ЦРКБ'!V_пр_31_8</vt:lpstr>
      <vt:lpstr>'ГБУЗ РБ Бижбулякская ЦРБ'!V_пр_31_8</vt:lpstr>
      <vt:lpstr>'ГБУЗ РБ Бирская ЦРБ'!V_пр_31_8</vt:lpstr>
      <vt:lpstr>'ГБУЗ РБ Благовещенская ЦРБ'!V_пр_31_8</vt:lpstr>
      <vt:lpstr>'ГБУЗ РБ Большеустьикинская ЦРБ'!V_пр_31_8</vt:lpstr>
      <vt:lpstr>'ГБУЗ РБ Буздякская ЦРБ'!V_пр_31_8</vt:lpstr>
      <vt:lpstr>'ГБУЗ РБ Бураевская ЦРБ'!V_пр_31_8</vt:lpstr>
      <vt:lpstr>'ГБУЗ РБ Бурзянская ЦРБ'!V_пр_31_8</vt:lpstr>
      <vt:lpstr>'ГБУЗ РБ Верхне-Татыш. ЦРБ'!V_пр_31_8</vt:lpstr>
      <vt:lpstr>'ГБУЗ РБ Верхнеяркеевская ЦРБ'!V_пр_31_8</vt:lpstr>
      <vt:lpstr>'ГБУЗ РБ ГБ № 1 г.Октябрьский'!V_пр_31_8</vt:lpstr>
      <vt:lpstr>'ГБУЗ РБ ГБ № 2 г.Стерлитамак'!V_пр_31_8</vt:lpstr>
      <vt:lpstr>'ГБУЗ РБ ГБ № 9 г.Уфа'!V_пр_31_8</vt:lpstr>
      <vt:lpstr>'ГБУЗ РБ ГБ г.Кумертау'!V_пр_31_8</vt:lpstr>
      <vt:lpstr>'ГБУЗ РБ ГБ г.Нефтекамск'!V_пр_31_8</vt:lpstr>
      <vt:lpstr>'ГБУЗ РБ ГБ г.Салават'!V_пр_31_8</vt:lpstr>
      <vt:lpstr>'ГБУЗ РБ ГДКБ № 17 г.Уфа'!V_пр_31_8</vt:lpstr>
      <vt:lpstr>'ГБУЗ РБ ГКБ № 1 г.Стерлитамак'!V_пр_31_8</vt:lpstr>
      <vt:lpstr>'ГБУЗ РБ ГКБ № 13 г.Уфа'!V_пр_31_8</vt:lpstr>
      <vt:lpstr>'ГБУЗ РБ ГКБ № 18 г.Уфа'!V_пр_31_8</vt:lpstr>
      <vt:lpstr>'ГБУЗ РБ ГКБ № 21 г.Уфа'!V_пр_31_8</vt:lpstr>
      <vt:lpstr>'ГБУЗ РБ ГКБ № 5 г.Уфа'!V_пр_31_8</vt:lpstr>
      <vt:lpstr>'ГБУЗ РБ ГКБ № 8 г.Уфа'!V_пр_31_8</vt:lpstr>
      <vt:lpstr>'ГБУЗ РБ ГКБ Демского р-на г.Уфы'!V_пр_31_8</vt:lpstr>
      <vt:lpstr>'ГБУЗ РБ Давлекановская ЦРБ'!V_пр_31_8</vt:lpstr>
      <vt:lpstr>'ГБУЗ РБ ДБ г.Стерлитамак'!V_пр_31_8</vt:lpstr>
      <vt:lpstr>'ГБУЗ РБ ДП № 2 г.Уфа'!V_пр_31_8</vt:lpstr>
      <vt:lpstr>'ГБУЗ РБ ДП № 3 г.Уфа'!V_пр_31_8</vt:lpstr>
      <vt:lpstr>'ГБУЗ РБ ДП № 4 г.Уфа'!V_пр_31_8</vt:lpstr>
      <vt:lpstr>'ГБУЗ РБ ДП № 5 г.Уфа'!V_пр_31_8</vt:lpstr>
      <vt:lpstr>'ГБУЗ РБ ДП № 6 г.Уфа'!V_пр_31_8</vt:lpstr>
      <vt:lpstr>'ГБУЗ РБ Дюртюлинская ЦРБ'!V_пр_31_8</vt:lpstr>
      <vt:lpstr>'ГБУЗ РБ Ермекеевская ЦРБ'!V_пр_31_8</vt:lpstr>
      <vt:lpstr>'ГБУЗ РБ Зилаирская ЦРБ'!V_пр_31_8</vt:lpstr>
      <vt:lpstr>'ГБУЗ РБ Иглинская ЦРБ'!V_пр_31_8</vt:lpstr>
      <vt:lpstr>'ГБУЗ РБ Исянгуловская ЦРБ'!V_пр_31_8</vt:lpstr>
      <vt:lpstr>'ГБУЗ РБ Ишимбайская ЦРБ'!V_пр_31_8</vt:lpstr>
      <vt:lpstr>'ГБУЗ РБ Калтасинская ЦРБ'!V_пр_31_8</vt:lpstr>
      <vt:lpstr>'ГБУЗ РБ Караидельская ЦРБ'!V_пр_31_8</vt:lpstr>
      <vt:lpstr>'ГБУЗ РБ Кармаскалинская ЦРБ'!V_пр_31_8</vt:lpstr>
      <vt:lpstr>'ГБУЗ РБ КБСМП г.Уфа'!V_пр_31_8</vt:lpstr>
      <vt:lpstr>'ГБУЗ РБ Кигинская ЦРБ'!V_пр_31_8</vt:lpstr>
      <vt:lpstr>'ГБУЗ РБ Краснокамская ЦРБ'!V_пр_31_8</vt:lpstr>
      <vt:lpstr>'ГБУЗ РБ Красноусольская ЦРБ'!V_пр_31_8</vt:lpstr>
      <vt:lpstr>'ГБУЗ РБ Кушнаренковская ЦРБ'!V_пр_31_8</vt:lpstr>
      <vt:lpstr>'ГБУЗ РБ Малоязовская ЦРБ'!V_пр_31_8</vt:lpstr>
      <vt:lpstr>'ГБУЗ РБ Мелеузовская ЦРБ'!V_пр_31_8</vt:lpstr>
      <vt:lpstr>'ГБУЗ РБ Месягутовская ЦРБ'!V_пр_31_8</vt:lpstr>
      <vt:lpstr>'ГБУЗ РБ Мишкинская ЦРБ'!V_пр_31_8</vt:lpstr>
      <vt:lpstr>'ГБУЗ РБ Миякинская ЦРБ'!V_пр_31_8</vt:lpstr>
      <vt:lpstr>'ГБУЗ РБ Мраковская ЦРБ'!V_пр_31_8</vt:lpstr>
      <vt:lpstr>'ГБУЗ РБ Нуримановская ЦРБ'!V_пр_31_8</vt:lpstr>
      <vt:lpstr>'ГБУЗ РБ Поликлиника № 43 г.Уфа'!V_пр_31_8</vt:lpstr>
      <vt:lpstr>'ГБУЗ РБ ПОликлиника № 46 г.Уфа'!V_пр_31_8</vt:lpstr>
      <vt:lpstr>'ГБУЗ РБ Поликлиника № 50 г.Уфа'!V_пр_31_8</vt:lpstr>
      <vt:lpstr>'ГБУЗ РБ Раевская ЦРБ'!V_пр_31_8</vt:lpstr>
      <vt:lpstr>'ГБУЗ РБ Стерлибашевская ЦРБ'!V_пр_31_8</vt:lpstr>
      <vt:lpstr>'ГБУЗ РБ Толбазинская ЦРБ'!V_пр_31_8</vt:lpstr>
      <vt:lpstr>'ГБУЗ РБ Туймазинская ЦРБ'!V_пр_31_8</vt:lpstr>
      <vt:lpstr>'ГБУЗ РБ Учалинская ЦГБ'!V_пр_31_8</vt:lpstr>
      <vt:lpstr>'ГБУЗ РБ Федоровская ЦРБ'!V_пр_31_8</vt:lpstr>
      <vt:lpstr>'ГБУЗ РБ ЦГБ г.Сибай'!V_пр_31_8</vt:lpstr>
      <vt:lpstr>'ГБУЗ РБ Чекмагушевская ЦРБ'!V_пр_31_8</vt:lpstr>
      <vt:lpstr>'ГБУЗ РБ Чишминская ЦРБ'!V_пр_31_8</vt:lpstr>
      <vt:lpstr>'ГБУЗ РБ Шаранская ЦРБ'!V_пр_31_8</vt:lpstr>
      <vt:lpstr>'ГБУЗ РБ Языковская ЦРБ'!V_пр_31_8</vt:lpstr>
      <vt:lpstr>'ГБУЗ РБ Янаульская ЦРБ'!V_пр_31_8</vt:lpstr>
      <vt:lpstr>'ООО "Медсервис" г. Салават'!V_пр_31_8</vt:lpstr>
      <vt:lpstr>'УФИЦ РАН'!V_пр_31_8</vt:lpstr>
      <vt:lpstr>'ФГБОУ ВО БГМУ МЗ РФ'!V_пр_31_8</vt:lpstr>
      <vt:lpstr>'ФГБУЗ МСЧ №142 ФМБА России'!V_пр_31_8</vt:lpstr>
      <vt:lpstr>'ЧУЗ "РЖД-Медицина"г.Стерлитамак'!V_пр_31_8</vt:lpstr>
      <vt:lpstr>'ЧУЗ"КБ"РЖД-Медицина" г.Уфа'!V_пр_31_8</vt:lpstr>
      <vt:lpstr>'ГБУЗ РБ Акъярская ЦРБ'!V_пр_4_2</vt:lpstr>
      <vt:lpstr>'ГБУЗ РБ Архангельская ЦРБ'!V_пр_4_2</vt:lpstr>
      <vt:lpstr>'ГБУЗ РБ Аскаровская ЦРБ'!V_пр_4_2</vt:lpstr>
      <vt:lpstr>'ГБУЗ РБ Аскинская ЦРБ'!V_пр_4_2</vt:lpstr>
      <vt:lpstr>'ГБУЗ РБ Баймакская ЦГБ'!V_пр_4_2</vt:lpstr>
      <vt:lpstr>'ГБУЗ РБ Бакалинская ЦРБ'!V_пр_4_2</vt:lpstr>
      <vt:lpstr>'ГБУЗ РБ Балтачевская ЦРБ'!V_пр_4_2</vt:lpstr>
      <vt:lpstr>'ГБУЗ РБ Белебеевская ЦРБ'!V_пр_4_2</vt:lpstr>
      <vt:lpstr>'ГБУЗ РБ Белокатайская ЦРБ'!V_пр_4_2</vt:lpstr>
      <vt:lpstr>'ГБУЗ РБ Белорецкая ЦРКБ'!V_пр_4_2</vt:lpstr>
      <vt:lpstr>'ГБУЗ РБ Бижбулякская ЦРБ'!V_пр_4_2</vt:lpstr>
      <vt:lpstr>'ГБУЗ РБ Бирская ЦРБ'!V_пр_4_2</vt:lpstr>
      <vt:lpstr>'ГБУЗ РБ Благовещенская ЦРБ'!V_пр_4_2</vt:lpstr>
      <vt:lpstr>'ГБУЗ РБ Большеустьикинская ЦРБ'!V_пр_4_2</vt:lpstr>
      <vt:lpstr>'ГБУЗ РБ Буздякская ЦРБ'!V_пр_4_2</vt:lpstr>
      <vt:lpstr>'ГБУЗ РБ Бураевская ЦРБ'!V_пр_4_2</vt:lpstr>
      <vt:lpstr>'ГБУЗ РБ Бурзянская ЦРБ'!V_пр_4_2</vt:lpstr>
      <vt:lpstr>'ГБУЗ РБ Верхне-Татыш. ЦРБ'!V_пр_4_2</vt:lpstr>
      <vt:lpstr>'ГБУЗ РБ Верхнеяркеевская ЦРБ'!V_пр_4_2</vt:lpstr>
      <vt:lpstr>'ГБУЗ РБ ГБ № 1 г.Октябрьский'!V_пр_4_2</vt:lpstr>
      <vt:lpstr>'ГБУЗ РБ ГБ № 2 г.Стерлитамак'!V_пр_4_2</vt:lpstr>
      <vt:lpstr>'ГБУЗ РБ ГБ № 9 г.Уфа'!V_пр_4_2</vt:lpstr>
      <vt:lpstr>'ГБУЗ РБ ГБ г.Кумертау'!V_пр_4_2</vt:lpstr>
      <vt:lpstr>'ГБУЗ РБ ГБ г.Нефтекамск'!V_пр_4_2</vt:lpstr>
      <vt:lpstr>'ГБУЗ РБ ГБ г.Салават'!V_пр_4_2</vt:lpstr>
      <vt:lpstr>'ГБУЗ РБ ГДКБ № 17 г.Уфа'!V_пр_4_2</vt:lpstr>
      <vt:lpstr>'ГБУЗ РБ ГКБ № 1 г.Стерлитамак'!V_пр_4_2</vt:lpstr>
      <vt:lpstr>'ГБУЗ РБ ГКБ № 13 г.Уфа'!V_пр_4_2</vt:lpstr>
      <vt:lpstr>'ГБУЗ РБ ГКБ № 18 г.Уфа'!V_пр_4_2</vt:lpstr>
      <vt:lpstr>'ГБУЗ РБ ГКБ № 21 г.Уфа'!V_пр_4_2</vt:lpstr>
      <vt:lpstr>'ГБУЗ РБ ГКБ № 5 г.Уфа'!V_пр_4_2</vt:lpstr>
      <vt:lpstr>'ГБУЗ РБ ГКБ № 8 г.Уфа'!V_пр_4_2</vt:lpstr>
      <vt:lpstr>'ГБУЗ РБ ГКБ Демского р-на г.Уфы'!V_пр_4_2</vt:lpstr>
      <vt:lpstr>'ГБУЗ РБ Давлекановская ЦРБ'!V_пр_4_2</vt:lpstr>
      <vt:lpstr>'ГБУЗ РБ ДБ г.Стерлитамак'!V_пр_4_2</vt:lpstr>
      <vt:lpstr>'ГБУЗ РБ ДП № 2 г.Уфа'!V_пр_4_2</vt:lpstr>
      <vt:lpstr>'ГБУЗ РБ ДП № 3 г.Уфа'!V_пр_4_2</vt:lpstr>
      <vt:lpstr>'ГБУЗ РБ ДП № 4 г.Уфа'!V_пр_4_2</vt:lpstr>
      <vt:lpstr>'ГБУЗ РБ ДП № 5 г.Уфа'!V_пр_4_2</vt:lpstr>
      <vt:lpstr>'ГБУЗ РБ ДП № 6 г.Уфа'!V_пр_4_2</vt:lpstr>
      <vt:lpstr>'ГБУЗ РБ Дюртюлинская ЦРБ'!V_пр_4_2</vt:lpstr>
      <vt:lpstr>'ГБУЗ РБ Ермекеевская ЦРБ'!V_пр_4_2</vt:lpstr>
      <vt:lpstr>'ГБУЗ РБ Зилаирская ЦРБ'!V_пр_4_2</vt:lpstr>
      <vt:lpstr>'ГБУЗ РБ Иглинская ЦРБ'!V_пр_4_2</vt:lpstr>
      <vt:lpstr>'ГБУЗ РБ Исянгуловская ЦРБ'!V_пр_4_2</vt:lpstr>
      <vt:lpstr>'ГБУЗ РБ Ишимбайская ЦРБ'!V_пр_4_2</vt:lpstr>
      <vt:lpstr>'ГБУЗ РБ Калтасинская ЦРБ'!V_пр_4_2</vt:lpstr>
      <vt:lpstr>'ГБУЗ РБ Караидельская ЦРБ'!V_пр_4_2</vt:lpstr>
      <vt:lpstr>'ГБУЗ РБ Кармаскалинская ЦРБ'!V_пр_4_2</vt:lpstr>
      <vt:lpstr>'ГБУЗ РБ КБСМП г.Уфа'!V_пр_4_2</vt:lpstr>
      <vt:lpstr>'ГБУЗ РБ Кигинская ЦРБ'!V_пр_4_2</vt:lpstr>
      <vt:lpstr>'ГБУЗ РБ Краснокамская ЦРБ'!V_пр_4_2</vt:lpstr>
      <vt:lpstr>'ГБУЗ РБ Красноусольская ЦРБ'!V_пр_4_2</vt:lpstr>
      <vt:lpstr>'ГБУЗ РБ Кушнаренковская ЦРБ'!V_пр_4_2</vt:lpstr>
      <vt:lpstr>'ГБУЗ РБ Малоязовская ЦРБ'!V_пр_4_2</vt:lpstr>
      <vt:lpstr>'ГБУЗ РБ Мелеузовская ЦРБ'!V_пр_4_2</vt:lpstr>
      <vt:lpstr>'ГБУЗ РБ Месягутовская ЦРБ'!V_пр_4_2</vt:lpstr>
      <vt:lpstr>'ГБУЗ РБ Мишкинская ЦРБ'!V_пр_4_2</vt:lpstr>
      <vt:lpstr>'ГБУЗ РБ Миякинская ЦРБ'!V_пр_4_2</vt:lpstr>
      <vt:lpstr>'ГБУЗ РБ Мраковская ЦРБ'!V_пр_4_2</vt:lpstr>
      <vt:lpstr>'ГБУЗ РБ Нуримановская ЦРБ'!V_пр_4_2</vt:lpstr>
      <vt:lpstr>'ГБУЗ РБ Поликлиника № 43 г.Уфа'!V_пр_4_2</vt:lpstr>
      <vt:lpstr>'ГБУЗ РБ ПОликлиника № 46 г.Уфа'!V_пр_4_2</vt:lpstr>
      <vt:lpstr>'ГБУЗ РБ Поликлиника № 50 г.Уфа'!V_пр_4_2</vt:lpstr>
      <vt:lpstr>'ГБУЗ РБ Раевская ЦРБ'!V_пр_4_2</vt:lpstr>
      <vt:lpstr>'ГБУЗ РБ Стерлибашевская ЦРБ'!V_пр_4_2</vt:lpstr>
      <vt:lpstr>'ГБУЗ РБ Толбазинская ЦРБ'!V_пр_4_2</vt:lpstr>
      <vt:lpstr>'ГБУЗ РБ Туймазинская ЦРБ'!V_пр_4_2</vt:lpstr>
      <vt:lpstr>'ГБУЗ РБ Учалинская ЦГБ'!V_пр_4_2</vt:lpstr>
      <vt:lpstr>'ГБУЗ РБ Федоровская ЦРБ'!V_пр_4_2</vt:lpstr>
      <vt:lpstr>'ГБУЗ РБ ЦГБ г.Сибай'!V_пр_4_2</vt:lpstr>
      <vt:lpstr>'ГБУЗ РБ Чекмагушевская ЦРБ'!V_пр_4_2</vt:lpstr>
      <vt:lpstr>'ГБУЗ РБ Чишминская ЦРБ'!V_пр_4_2</vt:lpstr>
      <vt:lpstr>'ГБУЗ РБ Шаранская ЦРБ'!V_пр_4_2</vt:lpstr>
      <vt:lpstr>'ГБУЗ РБ Языковская ЦРБ'!V_пр_4_2</vt:lpstr>
      <vt:lpstr>'ГБУЗ РБ Янаульская ЦРБ'!V_пр_4_2</vt:lpstr>
      <vt:lpstr>'ООО "Медсервис" г. Салават'!V_пр_4_2</vt:lpstr>
      <vt:lpstr>'УФИЦ РАН'!V_пр_4_2</vt:lpstr>
      <vt:lpstr>'ФГБОУ ВО БГМУ МЗ РФ'!V_пр_4_2</vt:lpstr>
      <vt:lpstr>'ФГБУЗ МСЧ №142 ФМБА России'!V_пр_4_2</vt:lpstr>
      <vt:lpstr>'ЧУЗ "РЖД-Медицина"г.Стерлитамак'!V_пр_4_2</vt:lpstr>
      <vt:lpstr>'ЧУЗ"КБ"РЖД-Медицина" г.Уфа'!V_пр_4_2</vt:lpstr>
      <vt:lpstr>'ГБУЗ РБ Акъярская ЦРБ'!V_пр_4_5</vt:lpstr>
      <vt:lpstr>'ГБУЗ РБ Архангельская ЦРБ'!V_пр_4_5</vt:lpstr>
      <vt:lpstr>'ГБУЗ РБ Аскаровская ЦРБ'!V_пр_4_5</vt:lpstr>
      <vt:lpstr>'ГБУЗ РБ Аскинская ЦРБ'!V_пр_4_5</vt:lpstr>
      <vt:lpstr>'ГБУЗ РБ Баймакская ЦГБ'!V_пр_4_5</vt:lpstr>
      <vt:lpstr>'ГБУЗ РБ Бакалинская ЦРБ'!V_пр_4_5</vt:lpstr>
      <vt:lpstr>'ГБУЗ РБ Балтачевская ЦРБ'!V_пр_4_5</vt:lpstr>
      <vt:lpstr>'ГБУЗ РБ Белебеевская ЦРБ'!V_пр_4_5</vt:lpstr>
      <vt:lpstr>'ГБУЗ РБ Белокатайская ЦРБ'!V_пр_4_5</vt:lpstr>
      <vt:lpstr>'ГБУЗ РБ Белорецкая ЦРКБ'!V_пр_4_5</vt:lpstr>
      <vt:lpstr>'ГБУЗ РБ Бижбулякская ЦРБ'!V_пр_4_5</vt:lpstr>
      <vt:lpstr>'ГБУЗ РБ Бирская ЦРБ'!V_пр_4_5</vt:lpstr>
      <vt:lpstr>'ГБУЗ РБ Благовещенская ЦРБ'!V_пр_4_5</vt:lpstr>
      <vt:lpstr>'ГБУЗ РБ Большеустьикинская ЦРБ'!V_пр_4_5</vt:lpstr>
      <vt:lpstr>'ГБУЗ РБ Буздякская ЦРБ'!V_пр_4_5</vt:lpstr>
      <vt:lpstr>'ГБУЗ РБ Бураевская ЦРБ'!V_пр_4_5</vt:lpstr>
      <vt:lpstr>'ГБУЗ РБ Бурзянская ЦРБ'!V_пр_4_5</vt:lpstr>
      <vt:lpstr>'ГБУЗ РБ Верхне-Татыш. ЦРБ'!V_пр_4_5</vt:lpstr>
      <vt:lpstr>'ГБУЗ РБ Верхнеяркеевская ЦРБ'!V_пр_4_5</vt:lpstr>
      <vt:lpstr>'ГБУЗ РБ ГБ № 1 г.Октябрьский'!V_пр_4_5</vt:lpstr>
      <vt:lpstr>'ГБУЗ РБ ГБ № 2 г.Стерлитамак'!V_пр_4_5</vt:lpstr>
      <vt:lpstr>'ГБУЗ РБ ГБ № 9 г.Уфа'!V_пр_4_5</vt:lpstr>
      <vt:lpstr>'ГБУЗ РБ ГБ г.Кумертау'!V_пр_4_5</vt:lpstr>
      <vt:lpstr>'ГБУЗ РБ ГБ г.Нефтекамск'!V_пр_4_5</vt:lpstr>
      <vt:lpstr>'ГБУЗ РБ ГБ г.Салават'!V_пр_4_5</vt:lpstr>
      <vt:lpstr>'ГБУЗ РБ ГДКБ № 17 г.Уфа'!V_пр_4_5</vt:lpstr>
      <vt:lpstr>'ГБУЗ РБ ГКБ № 1 г.Стерлитамак'!V_пр_4_5</vt:lpstr>
      <vt:lpstr>'ГБУЗ РБ ГКБ № 13 г.Уфа'!V_пр_4_5</vt:lpstr>
      <vt:lpstr>'ГБУЗ РБ ГКБ № 18 г.Уфа'!V_пр_4_5</vt:lpstr>
      <vt:lpstr>'ГБУЗ РБ ГКБ № 21 г.Уфа'!V_пр_4_5</vt:lpstr>
      <vt:lpstr>'ГБУЗ РБ ГКБ № 5 г.Уфа'!V_пр_4_5</vt:lpstr>
      <vt:lpstr>'ГБУЗ РБ ГКБ № 8 г.Уфа'!V_пр_4_5</vt:lpstr>
      <vt:lpstr>'ГБУЗ РБ ГКБ Демского р-на г.Уфы'!V_пр_4_5</vt:lpstr>
      <vt:lpstr>'ГБУЗ РБ Давлекановская ЦРБ'!V_пр_4_5</vt:lpstr>
      <vt:lpstr>'ГБУЗ РБ ДБ г.Стерлитамак'!V_пр_4_5</vt:lpstr>
      <vt:lpstr>'ГБУЗ РБ ДП № 2 г.Уфа'!V_пр_4_5</vt:lpstr>
      <vt:lpstr>'ГБУЗ РБ ДП № 3 г.Уфа'!V_пр_4_5</vt:lpstr>
      <vt:lpstr>'ГБУЗ РБ ДП № 4 г.Уфа'!V_пр_4_5</vt:lpstr>
      <vt:lpstr>'ГБУЗ РБ ДП № 5 г.Уфа'!V_пр_4_5</vt:lpstr>
      <vt:lpstr>'ГБУЗ РБ ДП № 6 г.Уфа'!V_пр_4_5</vt:lpstr>
      <vt:lpstr>'ГБУЗ РБ Дюртюлинская ЦРБ'!V_пр_4_5</vt:lpstr>
      <vt:lpstr>'ГБУЗ РБ Ермекеевская ЦРБ'!V_пр_4_5</vt:lpstr>
      <vt:lpstr>'ГБУЗ РБ Зилаирская ЦРБ'!V_пр_4_5</vt:lpstr>
      <vt:lpstr>'ГБУЗ РБ Иглинская ЦРБ'!V_пр_4_5</vt:lpstr>
      <vt:lpstr>'ГБУЗ РБ Исянгуловская ЦРБ'!V_пр_4_5</vt:lpstr>
      <vt:lpstr>'ГБУЗ РБ Ишимбайская ЦРБ'!V_пр_4_5</vt:lpstr>
      <vt:lpstr>'ГБУЗ РБ Калтасинская ЦРБ'!V_пр_4_5</vt:lpstr>
      <vt:lpstr>'ГБУЗ РБ Караидельская ЦРБ'!V_пр_4_5</vt:lpstr>
      <vt:lpstr>'ГБУЗ РБ Кармаскалинская ЦРБ'!V_пр_4_5</vt:lpstr>
      <vt:lpstr>'ГБУЗ РБ КБСМП г.Уфа'!V_пр_4_5</vt:lpstr>
      <vt:lpstr>'ГБУЗ РБ Кигинская ЦРБ'!V_пр_4_5</vt:lpstr>
      <vt:lpstr>'ГБУЗ РБ Краснокамская ЦРБ'!V_пр_4_5</vt:lpstr>
      <vt:lpstr>'ГБУЗ РБ Красноусольская ЦРБ'!V_пр_4_5</vt:lpstr>
      <vt:lpstr>'ГБУЗ РБ Кушнаренковская ЦРБ'!V_пр_4_5</vt:lpstr>
      <vt:lpstr>'ГБУЗ РБ Малоязовская ЦРБ'!V_пр_4_5</vt:lpstr>
      <vt:lpstr>'ГБУЗ РБ Мелеузовская ЦРБ'!V_пр_4_5</vt:lpstr>
      <vt:lpstr>'ГБУЗ РБ Месягутовская ЦРБ'!V_пр_4_5</vt:lpstr>
      <vt:lpstr>'ГБУЗ РБ Мишкинская ЦРБ'!V_пр_4_5</vt:lpstr>
      <vt:lpstr>'ГБУЗ РБ Миякинская ЦРБ'!V_пр_4_5</vt:lpstr>
      <vt:lpstr>'ГБУЗ РБ Мраковская ЦРБ'!V_пр_4_5</vt:lpstr>
      <vt:lpstr>'ГБУЗ РБ Нуримановская ЦРБ'!V_пр_4_5</vt:lpstr>
      <vt:lpstr>'ГБУЗ РБ Поликлиника № 43 г.Уфа'!V_пр_4_5</vt:lpstr>
      <vt:lpstr>'ГБУЗ РБ ПОликлиника № 46 г.Уфа'!V_пр_4_5</vt:lpstr>
      <vt:lpstr>'ГБУЗ РБ Поликлиника № 50 г.Уфа'!V_пр_4_5</vt:lpstr>
      <vt:lpstr>'ГБУЗ РБ Раевская ЦРБ'!V_пр_4_5</vt:lpstr>
      <vt:lpstr>'ГБУЗ РБ Стерлибашевская ЦРБ'!V_пр_4_5</vt:lpstr>
      <vt:lpstr>'ГБУЗ РБ Толбазинская ЦРБ'!V_пр_4_5</vt:lpstr>
      <vt:lpstr>'ГБУЗ РБ Туймазинская ЦРБ'!V_пр_4_5</vt:lpstr>
      <vt:lpstr>'ГБУЗ РБ Учалинская ЦГБ'!V_пр_4_5</vt:lpstr>
      <vt:lpstr>'ГБУЗ РБ Федоровская ЦРБ'!V_пр_4_5</vt:lpstr>
      <vt:lpstr>'ГБУЗ РБ ЦГБ г.Сибай'!V_пр_4_5</vt:lpstr>
      <vt:lpstr>'ГБУЗ РБ Чекмагушевская ЦРБ'!V_пр_4_5</vt:lpstr>
      <vt:lpstr>'ГБУЗ РБ Чишминская ЦРБ'!V_пр_4_5</vt:lpstr>
      <vt:lpstr>'ГБУЗ РБ Шаранская ЦРБ'!V_пр_4_5</vt:lpstr>
      <vt:lpstr>'ГБУЗ РБ Языковская ЦРБ'!V_пр_4_5</vt:lpstr>
      <vt:lpstr>'ГБУЗ РБ Янаульская ЦРБ'!V_пр_4_5</vt:lpstr>
      <vt:lpstr>'ООО "Медсервис" г. Салават'!V_пр_4_5</vt:lpstr>
      <vt:lpstr>'УФИЦ РАН'!V_пр_4_5</vt:lpstr>
      <vt:lpstr>'ФГБОУ ВО БГМУ МЗ РФ'!V_пр_4_5</vt:lpstr>
      <vt:lpstr>'ФГБУЗ МСЧ №142 ФМБА России'!V_пр_4_5</vt:lpstr>
      <vt:lpstr>'ЧУЗ "РЖД-Медицина"г.Стерлитамак'!V_пр_4_5</vt:lpstr>
      <vt:lpstr>'ЧУЗ"КБ"РЖД-Медицина" г.Уфа'!V_пр_4_5</vt:lpstr>
      <vt:lpstr>'ГБУЗ РБ Акъярская ЦРБ'!V_пр_4_6</vt:lpstr>
      <vt:lpstr>'ГБУЗ РБ Архангельская ЦРБ'!V_пр_4_6</vt:lpstr>
      <vt:lpstr>'ГБУЗ РБ Аскаровская ЦРБ'!V_пр_4_6</vt:lpstr>
      <vt:lpstr>'ГБУЗ РБ Аскинская ЦРБ'!V_пр_4_6</vt:lpstr>
      <vt:lpstr>'ГБУЗ РБ Баймакская ЦГБ'!V_пр_4_6</vt:lpstr>
      <vt:lpstr>'ГБУЗ РБ Бакалинская ЦРБ'!V_пр_4_6</vt:lpstr>
      <vt:lpstr>'ГБУЗ РБ Балтачевская ЦРБ'!V_пр_4_6</vt:lpstr>
      <vt:lpstr>'ГБУЗ РБ Белебеевская ЦРБ'!V_пр_4_6</vt:lpstr>
      <vt:lpstr>'ГБУЗ РБ Белокатайская ЦРБ'!V_пр_4_6</vt:lpstr>
      <vt:lpstr>'ГБУЗ РБ Белорецкая ЦРКБ'!V_пр_4_6</vt:lpstr>
      <vt:lpstr>'ГБУЗ РБ Бижбулякская ЦРБ'!V_пр_4_6</vt:lpstr>
      <vt:lpstr>'ГБУЗ РБ Бирская ЦРБ'!V_пр_4_6</vt:lpstr>
      <vt:lpstr>'ГБУЗ РБ Благовещенская ЦРБ'!V_пр_4_6</vt:lpstr>
      <vt:lpstr>'ГБУЗ РБ Большеустьикинская ЦРБ'!V_пр_4_6</vt:lpstr>
      <vt:lpstr>'ГБУЗ РБ Буздякская ЦРБ'!V_пр_4_6</vt:lpstr>
      <vt:lpstr>'ГБУЗ РБ Бураевская ЦРБ'!V_пр_4_6</vt:lpstr>
      <vt:lpstr>'ГБУЗ РБ Бурзянская ЦРБ'!V_пр_4_6</vt:lpstr>
      <vt:lpstr>'ГБУЗ РБ Верхне-Татыш. ЦРБ'!V_пр_4_6</vt:lpstr>
      <vt:lpstr>'ГБУЗ РБ Верхнеяркеевская ЦРБ'!V_пр_4_6</vt:lpstr>
      <vt:lpstr>'ГБУЗ РБ ГБ № 1 г.Октябрьский'!V_пр_4_6</vt:lpstr>
      <vt:lpstr>'ГБУЗ РБ ГБ № 2 г.Стерлитамак'!V_пр_4_6</vt:lpstr>
      <vt:lpstr>'ГБУЗ РБ ГБ № 9 г.Уфа'!V_пр_4_6</vt:lpstr>
      <vt:lpstr>'ГБУЗ РБ ГБ г.Кумертау'!V_пр_4_6</vt:lpstr>
      <vt:lpstr>'ГБУЗ РБ ГБ г.Нефтекамск'!V_пр_4_6</vt:lpstr>
      <vt:lpstr>'ГБУЗ РБ ГБ г.Салават'!V_пр_4_6</vt:lpstr>
      <vt:lpstr>'ГБУЗ РБ ГДКБ № 17 г.Уфа'!V_пр_4_6</vt:lpstr>
      <vt:lpstr>'ГБУЗ РБ ГКБ № 1 г.Стерлитамак'!V_пр_4_6</vt:lpstr>
      <vt:lpstr>'ГБУЗ РБ ГКБ № 13 г.Уфа'!V_пр_4_6</vt:lpstr>
      <vt:lpstr>'ГБУЗ РБ ГКБ № 18 г.Уфа'!V_пр_4_6</vt:lpstr>
      <vt:lpstr>'ГБУЗ РБ ГКБ № 21 г.Уфа'!V_пр_4_6</vt:lpstr>
      <vt:lpstr>'ГБУЗ РБ ГКБ № 5 г.Уфа'!V_пр_4_6</vt:lpstr>
      <vt:lpstr>'ГБУЗ РБ ГКБ № 8 г.Уфа'!V_пр_4_6</vt:lpstr>
      <vt:lpstr>'ГБУЗ РБ ГКБ Демского р-на г.Уфы'!V_пр_4_6</vt:lpstr>
      <vt:lpstr>'ГБУЗ РБ Давлекановская ЦРБ'!V_пр_4_6</vt:lpstr>
      <vt:lpstr>'ГБУЗ РБ ДБ г.Стерлитамак'!V_пр_4_6</vt:lpstr>
      <vt:lpstr>'ГБУЗ РБ ДП № 2 г.Уфа'!V_пр_4_6</vt:lpstr>
      <vt:lpstr>'ГБУЗ РБ ДП № 3 г.Уфа'!V_пр_4_6</vt:lpstr>
      <vt:lpstr>'ГБУЗ РБ ДП № 4 г.Уфа'!V_пр_4_6</vt:lpstr>
      <vt:lpstr>'ГБУЗ РБ ДП № 5 г.Уфа'!V_пр_4_6</vt:lpstr>
      <vt:lpstr>'ГБУЗ РБ ДП № 6 г.Уфа'!V_пр_4_6</vt:lpstr>
      <vt:lpstr>'ГБУЗ РБ Дюртюлинская ЦРБ'!V_пр_4_6</vt:lpstr>
      <vt:lpstr>'ГБУЗ РБ Ермекеевская ЦРБ'!V_пр_4_6</vt:lpstr>
      <vt:lpstr>'ГБУЗ РБ Зилаирская ЦРБ'!V_пр_4_6</vt:lpstr>
      <vt:lpstr>'ГБУЗ РБ Иглинская ЦРБ'!V_пр_4_6</vt:lpstr>
      <vt:lpstr>'ГБУЗ РБ Исянгуловская ЦРБ'!V_пр_4_6</vt:lpstr>
      <vt:lpstr>'ГБУЗ РБ Ишимбайская ЦРБ'!V_пр_4_6</vt:lpstr>
      <vt:lpstr>'ГБУЗ РБ Калтасинская ЦРБ'!V_пр_4_6</vt:lpstr>
      <vt:lpstr>'ГБУЗ РБ Караидельская ЦРБ'!V_пр_4_6</vt:lpstr>
      <vt:lpstr>'ГБУЗ РБ Кармаскалинская ЦРБ'!V_пр_4_6</vt:lpstr>
      <vt:lpstr>'ГБУЗ РБ КБСМП г.Уфа'!V_пр_4_6</vt:lpstr>
      <vt:lpstr>'ГБУЗ РБ Кигинская ЦРБ'!V_пр_4_6</vt:lpstr>
      <vt:lpstr>'ГБУЗ РБ Краснокамская ЦРБ'!V_пр_4_6</vt:lpstr>
      <vt:lpstr>'ГБУЗ РБ Красноусольская ЦРБ'!V_пр_4_6</vt:lpstr>
      <vt:lpstr>'ГБУЗ РБ Кушнаренковская ЦРБ'!V_пр_4_6</vt:lpstr>
      <vt:lpstr>'ГБУЗ РБ Малоязовская ЦРБ'!V_пр_4_6</vt:lpstr>
      <vt:lpstr>'ГБУЗ РБ Мелеузовская ЦРБ'!V_пр_4_6</vt:lpstr>
      <vt:lpstr>'ГБУЗ РБ Месягутовская ЦРБ'!V_пр_4_6</vt:lpstr>
      <vt:lpstr>'ГБУЗ РБ Мишкинская ЦРБ'!V_пр_4_6</vt:lpstr>
      <vt:lpstr>'ГБУЗ РБ Миякинская ЦРБ'!V_пр_4_6</vt:lpstr>
      <vt:lpstr>'ГБУЗ РБ Мраковская ЦРБ'!V_пр_4_6</vt:lpstr>
      <vt:lpstr>'ГБУЗ РБ Нуримановская ЦРБ'!V_пр_4_6</vt:lpstr>
      <vt:lpstr>'ГБУЗ РБ Поликлиника № 43 г.Уфа'!V_пр_4_6</vt:lpstr>
      <vt:lpstr>'ГБУЗ РБ ПОликлиника № 46 г.Уфа'!V_пр_4_6</vt:lpstr>
      <vt:lpstr>'ГБУЗ РБ Поликлиника № 50 г.Уфа'!V_пр_4_6</vt:lpstr>
      <vt:lpstr>'ГБУЗ РБ Раевская ЦРБ'!V_пр_4_6</vt:lpstr>
      <vt:lpstr>'ГБУЗ РБ Стерлибашевская ЦРБ'!V_пр_4_6</vt:lpstr>
      <vt:lpstr>'ГБУЗ РБ Толбазинская ЦРБ'!V_пр_4_6</vt:lpstr>
      <vt:lpstr>'ГБУЗ РБ Туймазинская ЦРБ'!V_пр_4_6</vt:lpstr>
      <vt:lpstr>'ГБУЗ РБ Учалинская ЦГБ'!V_пр_4_6</vt:lpstr>
      <vt:lpstr>'ГБУЗ РБ Федоровская ЦРБ'!V_пр_4_6</vt:lpstr>
      <vt:lpstr>'ГБУЗ РБ ЦГБ г.Сибай'!V_пр_4_6</vt:lpstr>
      <vt:lpstr>'ГБУЗ РБ Чекмагушевская ЦРБ'!V_пр_4_6</vt:lpstr>
      <vt:lpstr>'ГБУЗ РБ Чишминская ЦРБ'!V_пр_4_6</vt:lpstr>
      <vt:lpstr>'ГБУЗ РБ Шаранская ЦРБ'!V_пр_4_6</vt:lpstr>
      <vt:lpstr>'ГБУЗ РБ Языковская ЦРБ'!V_пр_4_6</vt:lpstr>
      <vt:lpstr>'ГБУЗ РБ Янаульская ЦРБ'!V_пр_4_6</vt:lpstr>
      <vt:lpstr>'ООО "Медсервис" г. Салават'!V_пр_4_6</vt:lpstr>
      <vt:lpstr>'УФИЦ РАН'!V_пр_4_6</vt:lpstr>
      <vt:lpstr>'ФГБОУ ВО БГМУ МЗ РФ'!V_пр_4_6</vt:lpstr>
      <vt:lpstr>'ФГБУЗ МСЧ №142 ФМБА России'!V_пр_4_6</vt:lpstr>
      <vt:lpstr>'ЧУЗ "РЖД-Медицина"г.Стерлитамак'!V_пр_4_6</vt:lpstr>
      <vt:lpstr>'ЧУЗ"КБ"РЖД-Медицина" г.Уфа'!V_пр_4_6</vt:lpstr>
      <vt:lpstr>'ГБУЗ РБ Акъярская ЦРБ'!V_пр_4_8</vt:lpstr>
      <vt:lpstr>'ГБУЗ РБ Архангельская ЦРБ'!V_пр_4_8</vt:lpstr>
      <vt:lpstr>'ГБУЗ РБ Аскаровская ЦРБ'!V_пр_4_8</vt:lpstr>
      <vt:lpstr>'ГБУЗ РБ Аскинская ЦРБ'!V_пр_4_8</vt:lpstr>
      <vt:lpstr>'ГБУЗ РБ Баймакская ЦГБ'!V_пр_4_8</vt:lpstr>
      <vt:lpstr>'ГБУЗ РБ Бакалинская ЦРБ'!V_пр_4_8</vt:lpstr>
      <vt:lpstr>'ГБУЗ РБ Балтачевская ЦРБ'!V_пр_4_8</vt:lpstr>
      <vt:lpstr>'ГБУЗ РБ Белебеевская ЦРБ'!V_пр_4_8</vt:lpstr>
      <vt:lpstr>'ГБУЗ РБ Белокатайская ЦРБ'!V_пр_4_8</vt:lpstr>
      <vt:lpstr>'ГБУЗ РБ Белорецкая ЦРКБ'!V_пр_4_8</vt:lpstr>
      <vt:lpstr>'ГБУЗ РБ Бижбулякская ЦРБ'!V_пр_4_8</vt:lpstr>
      <vt:lpstr>'ГБУЗ РБ Бирская ЦРБ'!V_пр_4_8</vt:lpstr>
      <vt:lpstr>'ГБУЗ РБ Благовещенская ЦРБ'!V_пр_4_8</vt:lpstr>
      <vt:lpstr>'ГБУЗ РБ Большеустьикинская ЦРБ'!V_пр_4_8</vt:lpstr>
      <vt:lpstr>'ГБУЗ РБ Буздякская ЦРБ'!V_пр_4_8</vt:lpstr>
      <vt:lpstr>'ГБУЗ РБ Бураевская ЦРБ'!V_пр_4_8</vt:lpstr>
      <vt:lpstr>'ГБУЗ РБ Бурзянская ЦРБ'!V_пр_4_8</vt:lpstr>
      <vt:lpstr>'ГБУЗ РБ Верхне-Татыш. ЦРБ'!V_пр_4_8</vt:lpstr>
      <vt:lpstr>'ГБУЗ РБ Верхнеяркеевская ЦРБ'!V_пр_4_8</vt:lpstr>
      <vt:lpstr>'ГБУЗ РБ ГБ № 1 г.Октябрьский'!V_пр_4_8</vt:lpstr>
      <vt:lpstr>'ГБУЗ РБ ГБ № 2 г.Стерлитамак'!V_пр_4_8</vt:lpstr>
      <vt:lpstr>'ГБУЗ РБ ГБ № 9 г.Уфа'!V_пр_4_8</vt:lpstr>
      <vt:lpstr>'ГБУЗ РБ ГБ г.Кумертау'!V_пр_4_8</vt:lpstr>
      <vt:lpstr>'ГБУЗ РБ ГБ г.Нефтекамск'!V_пр_4_8</vt:lpstr>
      <vt:lpstr>'ГБУЗ РБ ГБ г.Салават'!V_пр_4_8</vt:lpstr>
      <vt:lpstr>'ГБУЗ РБ ГДКБ № 17 г.Уфа'!V_пр_4_8</vt:lpstr>
      <vt:lpstr>'ГБУЗ РБ ГКБ № 1 г.Стерлитамак'!V_пр_4_8</vt:lpstr>
      <vt:lpstr>'ГБУЗ РБ ГКБ № 13 г.Уфа'!V_пр_4_8</vt:lpstr>
      <vt:lpstr>'ГБУЗ РБ ГКБ № 18 г.Уфа'!V_пр_4_8</vt:lpstr>
      <vt:lpstr>'ГБУЗ РБ ГКБ № 21 г.Уфа'!V_пр_4_8</vt:lpstr>
      <vt:lpstr>'ГБУЗ РБ ГКБ № 5 г.Уфа'!V_пр_4_8</vt:lpstr>
      <vt:lpstr>'ГБУЗ РБ ГКБ № 8 г.Уфа'!V_пр_4_8</vt:lpstr>
      <vt:lpstr>'ГБУЗ РБ ГКБ Демского р-на г.Уфы'!V_пр_4_8</vt:lpstr>
      <vt:lpstr>'ГБУЗ РБ Давлекановская ЦРБ'!V_пр_4_8</vt:lpstr>
      <vt:lpstr>'ГБУЗ РБ ДБ г.Стерлитамак'!V_пр_4_8</vt:lpstr>
      <vt:lpstr>'ГБУЗ РБ ДП № 2 г.Уфа'!V_пр_4_8</vt:lpstr>
      <vt:lpstr>'ГБУЗ РБ ДП № 3 г.Уфа'!V_пр_4_8</vt:lpstr>
      <vt:lpstr>'ГБУЗ РБ ДП № 4 г.Уфа'!V_пр_4_8</vt:lpstr>
      <vt:lpstr>'ГБУЗ РБ ДП № 5 г.Уфа'!V_пр_4_8</vt:lpstr>
      <vt:lpstr>'ГБУЗ РБ ДП № 6 г.Уфа'!V_пр_4_8</vt:lpstr>
      <vt:lpstr>'ГБУЗ РБ Дюртюлинская ЦРБ'!V_пр_4_8</vt:lpstr>
      <vt:lpstr>'ГБУЗ РБ Ермекеевская ЦРБ'!V_пр_4_8</vt:lpstr>
      <vt:lpstr>'ГБУЗ РБ Зилаирская ЦРБ'!V_пр_4_8</vt:lpstr>
      <vt:lpstr>'ГБУЗ РБ Иглинская ЦРБ'!V_пр_4_8</vt:lpstr>
      <vt:lpstr>'ГБУЗ РБ Исянгуловская ЦРБ'!V_пр_4_8</vt:lpstr>
      <vt:lpstr>'ГБУЗ РБ Ишимбайская ЦРБ'!V_пр_4_8</vt:lpstr>
      <vt:lpstr>'ГБУЗ РБ Калтасинская ЦРБ'!V_пр_4_8</vt:lpstr>
      <vt:lpstr>'ГБУЗ РБ Караидельская ЦРБ'!V_пр_4_8</vt:lpstr>
      <vt:lpstr>'ГБУЗ РБ Кармаскалинская ЦРБ'!V_пр_4_8</vt:lpstr>
      <vt:lpstr>'ГБУЗ РБ КБСМП г.Уфа'!V_пр_4_8</vt:lpstr>
      <vt:lpstr>'ГБУЗ РБ Кигинская ЦРБ'!V_пр_4_8</vt:lpstr>
      <vt:lpstr>'ГБУЗ РБ Краснокамская ЦРБ'!V_пр_4_8</vt:lpstr>
      <vt:lpstr>'ГБУЗ РБ Красноусольская ЦРБ'!V_пр_4_8</vt:lpstr>
      <vt:lpstr>'ГБУЗ РБ Кушнаренковская ЦРБ'!V_пр_4_8</vt:lpstr>
      <vt:lpstr>'ГБУЗ РБ Малоязовская ЦРБ'!V_пр_4_8</vt:lpstr>
      <vt:lpstr>'ГБУЗ РБ Мелеузовская ЦРБ'!V_пр_4_8</vt:lpstr>
      <vt:lpstr>'ГБУЗ РБ Месягутовская ЦРБ'!V_пр_4_8</vt:lpstr>
      <vt:lpstr>'ГБУЗ РБ Мишкинская ЦРБ'!V_пр_4_8</vt:lpstr>
      <vt:lpstr>'ГБУЗ РБ Миякинская ЦРБ'!V_пр_4_8</vt:lpstr>
      <vt:lpstr>'ГБУЗ РБ Мраковская ЦРБ'!V_пр_4_8</vt:lpstr>
      <vt:lpstr>'ГБУЗ РБ Нуримановская ЦРБ'!V_пр_4_8</vt:lpstr>
      <vt:lpstr>'ГБУЗ РБ Поликлиника № 43 г.Уфа'!V_пр_4_8</vt:lpstr>
      <vt:lpstr>'ГБУЗ РБ ПОликлиника № 46 г.Уфа'!V_пр_4_8</vt:lpstr>
      <vt:lpstr>'ГБУЗ РБ Поликлиника № 50 г.Уфа'!V_пр_4_8</vt:lpstr>
      <vt:lpstr>'ГБУЗ РБ Раевская ЦРБ'!V_пр_4_8</vt:lpstr>
      <vt:lpstr>'ГБУЗ РБ Стерлибашевская ЦРБ'!V_пр_4_8</vt:lpstr>
      <vt:lpstr>'ГБУЗ РБ Толбазинская ЦРБ'!V_пр_4_8</vt:lpstr>
      <vt:lpstr>'ГБУЗ РБ Туймазинская ЦРБ'!V_пр_4_8</vt:lpstr>
      <vt:lpstr>'ГБУЗ РБ Учалинская ЦГБ'!V_пр_4_8</vt:lpstr>
      <vt:lpstr>'ГБУЗ РБ Федоровская ЦРБ'!V_пр_4_8</vt:lpstr>
      <vt:lpstr>'ГБУЗ РБ ЦГБ г.Сибай'!V_пр_4_8</vt:lpstr>
      <vt:lpstr>'ГБУЗ РБ Чекмагушевская ЦРБ'!V_пр_4_8</vt:lpstr>
      <vt:lpstr>'ГБУЗ РБ Чишминская ЦРБ'!V_пр_4_8</vt:lpstr>
      <vt:lpstr>'ГБУЗ РБ Шаранская ЦРБ'!V_пр_4_8</vt:lpstr>
      <vt:lpstr>'ГБУЗ РБ Языковская ЦРБ'!V_пр_4_8</vt:lpstr>
      <vt:lpstr>'ГБУЗ РБ Янаульская ЦРБ'!V_пр_4_8</vt:lpstr>
      <vt:lpstr>'ООО "Медсервис" г. Салават'!V_пр_4_8</vt:lpstr>
      <vt:lpstr>'УФИЦ РАН'!V_пр_4_8</vt:lpstr>
      <vt:lpstr>'ФГБОУ ВО БГМУ МЗ РФ'!V_пр_4_8</vt:lpstr>
      <vt:lpstr>'ФГБУЗ МСЧ №142 ФМБА России'!V_пр_4_8</vt:lpstr>
      <vt:lpstr>'ЧУЗ "РЖД-Медицина"г.Стерлитамак'!V_пр_4_8</vt:lpstr>
      <vt:lpstr>'ЧУЗ"КБ"РЖД-Медицина" г.Уфа'!V_пр_4_8</vt:lpstr>
      <vt:lpstr>'ГБУЗ РБ Акъярская ЦРБ'!V_пр_40_8</vt:lpstr>
      <vt:lpstr>'ГБУЗ РБ Архангельская ЦРБ'!V_пр_40_8</vt:lpstr>
      <vt:lpstr>'ГБУЗ РБ Аскаровская ЦРБ'!V_пр_40_8</vt:lpstr>
      <vt:lpstr>'ГБУЗ РБ Аскинская ЦРБ'!V_пр_40_8</vt:lpstr>
      <vt:lpstr>'ГБУЗ РБ Баймакская ЦГБ'!V_пр_40_8</vt:lpstr>
      <vt:lpstr>'ГБУЗ РБ Бакалинская ЦРБ'!V_пр_40_8</vt:lpstr>
      <vt:lpstr>'ГБУЗ РБ Балтачевская ЦРБ'!V_пр_40_8</vt:lpstr>
      <vt:lpstr>'ГБУЗ РБ Белебеевская ЦРБ'!V_пр_40_8</vt:lpstr>
      <vt:lpstr>'ГБУЗ РБ Белокатайская ЦРБ'!V_пр_40_8</vt:lpstr>
      <vt:lpstr>'ГБУЗ РБ Белорецкая ЦРКБ'!V_пр_40_8</vt:lpstr>
      <vt:lpstr>'ГБУЗ РБ Бижбулякская ЦРБ'!V_пр_40_8</vt:lpstr>
      <vt:lpstr>'ГБУЗ РБ Бирская ЦРБ'!V_пр_40_8</vt:lpstr>
      <vt:lpstr>'ГБУЗ РБ Благовещенская ЦРБ'!V_пр_40_8</vt:lpstr>
      <vt:lpstr>'ГБУЗ РБ Большеустьикинская ЦРБ'!V_пр_40_8</vt:lpstr>
      <vt:lpstr>'ГБУЗ РБ Буздякская ЦРБ'!V_пр_40_8</vt:lpstr>
      <vt:lpstr>'ГБУЗ РБ Бураевская ЦРБ'!V_пр_40_8</vt:lpstr>
      <vt:lpstr>'ГБУЗ РБ Бурзянская ЦРБ'!V_пр_40_8</vt:lpstr>
      <vt:lpstr>'ГБУЗ РБ Верхне-Татыш. ЦРБ'!V_пр_40_8</vt:lpstr>
      <vt:lpstr>'ГБУЗ РБ Верхнеяркеевская ЦРБ'!V_пр_40_8</vt:lpstr>
      <vt:lpstr>'ГБУЗ РБ ГБ № 1 г.Октябрьский'!V_пр_40_8</vt:lpstr>
      <vt:lpstr>'ГБУЗ РБ ГБ № 2 г.Стерлитамак'!V_пр_40_8</vt:lpstr>
      <vt:lpstr>'ГБУЗ РБ ГБ № 9 г.Уфа'!V_пр_40_8</vt:lpstr>
      <vt:lpstr>'ГБУЗ РБ ГБ г.Кумертау'!V_пр_40_8</vt:lpstr>
      <vt:lpstr>'ГБУЗ РБ ГБ г.Нефтекамск'!V_пр_40_8</vt:lpstr>
      <vt:lpstr>'ГБУЗ РБ ГБ г.Салават'!V_пр_40_8</vt:lpstr>
      <vt:lpstr>'ГБУЗ РБ ГДКБ № 17 г.Уфа'!V_пр_40_8</vt:lpstr>
      <vt:lpstr>'ГБУЗ РБ ГКБ № 1 г.Стерлитамак'!V_пр_40_8</vt:lpstr>
      <vt:lpstr>'ГБУЗ РБ ГКБ № 13 г.Уфа'!V_пр_40_8</vt:lpstr>
      <vt:lpstr>'ГБУЗ РБ ГКБ № 18 г.Уфа'!V_пр_40_8</vt:lpstr>
      <vt:lpstr>'ГБУЗ РБ ГКБ № 21 г.Уфа'!V_пр_40_8</vt:lpstr>
      <vt:lpstr>'ГБУЗ РБ ГКБ № 5 г.Уфа'!V_пр_40_8</vt:lpstr>
      <vt:lpstr>'ГБУЗ РБ ГКБ № 8 г.Уфа'!V_пр_40_8</vt:lpstr>
      <vt:lpstr>'ГБУЗ РБ ГКБ Демского р-на г.Уфы'!V_пр_40_8</vt:lpstr>
      <vt:lpstr>'ГБУЗ РБ Давлекановская ЦРБ'!V_пр_40_8</vt:lpstr>
      <vt:lpstr>'ГБУЗ РБ ДБ г.Стерлитамак'!V_пр_40_8</vt:lpstr>
      <vt:lpstr>'ГБУЗ РБ ДП № 2 г.Уфа'!V_пр_40_8</vt:lpstr>
      <vt:lpstr>'ГБУЗ РБ ДП № 3 г.Уфа'!V_пр_40_8</vt:lpstr>
      <vt:lpstr>'ГБУЗ РБ ДП № 4 г.Уфа'!V_пр_40_8</vt:lpstr>
      <vt:lpstr>'ГБУЗ РБ ДП № 5 г.Уфа'!V_пр_40_8</vt:lpstr>
      <vt:lpstr>'ГБУЗ РБ ДП № 6 г.Уфа'!V_пр_40_8</vt:lpstr>
      <vt:lpstr>'ГБУЗ РБ Дюртюлинская ЦРБ'!V_пр_40_8</vt:lpstr>
      <vt:lpstr>'ГБУЗ РБ Ермекеевская ЦРБ'!V_пр_40_8</vt:lpstr>
      <vt:lpstr>'ГБУЗ РБ Зилаирская ЦРБ'!V_пр_40_8</vt:lpstr>
      <vt:lpstr>'ГБУЗ РБ Иглинская ЦРБ'!V_пр_40_8</vt:lpstr>
      <vt:lpstr>'ГБУЗ РБ Исянгуловская ЦРБ'!V_пр_40_8</vt:lpstr>
      <vt:lpstr>'ГБУЗ РБ Ишимбайская ЦРБ'!V_пр_40_8</vt:lpstr>
      <vt:lpstr>'ГБУЗ РБ Калтасинская ЦРБ'!V_пр_40_8</vt:lpstr>
      <vt:lpstr>'ГБУЗ РБ Караидельская ЦРБ'!V_пр_40_8</vt:lpstr>
      <vt:lpstr>'ГБУЗ РБ Кармаскалинская ЦРБ'!V_пр_40_8</vt:lpstr>
      <vt:lpstr>'ГБУЗ РБ КБСМП г.Уфа'!V_пр_40_8</vt:lpstr>
      <vt:lpstr>'ГБУЗ РБ Кигинская ЦРБ'!V_пр_40_8</vt:lpstr>
      <vt:lpstr>'ГБУЗ РБ Краснокамская ЦРБ'!V_пр_40_8</vt:lpstr>
      <vt:lpstr>'ГБУЗ РБ Красноусольская ЦРБ'!V_пр_40_8</vt:lpstr>
      <vt:lpstr>'ГБУЗ РБ Кушнаренковская ЦРБ'!V_пр_40_8</vt:lpstr>
      <vt:lpstr>'ГБУЗ РБ Малоязовская ЦРБ'!V_пр_40_8</vt:lpstr>
      <vt:lpstr>'ГБУЗ РБ Мелеузовская ЦРБ'!V_пр_40_8</vt:lpstr>
      <vt:lpstr>'ГБУЗ РБ Месягутовская ЦРБ'!V_пр_40_8</vt:lpstr>
      <vt:lpstr>'ГБУЗ РБ Мишкинская ЦРБ'!V_пр_40_8</vt:lpstr>
      <vt:lpstr>'ГБУЗ РБ Миякинская ЦРБ'!V_пр_40_8</vt:lpstr>
      <vt:lpstr>'ГБУЗ РБ Мраковская ЦРБ'!V_пр_40_8</vt:lpstr>
      <vt:lpstr>'ГБУЗ РБ Нуримановская ЦРБ'!V_пр_40_8</vt:lpstr>
      <vt:lpstr>'ГБУЗ РБ Поликлиника № 43 г.Уфа'!V_пр_40_8</vt:lpstr>
      <vt:lpstr>'ГБУЗ РБ ПОликлиника № 46 г.Уфа'!V_пр_40_8</vt:lpstr>
      <vt:lpstr>'ГБУЗ РБ Поликлиника № 50 г.Уфа'!V_пр_40_8</vt:lpstr>
      <vt:lpstr>'ГБУЗ РБ Раевская ЦРБ'!V_пр_40_8</vt:lpstr>
      <vt:lpstr>'ГБУЗ РБ Стерлибашевская ЦРБ'!V_пр_40_8</vt:lpstr>
      <vt:lpstr>'ГБУЗ РБ Толбазинская ЦРБ'!V_пр_40_8</vt:lpstr>
      <vt:lpstr>'ГБУЗ РБ Туймазинская ЦРБ'!V_пр_40_8</vt:lpstr>
      <vt:lpstr>'ГБУЗ РБ Учалинская ЦГБ'!V_пр_40_8</vt:lpstr>
      <vt:lpstr>'ГБУЗ РБ Федоровская ЦРБ'!V_пр_40_8</vt:lpstr>
      <vt:lpstr>'ГБУЗ РБ ЦГБ г.Сибай'!V_пр_40_8</vt:lpstr>
      <vt:lpstr>'ГБУЗ РБ Чекмагушевская ЦРБ'!V_пр_40_8</vt:lpstr>
      <vt:lpstr>'ГБУЗ РБ Чишминская ЦРБ'!V_пр_40_8</vt:lpstr>
      <vt:lpstr>'ГБУЗ РБ Шаранская ЦРБ'!V_пр_40_8</vt:lpstr>
      <vt:lpstr>'ГБУЗ РБ Языковская ЦРБ'!V_пр_40_8</vt:lpstr>
      <vt:lpstr>'ГБУЗ РБ Янаульская ЦРБ'!V_пр_40_8</vt:lpstr>
      <vt:lpstr>'ООО "Медсервис" г. Салават'!V_пр_40_8</vt:lpstr>
      <vt:lpstr>'УФИЦ РАН'!V_пр_40_8</vt:lpstr>
      <vt:lpstr>'ФГБОУ ВО БГМУ МЗ РФ'!V_пр_40_8</vt:lpstr>
      <vt:lpstr>'ФГБУЗ МСЧ №142 ФМБА России'!V_пр_40_8</vt:lpstr>
      <vt:lpstr>'ЧУЗ "РЖД-Медицина"г.Стерлитамак'!V_пр_40_8</vt:lpstr>
      <vt:lpstr>'ЧУЗ"КБ"РЖД-Медицина" г.Уфа'!V_пр_40_8</vt:lpstr>
      <vt:lpstr>'ГБУЗ РБ Акъярская ЦРБ'!V_пр_5_2</vt:lpstr>
      <vt:lpstr>'ГБУЗ РБ Архангельская ЦРБ'!V_пр_5_2</vt:lpstr>
      <vt:lpstr>'ГБУЗ РБ Аскаровская ЦРБ'!V_пр_5_2</vt:lpstr>
      <vt:lpstr>'ГБУЗ РБ Аскинская ЦРБ'!V_пр_5_2</vt:lpstr>
      <vt:lpstr>'ГБУЗ РБ Баймакская ЦГБ'!V_пр_5_2</vt:lpstr>
      <vt:lpstr>'ГБУЗ РБ Бакалинская ЦРБ'!V_пр_5_2</vt:lpstr>
      <vt:lpstr>'ГБУЗ РБ Балтачевская ЦРБ'!V_пр_5_2</vt:lpstr>
      <vt:lpstr>'ГБУЗ РБ Белебеевская ЦРБ'!V_пр_5_2</vt:lpstr>
      <vt:lpstr>'ГБУЗ РБ Белокатайская ЦРБ'!V_пр_5_2</vt:lpstr>
      <vt:lpstr>'ГБУЗ РБ Белорецкая ЦРКБ'!V_пр_5_2</vt:lpstr>
      <vt:lpstr>'ГБУЗ РБ Бижбулякская ЦРБ'!V_пр_5_2</vt:lpstr>
      <vt:lpstr>'ГБУЗ РБ Бирская ЦРБ'!V_пр_5_2</vt:lpstr>
      <vt:lpstr>'ГБУЗ РБ Благовещенская ЦРБ'!V_пр_5_2</vt:lpstr>
      <vt:lpstr>'ГБУЗ РБ Большеустьикинская ЦРБ'!V_пр_5_2</vt:lpstr>
      <vt:lpstr>'ГБУЗ РБ Буздякская ЦРБ'!V_пр_5_2</vt:lpstr>
      <vt:lpstr>'ГБУЗ РБ Бураевская ЦРБ'!V_пр_5_2</vt:lpstr>
      <vt:lpstr>'ГБУЗ РБ Бурзянская ЦРБ'!V_пр_5_2</vt:lpstr>
      <vt:lpstr>'ГБУЗ РБ Верхне-Татыш. ЦРБ'!V_пр_5_2</vt:lpstr>
      <vt:lpstr>'ГБУЗ РБ Верхнеяркеевская ЦРБ'!V_пр_5_2</vt:lpstr>
      <vt:lpstr>'ГБУЗ РБ ГБ № 1 г.Октябрьский'!V_пр_5_2</vt:lpstr>
      <vt:lpstr>'ГБУЗ РБ ГБ № 2 г.Стерлитамак'!V_пр_5_2</vt:lpstr>
      <vt:lpstr>'ГБУЗ РБ ГБ № 9 г.Уфа'!V_пр_5_2</vt:lpstr>
      <vt:lpstr>'ГБУЗ РБ ГБ г.Кумертау'!V_пр_5_2</vt:lpstr>
      <vt:lpstr>'ГБУЗ РБ ГБ г.Нефтекамск'!V_пр_5_2</vt:lpstr>
      <vt:lpstr>'ГБУЗ РБ ГБ г.Салават'!V_пр_5_2</vt:lpstr>
      <vt:lpstr>'ГБУЗ РБ ГДКБ № 17 г.Уфа'!V_пр_5_2</vt:lpstr>
      <vt:lpstr>'ГБУЗ РБ ГКБ № 1 г.Стерлитамак'!V_пр_5_2</vt:lpstr>
      <vt:lpstr>'ГБУЗ РБ ГКБ № 13 г.Уфа'!V_пр_5_2</vt:lpstr>
      <vt:lpstr>'ГБУЗ РБ ГКБ № 18 г.Уфа'!V_пр_5_2</vt:lpstr>
      <vt:lpstr>'ГБУЗ РБ ГКБ № 21 г.Уфа'!V_пр_5_2</vt:lpstr>
      <vt:lpstr>'ГБУЗ РБ ГКБ № 5 г.Уфа'!V_пр_5_2</vt:lpstr>
      <vt:lpstr>'ГБУЗ РБ ГКБ № 8 г.Уфа'!V_пр_5_2</vt:lpstr>
      <vt:lpstr>'ГБУЗ РБ ГКБ Демского р-на г.Уфы'!V_пр_5_2</vt:lpstr>
      <vt:lpstr>'ГБУЗ РБ Давлекановская ЦРБ'!V_пр_5_2</vt:lpstr>
      <vt:lpstr>'ГБУЗ РБ ДБ г.Стерлитамак'!V_пр_5_2</vt:lpstr>
      <vt:lpstr>'ГБУЗ РБ ДП № 2 г.Уфа'!V_пр_5_2</vt:lpstr>
      <vt:lpstr>'ГБУЗ РБ ДП № 3 г.Уфа'!V_пр_5_2</vt:lpstr>
      <vt:lpstr>'ГБУЗ РБ ДП № 4 г.Уфа'!V_пр_5_2</vt:lpstr>
      <vt:lpstr>'ГБУЗ РБ ДП № 5 г.Уфа'!V_пр_5_2</vt:lpstr>
      <vt:lpstr>'ГБУЗ РБ ДП № 6 г.Уфа'!V_пр_5_2</vt:lpstr>
      <vt:lpstr>'ГБУЗ РБ Дюртюлинская ЦРБ'!V_пр_5_2</vt:lpstr>
      <vt:lpstr>'ГБУЗ РБ Ермекеевская ЦРБ'!V_пр_5_2</vt:lpstr>
      <vt:lpstr>'ГБУЗ РБ Зилаирская ЦРБ'!V_пр_5_2</vt:lpstr>
      <vt:lpstr>'ГБУЗ РБ Иглинская ЦРБ'!V_пр_5_2</vt:lpstr>
      <vt:lpstr>'ГБУЗ РБ Исянгуловская ЦРБ'!V_пр_5_2</vt:lpstr>
      <vt:lpstr>'ГБУЗ РБ Ишимбайская ЦРБ'!V_пр_5_2</vt:lpstr>
      <vt:lpstr>'ГБУЗ РБ Калтасинская ЦРБ'!V_пр_5_2</vt:lpstr>
      <vt:lpstr>'ГБУЗ РБ Караидельская ЦРБ'!V_пр_5_2</vt:lpstr>
      <vt:lpstr>'ГБУЗ РБ Кармаскалинская ЦРБ'!V_пр_5_2</vt:lpstr>
      <vt:lpstr>'ГБУЗ РБ КБСМП г.Уфа'!V_пр_5_2</vt:lpstr>
      <vt:lpstr>'ГБУЗ РБ Кигинская ЦРБ'!V_пр_5_2</vt:lpstr>
      <vt:lpstr>'ГБУЗ РБ Краснокамская ЦРБ'!V_пр_5_2</vt:lpstr>
      <vt:lpstr>'ГБУЗ РБ Красноусольская ЦРБ'!V_пр_5_2</vt:lpstr>
      <vt:lpstr>'ГБУЗ РБ Кушнаренковская ЦРБ'!V_пр_5_2</vt:lpstr>
      <vt:lpstr>'ГБУЗ РБ Малоязовская ЦРБ'!V_пр_5_2</vt:lpstr>
      <vt:lpstr>'ГБУЗ РБ Мелеузовская ЦРБ'!V_пр_5_2</vt:lpstr>
      <vt:lpstr>'ГБУЗ РБ Месягутовская ЦРБ'!V_пр_5_2</vt:lpstr>
      <vt:lpstr>'ГБУЗ РБ Мишкинская ЦРБ'!V_пр_5_2</vt:lpstr>
      <vt:lpstr>'ГБУЗ РБ Миякинская ЦРБ'!V_пр_5_2</vt:lpstr>
      <vt:lpstr>'ГБУЗ РБ Мраковская ЦРБ'!V_пр_5_2</vt:lpstr>
      <vt:lpstr>'ГБУЗ РБ Нуримановская ЦРБ'!V_пр_5_2</vt:lpstr>
      <vt:lpstr>'ГБУЗ РБ Поликлиника № 43 г.Уфа'!V_пр_5_2</vt:lpstr>
      <vt:lpstr>'ГБУЗ РБ ПОликлиника № 46 г.Уфа'!V_пр_5_2</vt:lpstr>
      <vt:lpstr>'ГБУЗ РБ Поликлиника № 50 г.Уфа'!V_пр_5_2</vt:lpstr>
      <vt:lpstr>'ГБУЗ РБ Раевская ЦРБ'!V_пр_5_2</vt:lpstr>
      <vt:lpstr>'ГБУЗ РБ Стерлибашевская ЦРБ'!V_пр_5_2</vt:lpstr>
      <vt:lpstr>'ГБУЗ РБ Толбазинская ЦРБ'!V_пр_5_2</vt:lpstr>
      <vt:lpstr>'ГБУЗ РБ Туймазинская ЦРБ'!V_пр_5_2</vt:lpstr>
      <vt:lpstr>'ГБУЗ РБ Учалинская ЦГБ'!V_пр_5_2</vt:lpstr>
      <vt:lpstr>'ГБУЗ РБ Федоровская ЦРБ'!V_пр_5_2</vt:lpstr>
      <vt:lpstr>'ГБУЗ РБ ЦГБ г.Сибай'!V_пр_5_2</vt:lpstr>
      <vt:lpstr>'ГБУЗ РБ Чекмагушевская ЦРБ'!V_пр_5_2</vt:lpstr>
      <vt:lpstr>'ГБУЗ РБ Чишминская ЦРБ'!V_пр_5_2</vt:lpstr>
      <vt:lpstr>'ГБУЗ РБ Шаранская ЦРБ'!V_пр_5_2</vt:lpstr>
      <vt:lpstr>'ГБУЗ РБ Языковская ЦРБ'!V_пр_5_2</vt:lpstr>
      <vt:lpstr>'ГБУЗ РБ Янаульская ЦРБ'!V_пр_5_2</vt:lpstr>
      <vt:lpstr>'ООО "Медсервис" г. Салават'!V_пр_5_2</vt:lpstr>
      <vt:lpstr>'УФИЦ РАН'!V_пр_5_2</vt:lpstr>
      <vt:lpstr>'ФГБОУ ВО БГМУ МЗ РФ'!V_пр_5_2</vt:lpstr>
      <vt:lpstr>'ФГБУЗ МСЧ №142 ФМБА России'!V_пр_5_2</vt:lpstr>
      <vt:lpstr>'ЧУЗ "РЖД-Медицина"г.Стерлитамак'!V_пр_5_2</vt:lpstr>
      <vt:lpstr>'ЧУЗ"КБ"РЖД-Медицина" г.Уфа'!V_пр_5_2</vt:lpstr>
      <vt:lpstr>'ГБУЗ РБ Акъярская ЦРБ'!V_пр_5_5</vt:lpstr>
      <vt:lpstr>'ГБУЗ РБ Архангельская ЦРБ'!V_пр_5_5</vt:lpstr>
      <vt:lpstr>'ГБУЗ РБ Аскаровская ЦРБ'!V_пр_5_5</vt:lpstr>
      <vt:lpstr>'ГБУЗ РБ Аскинская ЦРБ'!V_пр_5_5</vt:lpstr>
      <vt:lpstr>'ГБУЗ РБ Баймакская ЦГБ'!V_пр_5_5</vt:lpstr>
      <vt:lpstr>'ГБУЗ РБ Бакалинская ЦРБ'!V_пр_5_5</vt:lpstr>
      <vt:lpstr>'ГБУЗ РБ Балтачевская ЦРБ'!V_пр_5_5</vt:lpstr>
      <vt:lpstr>'ГБУЗ РБ Белебеевская ЦРБ'!V_пр_5_5</vt:lpstr>
      <vt:lpstr>'ГБУЗ РБ Белокатайская ЦРБ'!V_пр_5_5</vt:lpstr>
      <vt:lpstr>'ГБУЗ РБ Белорецкая ЦРКБ'!V_пр_5_5</vt:lpstr>
      <vt:lpstr>'ГБУЗ РБ Бижбулякская ЦРБ'!V_пр_5_5</vt:lpstr>
      <vt:lpstr>'ГБУЗ РБ Бирская ЦРБ'!V_пр_5_5</vt:lpstr>
      <vt:lpstr>'ГБУЗ РБ Благовещенская ЦРБ'!V_пр_5_5</vt:lpstr>
      <vt:lpstr>'ГБУЗ РБ Большеустьикинская ЦРБ'!V_пр_5_5</vt:lpstr>
      <vt:lpstr>'ГБУЗ РБ Буздякская ЦРБ'!V_пр_5_5</vt:lpstr>
      <vt:lpstr>'ГБУЗ РБ Бураевская ЦРБ'!V_пр_5_5</vt:lpstr>
      <vt:lpstr>'ГБУЗ РБ Бурзянская ЦРБ'!V_пр_5_5</vt:lpstr>
      <vt:lpstr>'ГБУЗ РБ Верхне-Татыш. ЦРБ'!V_пр_5_5</vt:lpstr>
      <vt:lpstr>'ГБУЗ РБ Верхнеяркеевская ЦРБ'!V_пр_5_5</vt:lpstr>
      <vt:lpstr>'ГБУЗ РБ ГБ № 1 г.Октябрьский'!V_пр_5_5</vt:lpstr>
      <vt:lpstr>'ГБУЗ РБ ГБ № 2 г.Стерлитамак'!V_пр_5_5</vt:lpstr>
      <vt:lpstr>'ГБУЗ РБ ГБ № 9 г.Уфа'!V_пр_5_5</vt:lpstr>
      <vt:lpstr>'ГБУЗ РБ ГБ г.Кумертау'!V_пр_5_5</vt:lpstr>
      <vt:lpstr>'ГБУЗ РБ ГБ г.Нефтекамск'!V_пр_5_5</vt:lpstr>
      <vt:lpstr>'ГБУЗ РБ ГБ г.Салават'!V_пр_5_5</vt:lpstr>
      <vt:lpstr>'ГБУЗ РБ ГДКБ № 17 г.Уфа'!V_пр_5_5</vt:lpstr>
      <vt:lpstr>'ГБУЗ РБ ГКБ № 1 г.Стерлитамак'!V_пр_5_5</vt:lpstr>
      <vt:lpstr>'ГБУЗ РБ ГКБ № 13 г.Уфа'!V_пр_5_5</vt:lpstr>
      <vt:lpstr>'ГБУЗ РБ ГКБ № 18 г.Уфа'!V_пр_5_5</vt:lpstr>
      <vt:lpstr>'ГБУЗ РБ ГКБ № 21 г.Уфа'!V_пр_5_5</vt:lpstr>
      <vt:lpstr>'ГБУЗ РБ ГКБ № 5 г.Уфа'!V_пр_5_5</vt:lpstr>
      <vt:lpstr>'ГБУЗ РБ ГКБ № 8 г.Уфа'!V_пр_5_5</vt:lpstr>
      <vt:lpstr>'ГБУЗ РБ ГКБ Демского р-на г.Уфы'!V_пр_5_5</vt:lpstr>
      <vt:lpstr>'ГБУЗ РБ Давлекановская ЦРБ'!V_пр_5_5</vt:lpstr>
      <vt:lpstr>'ГБУЗ РБ ДБ г.Стерлитамак'!V_пр_5_5</vt:lpstr>
      <vt:lpstr>'ГБУЗ РБ ДП № 2 г.Уфа'!V_пр_5_5</vt:lpstr>
      <vt:lpstr>'ГБУЗ РБ ДП № 3 г.Уфа'!V_пр_5_5</vt:lpstr>
      <vt:lpstr>'ГБУЗ РБ ДП № 4 г.Уфа'!V_пр_5_5</vt:lpstr>
      <vt:lpstr>'ГБУЗ РБ ДП № 5 г.Уфа'!V_пр_5_5</vt:lpstr>
      <vt:lpstr>'ГБУЗ РБ ДП № 6 г.Уфа'!V_пр_5_5</vt:lpstr>
      <vt:lpstr>'ГБУЗ РБ Дюртюлинская ЦРБ'!V_пр_5_5</vt:lpstr>
      <vt:lpstr>'ГБУЗ РБ Ермекеевская ЦРБ'!V_пр_5_5</vt:lpstr>
      <vt:lpstr>'ГБУЗ РБ Зилаирская ЦРБ'!V_пр_5_5</vt:lpstr>
      <vt:lpstr>'ГБУЗ РБ Иглинская ЦРБ'!V_пр_5_5</vt:lpstr>
      <vt:lpstr>'ГБУЗ РБ Исянгуловская ЦРБ'!V_пр_5_5</vt:lpstr>
      <vt:lpstr>'ГБУЗ РБ Ишимбайская ЦРБ'!V_пр_5_5</vt:lpstr>
      <vt:lpstr>'ГБУЗ РБ Калтасинская ЦРБ'!V_пр_5_5</vt:lpstr>
      <vt:lpstr>'ГБУЗ РБ Караидельская ЦРБ'!V_пр_5_5</vt:lpstr>
      <vt:lpstr>'ГБУЗ РБ Кармаскалинская ЦРБ'!V_пр_5_5</vt:lpstr>
      <vt:lpstr>'ГБУЗ РБ КБСМП г.Уфа'!V_пр_5_5</vt:lpstr>
      <vt:lpstr>'ГБУЗ РБ Кигинская ЦРБ'!V_пр_5_5</vt:lpstr>
      <vt:lpstr>'ГБУЗ РБ Краснокамская ЦРБ'!V_пр_5_5</vt:lpstr>
      <vt:lpstr>'ГБУЗ РБ Красноусольская ЦРБ'!V_пр_5_5</vt:lpstr>
      <vt:lpstr>'ГБУЗ РБ Кушнаренковская ЦРБ'!V_пр_5_5</vt:lpstr>
      <vt:lpstr>'ГБУЗ РБ Малоязовская ЦРБ'!V_пр_5_5</vt:lpstr>
      <vt:lpstr>'ГБУЗ РБ Мелеузовская ЦРБ'!V_пр_5_5</vt:lpstr>
      <vt:lpstr>'ГБУЗ РБ Месягутовская ЦРБ'!V_пр_5_5</vt:lpstr>
      <vt:lpstr>'ГБУЗ РБ Мишкинская ЦРБ'!V_пр_5_5</vt:lpstr>
      <vt:lpstr>'ГБУЗ РБ Миякинская ЦРБ'!V_пр_5_5</vt:lpstr>
      <vt:lpstr>'ГБУЗ РБ Мраковская ЦРБ'!V_пр_5_5</vt:lpstr>
      <vt:lpstr>'ГБУЗ РБ Нуримановская ЦРБ'!V_пр_5_5</vt:lpstr>
      <vt:lpstr>'ГБУЗ РБ Поликлиника № 43 г.Уфа'!V_пр_5_5</vt:lpstr>
      <vt:lpstr>'ГБУЗ РБ ПОликлиника № 46 г.Уфа'!V_пр_5_5</vt:lpstr>
      <vt:lpstr>'ГБУЗ РБ Поликлиника № 50 г.Уфа'!V_пр_5_5</vt:lpstr>
      <vt:lpstr>'ГБУЗ РБ Раевская ЦРБ'!V_пр_5_5</vt:lpstr>
      <vt:lpstr>'ГБУЗ РБ Стерлибашевская ЦРБ'!V_пр_5_5</vt:lpstr>
      <vt:lpstr>'ГБУЗ РБ Толбазинская ЦРБ'!V_пр_5_5</vt:lpstr>
      <vt:lpstr>'ГБУЗ РБ Туймазинская ЦРБ'!V_пр_5_5</vt:lpstr>
      <vt:lpstr>'ГБУЗ РБ Учалинская ЦГБ'!V_пр_5_5</vt:lpstr>
      <vt:lpstr>'ГБУЗ РБ Федоровская ЦРБ'!V_пр_5_5</vt:lpstr>
      <vt:lpstr>'ГБУЗ РБ ЦГБ г.Сибай'!V_пр_5_5</vt:lpstr>
      <vt:lpstr>'ГБУЗ РБ Чекмагушевская ЦРБ'!V_пр_5_5</vt:lpstr>
      <vt:lpstr>'ГБУЗ РБ Чишминская ЦРБ'!V_пр_5_5</vt:lpstr>
      <vt:lpstr>'ГБУЗ РБ Шаранская ЦРБ'!V_пр_5_5</vt:lpstr>
      <vt:lpstr>'ГБУЗ РБ Языковская ЦРБ'!V_пр_5_5</vt:lpstr>
      <vt:lpstr>'ГБУЗ РБ Янаульская ЦРБ'!V_пр_5_5</vt:lpstr>
      <vt:lpstr>'ООО "Медсервис" г. Салават'!V_пр_5_5</vt:lpstr>
      <vt:lpstr>'УФИЦ РАН'!V_пр_5_5</vt:lpstr>
      <vt:lpstr>'ФГБОУ ВО БГМУ МЗ РФ'!V_пр_5_5</vt:lpstr>
      <vt:lpstr>'ФГБУЗ МСЧ №142 ФМБА России'!V_пр_5_5</vt:lpstr>
      <vt:lpstr>'ЧУЗ "РЖД-Медицина"г.Стерлитамак'!V_пр_5_5</vt:lpstr>
      <vt:lpstr>'ЧУЗ"КБ"РЖД-Медицина" г.Уфа'!V_пр_5_5</vt:lpstr>
      <vt:lpstr>'ГБУЗ РБ Акъярская ЦРБ'!V_пр_5_6</vt:lpstr>
      <vt:lpstr>'ГБУЗ РБ Архангельская ЦРБ'!V_пр_5_6</vt:lpstr>
      <vt:lpstr>'ГБУЗ РБ Аскаровская ЦРБ'!V_пр_5_6</vt:lpstr>
      <vt:lpstr>'ГБУЗ РБ Аскинская ЦРБ'!V_пр_5_6</vt:lpstr>
      <vt:lpstr>'ГБУЗ РБ Баймакская ЦГБ'!V_пр_5_6</vt:lpstr>
      <vt:lpstr>'ГБУЗ РБ Бакалинская ЦРБ'!V_пр_5_6</vt:lpstr>
      <vt:lpstr>'ГБУЗ РБ Балтачевская ЦРБ'!V_пр_5_6</vt:lpstr>
      <vt:lpstr>'ГБУЗ РБ Белебеевская ЦРБ'!V_пр_5_6</vt:lpstr>
      <vt:lpstr>'ГБУЗ РБ Белокатайская ЦРБ'!V_пр_5_6</vt:lpstr>
      <vt:lpstr>'ГБУЗ РБ Белорецкая ЦРКБ'!V_пр_5_6</vt:lpstr>
      <vt:lpstr>'ГБУЗ РБ Бижбулякская ЦРБ'!V_пр_5_6</vt:lpstr>
      <vt:lpstr>'ГБУЗ РБ Бирская ЦРБ'!V_пр_5_6</vt:lpstr>
      <vt:lpstr>'ГБУЗ РБ Благовещенская ЦРБ'!V_пр_5_6</vt:lpstr>
      <vt:lpstr>'ГБУЗ РБ Большеустьикинская ЦРБ'!V_пр_5_6</vt:lpstr>
      <vt:lpstr>'ГБУЗ РБ Буздякская ЦРБ'!V_пр_5_6</vt:lpstr>
      <vt:lpstr>'ГБУЗ РБ Бураевская ЦРБ'!V_пр_5_6</vt:lpstr>
      <vt:lpstr>'ГБУЗ РБ Бурзянская ЦРБ'!V_пр_5_6</vt:lpstr>
      <vt:lpstr>'ГБУЗ РБ Верхне-Татыш. ЦРБ'!V_пр_5_6</vt:lpstr>
      <vt:lpstr>'ГБУЗ РБ Верхнеяркеевская ЦРБ'!V_пр_5_6</vt:lpstr>
      <vt:lpstr>'ГБУЗ РБ ГБ № 1 г.Октябрьский'!V_пр_5_6</vt:lpstr>
      <vt:lpstr>'ГБУЗ РБ ГБ № 2 г.Стерлитамак'!V_пр_5_6</vt:lpstr>
      <vt:lpstr>'ГБУЗ РБ ГБ № 9 г.Уфа'!V_пр_5_6</vt:lpstr>
      <vt:lpstr>'ГБУЗ РБ ГБ г.Кумертау'!V_пр_5_6</vt:lpstr>
      <vt:lpstr>'ГБУЗ РБ ГБ г.Нефтекамск'!V_пр_5_6</vt:lpstr>
      <vt:lpstr>'ГБУЗ РБ ГБ г.Салават'!V_пр_5_6</vt:lpstr>
      <vt:lpstr>'ГБУЗ РБ ГДКБ № 17 г.Уфа'!V_пр_5_6</vt:lpstr>
      <vt:lpstr>'ГБУЗ РБ ГКБ № 1 г.Стерлитамак'!V_пр_5_6</vt:lpstr>
      <vt:lpstr>'ГБУЗ РБ ГКБ № 13 г.Уфа'!V_пр_5_6</vt:lpstr>
      <vt:lpstr>'ГБУЗ РБ ГКБ № 18 г.Уфа'!V_пр_5_6</vt:lpstr>
      <vt:lpstr>'ГБУЗ РБ ГКБ № 21 г.Уфа'!V_пр_5_6</vt:lpstr>
      <vt:lpstr>'ГБУЗ РБ ГКБ № 5 г.Уфа'!V_пр_5_6</vt:lpstr>
      <vt:lpstr>'ГБУЗ РБ ГКБ № 8 г.Уфа'!V_пр_5_6</vt:lpstr>
      <vt:lpstr>'ГБУЗ РБ ГКБ Демского р-на г.Уфы'!V_пр_5_6</vt:lpstr>
      <vt:lpstr>'ГБУЗ РБ Давлекановская ЦРБ'!V_пр_5_6</vt:lpstr>
      <vt:lpstr>'ГБУЗ РБ ДБ г.Стерлитамак'!V_пр_5_6</vt:lpstr>
      <vt:lpstr>'ГБУЗ РБ ДП № 2 г.Уфа'!V_пр_5_6</vt:lpstr>
      <vt:lpstr>'ГБУЗ РБ ДП № 3 г.Уфа'!V_пр_5_6</vt:lpstr>
      <vt:lpstr>'ГБУЗ РБ ДП № 4 г.Уфа'!V_пр_5_6</vt:lpstr>
      <vt:lpstr>'ГБУЗ РБ ДП № 5 г.Уфа'!V_пр_5_6</vt:lpstr>
      <vt:lpstr>'ГБУЗ РБ ДП № 6 г.Уфа'!V_пр_5_6</vt:lpstr>
      <vt:lpstr>'ГБУЗ РБ Дюртюлинская ЦРБ'!V_пр_5_6</vt:lpstr>
      <vt:lpstr>'ГБУЗ РБ Ермекеевская ЦРБ'!V_пр_5_6</vt:lpstr>
      <vt:lpstr>'ГБУЗ РБ Зилаирская ЦРБ'!V_пр_5_6</vt:lpstr>
      <vt:lpstr>'ГБУЗ РБ Иглинская ЦРБ'!V_пр_5_6</vt:lpstr>
      <vt:lpstr>'ГБУЗ РБ Исянгуловская ЦРБ'!V_пр_5_6</vt:lpstr>
      <vt:lpstr>'ГБУЗ РБ Ишимбайская ЦРБ'!V_пр_5_6</vt:lpstr>
      <vt:lpstr>'ГБУЗ РБ Калтасинская ЦРБ'!V_пр_5_6</vt:lpstr>
      <vt:lpstr>'ГБУЗ РБ Караидельская ЦРБ'!V_пр_5_6</vt:lpstr>
      <vt:lpstr>'ГБУЗ РБ Кармаскалинская ЦРБ'!V_пр_5_6</vt:lpstr>
      <vt:lpstr>'ГБУЗ РБ КБСМП г.Уфа'!V_пр_5_6</vt:lpstr>
      <vt:lpstr>'ГБУЗ РБ Кигинская ЦРБ'!V_пр_5_6</vt:lpstr>
      <vt:lpstr>'ГБУЗ РБ Краснокамская ЦРБ'!V_пр_5_6</vt:lpstr>
      <vt:lpstr>'ГБУЗ РБ Красноусольская ЦРБ'!V_пр_5_6</vt:lpstr>
      <vt:lpstr>'ГБУЗ РБ Кушнаренковская ЦРБ'!V_пр_5_6</vt:lpstr>
      <vt:lpstr>'ГБУЗ РБ Малоязовская ЦРБ'!V_пр_5_6</vt:lpstr>
      <vt:lpstr>'ГБУЗ РБ Мелеузовская ЦРБ'!V_пр_5_6</vt:lpstr>
      <vt:lpstr>'ГБУЗ РБ Месягутовская ЦРБ'!V_пр_5_6</vt:lpstr>
      <vt:lpstr>'ГБУЗ РБ Мишкинская ЦРБ'!V_пр_5_6</vt:lpstr>
      <vt:lpstr>'ГБУЗ РБ Миякинская ЦРБ'!V_пр_5_6</vt:lpstr>
      <vt:lpstr>'ГБУЗ РБ Мраковская ЦРБ'!V_пр_5_6</vt:lpstr>
      <vt:lpstr>'ГБУЗ РБ Нуримановская ЦРБ'!V_пр_5_6</vt:lpstr>
      <vt:lpstr>'ГБУЗ РБ Поликлиника № 43 г.Уфа'!V_пр_5_6</vt:lpstr>
      <vt:lpstr>'ГБУЗ РБ ПОликлиника № 46 г.Уфа'!V_пр_5_6</vt:lpstr>
      <vt:lpstr>'ГБУЗ РБ Поликлиника № 50 г.Уфа'!V_пр_5_6</vt:lpstr>
      <vt:lpstr>'ГБУЗ РБ Раевская ЦРБ'!V_пр_5_6</vt:lpstr>
      <vt:lpstr>'ГБУЗ РБ Стерлибашевская ЦРБ'!V_пр_5_6</vt:lpstr>
      <vt:lpstr>'ГБУЗ РБ Толбазинская ЦРБ'!V_пр_5_6</vt:lpstr>
      <vt:lpstr>'ГБУЗ РБ Туймазинская ЦРБ'!V_пр_5_6</vt:lpstr>
      <vt:lpstr>'ГБУЗ РБ Учалинская ЦГБ'!V_пр_5_6</vt:lpstr>
      <vt:lpstr>'ГБУЗ РБ Федоровская ЦРБ'!V_пр_5_6</vt:lpstr>
      <vt:lpstr>'ГБУЗ РБ ЦГБ г.Сибай'!V_пр_5_6</vt:lpstr>
      <vt:lpstr>'ГБУЗ РБ Чекмагушевская ЦРБ'!V_пр_5_6</vt:lpstr>
      <vt:lpstr>'ГБУЗ РБ Чишминская ЦРБ'!V_пр_5_6</vt:lpstr>
      <vt:lpstr>'ГБУЗ РБ Шаранская ЦРБ'!V_пр_5_6</vt:lpstr>
      <vt:lpstr>'ГБУЗ РБ Языковская ЦРБ'!V_пр_5_6</vt:lpstr>
      <vt:lpstr>'ГБУЗ РБ Янаульская ЦРБ'!V_пр_5_6</vt:lpstr>
      <vt:lpstr>'ООО "Медсервис" г. Салават'!V_пр_5_6</vt:lpstr>
      <vt:lpstr>'УФИЦ РАН'!V_пр_5_6</vt:lpstr>
      <vt:lpstr>'ФГБОУ ВО БГМУ МЗ РФ'!V_пр_5_6</vt:lpstr>
      <vt:lpstr>'ФГБУЗ МСЧ №142 ФМБА России'!V_пр_5_6</vt:lpstr>
      <vt:lpstr>'ЧУЗ "РЖД-Медицина"г.Стерлитамак'!V_пр_5_6</vt:lpstr>
      <vt:lpstr>'ЧУЗ"КБ"РЖД-Медицина" г.Уфа'!V_пр_5_6</vt:lpstr>
      <vt:lpstr>'ГБУЗ РБ Акъярская ЦРБ'!V_пр_5_8</vt:lpstr>
      <vt:lpstr>'ГБУЗ РБ Архангельская ЦРБ'!V_пр_5_8</vt:lpstr>
      <vt:lpstr>'ГБУЗ РБ Аскаровская ЦРБ'!V_пр_5_8</vt:lpstr>
      <vt:lpstr>'ГБУЗ РБ Аскинская ЦРБ'!V_пр_5_8</vt:lpstr>
      <vt:lpstr>'ГБУЗ РБ Баймакская ЦГБ'!V_пр_5_8</vt:lpstr>
      <vt:lpstr>'ГБУЗ РБ Бакалинская ЦРБ'!V_пр_5_8</vt:lpstr>
      <vt:lpstr>'ГБУЗ РБ Балтачевская ЦРБ'!V_пр_5_8</vt:lpstr>
      <vt:lpstr>'ГБУЗ РБ Белебеевская ЦРБ'!V_пр_5_8</vt:lpstr>
      <vt:lpstr>'ГБУЗ РБ Белокатайская ЦРБ'!V_пр_5_8</vt:lpstr>
      <vt:lpstr>'ГБУЗ РБ Белорецкая ЦРКБ'!V_пр_5_8</vt:lpstr>
      <vt:lpstr>'ГБУЗ РБ Бижбулякская ЦРБ'!V_пр_5_8</vt:lpstr>
      <vt:lpstr>'ГБУЗ РБ Бирская ЦРБ'!V_пр_5_8</vt:lpstr>
      <vt:lpstr>'ГБУЗ РБ Благовещенская ЦРБ'!V_пр_5_8</vt:lpstr>
      <vt:lpstr>'ГБУЗ РБ Большеустьикинская ЦРБ'!V_пр_5_8</vt:lpstr>
      <vt:lpstr>'ГБУЗ РБ Буздякская ЦРБ'!V_пр_5_8</vt:lpstr>
      <vt:lpstr>'ГБУЗ РБ Бураевская ЦРБ'!V_пр_5_8</vt:lpstr>
      <vt:lpstr>'ГБУЗ РБ Бурзянская ЦРБ'!V_пр_5_8</vt:lpstr>
      <vt:lpstr>'ГБУЗ РБ Верхне-Татыш. ЦРБ'!V_пр_5_8</vt:lpstr>
      <vt:lpstr>'ГБУЗ РБ Верхнеяркеевская ЦРБ'!V_пр_5_8</vt:lpstr>
      <vt:lpstr>'ГБУЗ РБ ГБ № 1 г.Октябрьский'!V_пр_5_8</vt:lpstr>
      <vt:lpstr>'ГБУЗ РБ ГБ № 2 г.Стерлитамак'!V_пр_5_8</vt:lpstr>
      <vt:lpstr>'ГБУЗ РБ ГБ № 9 г.Уфа'!V_пр_5_8</vt:lpstr>
      <vt:lpstr>'ГБУЗ РБ ГБ г.Кумертау'!V_пр_5_8</vt:lpstr>
      <vt:lpstr>'ГБУЗ РБ ГБ г.Нефтекамск'!V_пр_5_8</vt:lpstr>
      <vt:lpstr>'ГБУЗ РБ ГБ г.Салават'!V_пр_5_8</vt:lpstr>
      <vt:lpstr>'ГБУЗ РБ ГДКБ № 17 г.Уфа'!V_пр_5_8</vt:lpstr>
      <vt:lpstr>'ГБУЗ РБ ГКБ № 1 г.Стерлитамак'!V_пр_5_8</vt:lpstr>
      <vt:lpstr>'ГБУЗ РБ ГКБ № 13 г.Уфа'!V_пр_5_8</vt:lpstr>
      <vt:lpstr>'ГБУЗ РБ ГКБ № 18 г.Уфа'!V_пр_5_8</vt:lpstr>
      <vt:lpstr>'ГБУЗ РБ ГКБ № 21 г.Уфа'!V_пр_5_8</vt:lpstr>
      <vt:lpstr>'ГБУЗ РБ ГКБ № 5 г.Уфа'!V_пр_5_8</vt:lpstr>
      <vt:lpstr>'ГБУЗ РБ ГКБ № 8 г.Уфа'!V_пр_5_8</vt:lpstr>
      <vt:lpstr>'ГБУЗ РБ ГКБ Демского р-на г.Уфы'!V_пр_5_8</vt:lpstr>
      <vt:lpstr>'ГБУЗ РБ Давлекановская ЦРБ'!V_пр_5_8</vt:lpstr>
      <vt:lpstr>'ГБУЗ РБ ДБ г.Стерлитамак'!V_пр_5_8</vt:lpstr>
      <vt:lpstr>'ГБУЗ РБ ДП № 2 г.Уфа'!V_пр_5_8</vt:lpstr>
      <vt:lpstr>'ГБУЗ РБ ДП № 3 г.Уфа'!V_пр_5_8</vt:lpstr>
      <vt:lpstr>'ГБУЗ РБ ДП № 4 г.Уфа'!V_пр_5_8</vt:lpstr>
      <vt:lpstr>'ГБУЗ РБ ДП № 5 г.Уфа'!V_пр_5_8</vt:lpstr>
      <vt:lpstr>'ГБУЗ РБ ДП № 6 г.Уфа'!V_пр_5_8</vt:lpstr>
      <vt:lpstr>'ГБУЗ РБ Дюртюлинская ЦРБ'!V_пр_5_8</vt:lpstr>
      <vt:lpstr>'ГБУЗ РБ Ермекеевская ЦРБ'!V_пр_5_8</vt:lpstr>
      <vt:lpstr>'ГБУЗ РБ Зилаирская ЦРБ'!V_пр_5_8</vt:lpstr>
      <vt:lpstr>'ГБУЗ РБ Иглинская ЦРБ'!V_пр_5_8</vt:lpstr>
      <vt:lpstr>'ГБУЗ РБ Исянгуловская ЦРБ'!V_пр_5_8</vt:lpstr>
      <vt:lpstr>'ГБУЗ РБ Ишимбайская ЦРБ'!V_пр_5_8</vt:lpstr>
      <vt:lpstr>'ГБУЗ РБ Калтасинская ЦРБ'!V_пр_5_8</vt:lpstr>
      <vt:lpstr>'ГБУЗ РБ Караидельская ЦРБ'!V_пр_5_8</vt:lpstr>
      <vt:lpstr>'ГБУЗ РБ Кармаскалинская ЦРБ'!V_пр_5_8</vt:lpstr>
      <vt:lpstr>'ГБУЗ РБ КБСМП г.Уфа'!V_пр_5_8</vt:lpstr>
      <vt:lpstr>'ГБУЗ РБ Кигинская ЦРБ'!V_пр_5_8</vt:lpstr>
      <vt:lpstr>'ГБУЗ РБ Краснокамская ЦРБ'!V_пр_5_8</vt:lpstr>
      <vt:lpstr>'ГБУЗ РБ Красноусольская ЦРБ'!V_пр_5_8</vt:lpstr>
      <vt:lpstr>'ГБУЗ РБ Кушнаренковская ЦРБ'!V_пр_5_8</vt:lpstr>
      <vt:lpstr>'ГБУЗ РБ Малоязовская ЦРБ'!V_пр_5_8</vt:lpstr>
      <vt:lpstr>'ГБУЗ РБ Мелеузовская ЦРБ'!V_пр_5_8</vt:lpstr>
      <vt:lpstr>'ГБУЗ РБ Месягутовская ЦРБ'!V_пр_5_8</vt:lpstr>
      <vt:lpstr>'ГБУЗ РБ Мишкинская ЦРБ'!V_пр_5_8</vt:lpstr>
      <vt:lpstr>'ГБУЗ РБ Миякинская ЦРБ'!V_пр_5_8</vt:lpstr>
      <vt:lpstr>'ГБУЗ РБ Мраковская ЦРБ'!V_пр_5_8</vt:lpstr>
      <vt:lpstr>'ГБУЗ РБ Нуримановская ЦРБ'!V_пр_5_8</vt:lpstr>
      <vt:lpstr>'ГБУЗ РБ Поликлиника № 43 г.Уфа'!V_пр_5_8</vt:lpstr>
      <vt:lpstr>'ГБУЗ РБ ПОликлиника № 46 г.Уфа'!V_пр_5_8</vt:lpstr>
      <vt:lpstr>'ГБУЗ РБ Поликлиника № 50 г.Уфа'!V_пр_5_8</vt:lpstr>
      <vt:lpstr>'ГБУЗ РБ Раевская ЦРБ'!V_пр_5_8</vt:lpstr>
      <vt:lpstr>'ГБУЗ РБ Стерлибашевская ЦРБ'!V_пр_5_8</vt:lpstr>
      <vt:lpstr>'ГБУЗ РБ Толбазинская ЦРБ'!V_пр_5_8</vt:lpstr>
      <vt:lpstr>'ГБУЗ РБ Туймазинская ЦРБ'!V_пр_5_8</vt:lpstr>
      <vt:lpstr>'ГБУЗ РБ Учалинская ЦГБ'!V_пр_5_8</vt:lpstr>
      <vt:lpstr>'ГБУЗ РБ Федоровская ЦРБ'!V_пр_5_8</vt:lpstr>
      <vt:lpstr>'ГБУЗ РБ ЦГБ г.Сибай'!V_пр_5_8</vt:lpstr>
      <vt:lpstr>'ГБУЗ РБ Чекмагушевская ЦРБ'!V_пр_5_8</vt:lpstr>
      <vt:lpstr>'ГБУЗ РБ Чишминская ЦРБ'!V_пр_5_8</vt:lpstr>
      <vt:lpstr>'ГБУЗ РБ Шаранская ЦРБ'!V_пр_5_8</vt:lpstr>
      <vt:lpstr>'ГБУЗ РБ Языковская ЦРБ'!V_пр_5_8</vt:lpstr>
      <vt:lpstr>'ГБУЗ РБ Янаульская ЦРБ'!V_пр_5_8</vt:lpstr>
      <vt:lpstr>'ООО "Медсервис" г. Салават'!V_пр_5_8</vt:lpstr>
      <vt:lpstr>'УФИЦ РАН'!V_пр_5_8</vt:lpstr>
      <vt:lpstr>'ФГБОУ ВО БГМУ МЗ РФ'!V_пр_5_8</vt:lpstr>
      <vt:lpstr>'ФГБУЗ МСЧ №142 ФМБА России'!V_пр_5_8</vt:lpstr>
      <vt:lpstr>'ЧУЗ "РЖД-Медицина"г.Стерлитамак'!V_пр_5_8</vt:lpstr>
      <vt:lpstr>'ЧУЗ"КБ"РЖД-Медицина" г.Уфа'!V_пр_5_8</vt:lpstr>
      <vt:lpstr>'ГБУЗ РБ Акъярская ЦРБ'!V_пр_6_2</vt:lpstr>
      <vt:lpstr>'ГБУЗ РБ Архангельская ЦРБ'!V_пр_6_2</vt:lpstr>
      <vt:lpstr>'ГБУЗ РБ Аскаровская ЦРБ'!V_пр_6_2</vt:lpstr>
      <vt:lpstr>'ГБУЗ РБ Аскинская ЦРБ'!V_пр_6_2</vt:lpstr>
      <vt:lpstr>'ГБУЗ РБ Баймакская ЦГБ'!V_пр_6_2</vt:lpstr>
      <vt:lpstr>'ГБУЗ РБ Бакалинская ЦРБ'!V_пр_6_2</vt:lpstr>
      <vt:lpstr>'ГБУЗ РБ Балтачевская ЦРБ'!V_пр_6_2</vt:lpstr>
      <vt:lpstr>'ГБУЗ РБ Белебеевская ЦРБ'!V_пр_6_2</vt:lpstr>
      <vt:lpstr>'ГБУЗ РБ Белокатайская ЦРБ'!V_пр_6_2</vt:lpstr>
      <vt:lpstr>'ГБУЗ РБ Белорецкая ЦРКБ'!V_пр_6_2</vt:lpstr>
      <vt:lpstr>'ГБУЗ РБ Бижбулякская ЦРБ'!V_пр_6_2</vt:lpstr>
      <vt:lpstr>'ГБУЗ РБ Бирская ЦРБ'!V_пр_6_2</vt:lpstr>
      <vt:lpstr>'ГБУЗ РБ Благовещенская ЦРБ'!V_пр_6_2</vt:lpstr>
      <vt:lpstr>'ГБУЗ РБ Большеустьикинская ЦРБ'!V_пр_6_2</vt:lpstr>
      <vt:lpstr>'ГБУЗ РБ Буздякская ЦРБ'!V_пр_6_2</vt:lpstr>
      <vt:lpstr>'ГБУЗ РБ Бураевская ЦРБ'!V_пр_6_2</vt:lpstr>
      <vt:lpstr>'ГБУЗ РБ Бурзянская ЦРБ'!V_пр_6_2</vt:lpstr>
      <vt:lpstr>'ГБУЗ РБ Верхне-Татыш. ЦРБ'!V_пр_6_2</vt:lpstr>
      <vt:lpstr>'ГБУЗ РБ Верхнеяркеевская ЦРБ'!V_пр_6_2</vt:lpstr>
      <vt:lpstr>'ГБУЗ РБ ГБ № 1 г.Октябрьский'!V_пр_6_2</vt:lpstr>
      <vt:lpstr>'ГБУЗ РБ ГБ № 2 г.Стерлитамак'!V_пр_6_2</vt:lpstr>
      <vt:lpstr>'ГБУЗ РБ ГБ № 9 г.Уфа'!V_пр_6_2</vt:lpstr>
      <vt:lpstr>'ГБУЗ РБ ГБ г.Кумертау'!V_пр_6_2</vt:lpstr>
      <vt:lpstr>'ГБУЗ РБ ГБ г.Нефтекамск'!V_пр_6_2</vt:lpstr>
      <vt:lpstr>'ГБУЗ РБ ГБ г.Салават'!V_пр_6_2</vt:lpstr>
      <vt:lpstr>'ГБУЗ РБ ГДКБ № 17 г.Уфа'!V_пр_6_2</vt:lpstr>
      <vt:lpstr>'ГБУЗ РБ ГКБ № 1 г.Стерлитамак'!V_пр_6_2</vt:lpstr>
      <vt:lpstr>'ГБУЗ РБ ГКБ № 13 г.Уфа'!V_пр_6_2</vt:lpstr>
      <vt:lpstr>'ГБУЗ РБ ГКБ № 18 г.Уфа'!V_пр_6_2</vt:lpstr>
      <vt:lpstr>'ГБУЗ РБ ГКБ № 21 г.Уфа'!V_пр_6_2</vt:lpstr>
      <vt:lpstr>'ГБУЗ РБ ГКБ № 5 г.Уфа'!V_пр_6_2</vt:lpstr>
      <vt:lpstr>'ГБУЗ РБ ГКБ № 8 г.Уфа'!V_пр_6_2</vt:lpstr>
      <vt:lpstr>'ГБУЗ РБ ГКБ Демского р-на г.Уфы'!V_пр_6_2</vt:lpstr>
      <vt:lpstr>'ГБУЗ РБ Давлекановская ЦРБ'!V_пр_6_2</vt:lpstr>
      <vt:lpstr>'ГБУЗ РБ ДБ г.Стерлитамак'!V_пр_6_2</vt:lpstr>
      <vt:lpstr>'ГБУЗ РБ ДП № 2 г.Уфа'!V_пр_6_2</vt:lpstr>
      <vt:lpstr>'ГБУЗ РБ ДП № 3 г.Уфа'!V_пр_6_2</vt:lpstr>
      <vt:lpstr>'ГБУЗ РБ ДП № 4 г.Уфа'!V_пр_6_2</vt:lpstr>
      <vt:lpstr>'ГБУЗ РБ ДП № 5 г.Уфа'!V_пр_6_2</vt:lpstr>
      <vt:lpstr>'ГБУЗ РБ ДП № 6 г.Уфа'!V_пр_6_2</vt:lpstr>
      <vt:lpstr>'ГБУЗ РБ Дюртюлинская ЦРБ'!V_пр_6_2</vt:lpstr>
      <vt:lpstr>'ГБУЗ РБ Ермекеевская ЦРБ'!V_пр_6_2</vt:lpstr>
      <vt:lpstr>'ГБУЗ РБ Зилаирская ЦРБ'!V_пр_6_2</vt:lpstr>
      <vt:lpstr>'ГБУЗ РБ Иглинская ЦРБ'!V_пр_6_2</vt:lpstr>
      <vt:lpstr>'ГБУЗ РБ Исянгуловская ЦРБ'!V_пр_6_2</vt:lpstr>
      <vt:lpstr>'ГБУЗ РБ Ишимбайская ЦРБ'!V_пр_6_2</vt:lpstr>
      <vt:lpstr>'ГБУЗ РБ Калтасинская ЦРБ'!V_пр_6_2</vt:lpstr>
      <vt:lpstr>'ГБУЗ РБ Караидельская ЦРБ'!V_пр_6_2</vt:lpstr>
      <vt:lpstr>'ГБУЗ РБ Кармаскалинская ЦРБ'!V_пр_6_2</vt:lpstr>
      <vt:lpstr>'ГБУЗ РБ КБСМП г.Уфа'!V_пр_6_2</vt:lpstr>
      <vt:lpstr>'ГБУЗ РБ Кигинская ЦРБ'!V_пр_6_2</vt:lpstr>
      <vt:lpstr>'ГБУЗ РБ Краснокамская ЦРБ'!V_пр_6_2</vt:lpstr>
      <vt:lpstr>'ГБУЗ РБ Красноусольская ЦРБ'!V_пр_6_2</vt:lpstr>
      <vt:lpstr>'ГБУЗ РБ Кушнаренковская ЦРБ'!V_пр_6_2</vt:lpstr>
      <vt:lpstr>'ГБУЗ РБ Малоязовская ЦРБ'!V_пр_6_2</vt:lpstr>
      <vt:lpstr>'ГБУЗ РБ Мелеузовская ЦРБ'!V_пр_6_2</vt:lpstr>
      <vt:lpstr>'ГБУЗ РБ Месягутовская ЦРБ'!V_пр_6_2</vt:lpstr>
      <vt:lpstr>'ГБУЗ РБ Мишкинская ЦРБ'!V_пр_6_2</vt:lpstr>
      <vt:lpstr>'ГБУЗ РБ Миякинская ЦРБ'!V_пр_6_2</vt:lpstr>
      <vt:lpstr>'ГБУЗ РБ Мраковская ЦРБ'!V_пр_6_2</vt:lpstr>
      <vt:lpstr>'ГБУЗ РБ Нуримановская ЦРБ'!V_пр_6_2</vt:lpstr>
      <vt:lpstr>'ГБУЗ РБ Поликлиника № 43 г.Уфа'!V_пр_6_2</vt:lpstr>
      <vt:lpstr>'ГБУЗ РБ ПОликлиника № 46 г.Уфа'!V_пр_6_2</vt:lpstr>
      <vt:lpstr>'ГБУЗ РБ Поликлиника № 50 г.Уфа'!V_пр_6_2</vt:lpstr>
      <vt:lpstr>'ГБУЗ РБ Раевская ЦРБ'!V_пр_6_2</vt:lpstr>
      <vt:lpstr>'ГБУЗ РБ Стерлибашевская ЦРБ'!V_пр_6_2</vt:lpstr>
      <vt:lpstr>'ГБУЗ РБ Толбазинская ЦРБ'!V_пр_6_2</vt:lpstr>
      <vt:lpstr>'ГБУЗ РБ Туймазинская ЦРБ'!V_пр_6_2</vt:lpstr>
      <vt:lpstr>'ГБУЗ РБ Учалинская ЦГБ'!V_пр_6_2</vt:lpstr>
      <vt:lpstr>'ГБУЗ РБ Федоровская ЦРБ'!V_пр_6_2</vt:lpstr>
      <vt:lpstr>'ГБУЗ РБ ЦГБ г.Сибай'!V_пр_6_2</vt:lpstr>
      <vt:lpstr>'ГБУЗ РБ Чекмагушевская ЦРБ'!V_пр_6_2</vt:lpstr>
      <vt:lpstr>'ГБУЗ РБ Чишминская ЦРБ'!V_пр_6_2</vt:lpstr>
      <vt:lpstr>'ГБУЗ РБ Шаранская ЦРБ'!V_пр_6_2</vt:lpstr>
      <vt:lpstr>'ГБУЗ РБ Языковская ЦРБ'!V_пр_6_2</vt:lpstr>
      <vt:lpstr>'ГБУЗ РБ Янаульская ЦРБ'!V_пр_6_2</vt:lpstr>
      <vt:lpstr>'ООО "Медсервис" г. Салават'!V_пр_6_2</vt:lpstr>
      <vt:lpstr>'УФИЦ РАН'!V_пр_6_2</vt:lpstr>
      <vt:lpstr>'ФГБОУ ВО БГМУ МЗ РФ'!V_пр_6_2</vt:lpstr>
      <vt:lpstr>'ФГБУЗ МСЧ №142 ФМБА России'!V_пр_6_2</vt:lpstr>
      <vt:lpstr>'ЧУЗ "РЖД-Медицина"г.Стерлитамак'!V_пр_6_2</vt:lpstr>
      <vt:lpstr>'ЧУЗ"КБ"РЖД-Медицина" г.Уфа'!V_пр_6_2</vt:lpstr>
      <vt:lpstr>'ГБУЗ РБ Акъярская ЦРБ'!V_пр_6_5</vt:lpstr>
      <vt:lpstr>'ГБУЗ РБ Архангельская ЦРБ'!V_пр_6_5</vt:lpstr>
      <vt:lpstr>'ГБУЗ РБ Аскаровская ЦРБ'!V_пр_6_5</vt:lpstr>
      <vt:lpstr>'ГБУЗ РБ Аскинская ЦРБ'!V_пр_6_5</vt:lpstr>
      <vt:lpstr>'ГБУЗ РБ Баймакская ЦГБ'!V_пр_6_5</vt:lpstr>
      <vt:lpstr>'ГБУЗ РБ Бакалинская ЦРБ'!V_пр_6_5</vt:lpstr>
      <vt:lpstr>'ГБУЗ РБ Балтачевская ЦРБ'!V_пр_6_5</vt:lpstr>
      <vt:lpstr>'ГБУЗ РБ Белебеевская ЦРБ'!V_пр_6_5</vt:lpstr>
      <vt:lpstr>'ГБУЗ РБ Белокатайская ЦРБ'!V_пр_6_5</vt:lpstr>
      <vt:lpstr>'ГБУЗ РБ Белорецкая ЦРКБ'!V_пр_6_5</vt:lpstr>
      <vt:lpstr>'ГБУЗ РБ Бижбулякская ЦРБ'!V_пр_6_5</vt:lpstr>
      <vt:lpstr>'ГБУЗ РБ Бирская ЦРБ'!V_пр_6_5</vt:lpstr>
      <vt:lpstr>'ГБУЗ РБ Благовещенская ЦРБ'!V_пр_6_5</vt:lpstr>
      <vt:lpstr>'ГБУЗ РБ Большеустьикинская ЦРБ'!V_пр_6_5</vt:lpstr>
      <vt:lpstr>'ГБУЗ РБ Буздякская ЦРБ'!V_пр_6_5</vt:lpstr>
      <vt:lpstr>'ГБУЗ РБ Бураевская ЦРБ'!V_пр_6_5</vt:lpstr>
      <vt:lpstr>'ГБУЗ РБ Бурзянская ЦРБ'!V_пр_6_5</vt:lpstr>
      <vt:lpstr>'ГБУЗ РБ Верхне-Татыш. ЦРБ'!V_пр_6_5</vt:lpstr>
      <vt:lpstr>'ГБУЗ РБ Верхнеяркеевская ЦРБ'!V_пр_6_5</vt:lpstr>
      <vt:lpstr>'ГБУЗ РБ ГБ № 1 г.Октябрьский'!V_пр_6_5</vt:lpstr>
      <vt:lpstr>'ГБУЗ РБ ГБ № 2 г.Стерлитамак'!V_пр_6_5</vt:lpstr>
      <vt:lpstr>'ГБУЗ РБ ГБ № 9 г.Уфа'!V_пр_6_5</vt:lpstr>
      <vt:lpstr>'ГБУЗ РБ ГБ г.Кумертау'!V_пр_6_5</vt:lpstr>
      <vt:lpstr>'ГБУЗ РБ ГБ г.Нефтекамск'!V_пр_6_5</vt:lpstr>
      <vt:lpstr>'ГБУЗ РБ ГБ г.Салават'!V_пр_6_5</vt:lpstr>
      <vt:lpstr>'ГБУЗ РБ ГДКБ № 17 г.Уфа'!V_пр_6_5</vt:lpstr>
      <vt:lpstr>'ГБУЗ РБ ГКБ № 1 г.Стерлитамак'!V_пр_6_5</vt:lpstr>
      <vt:lpstr>'ГБУЗ РБ ГКБ № 13 г.Уфа'!V_пр_6_5</vt:lpstr>
      <vt:lpstr>'ГБУЗ РБ ГКБ № 18 г.Уфа'!V_пр_6_5</vt:lpstr>
      <vt:lpstr>'ГБУЗ РБ ГКБ № 21 г.Уфа'!V_пр_6_5</vt:lpstr>
      <vt:lpstr>'ГБУЗ РБ ГКБ № 5 г.Уфа'!V_пр_6_5</vt:lpstr>
      <vt:lpstr>'ГБУЗ РБ ГКБ № 8 г.Уфа'!V_пр_6_5</vt:lpstr>
      <vt:lpstr>'ГБУЗ РБ ГКБ Демского р-на г.Уфы'!V_пр_6_5</vt:lpstr>
      <vt:lpstr>'ГБУЗ РБ Давлекановская ЦРБ'!V_пр_6_5</vt:lpstr>
      <vt:lpstr>'ГБУЗ РБ ДБ г.Стерлитамак'!V_пр_6_5</vt:lpstr>
      <vt:lpstr>'ГБУЗ РБ ДП № 2 г.Уфа'!V_пр_6_5</vt:lpstr>
      <vt:lpstr>'ГБУЗ РБ ДП № 3 г.Уфа'!V_пр_6_5</vt:lpstr>
      <vt:lpstr>'ГБУЗ РБ ДП № 4 г.Уфа'!V_пр_6_5</vt:lpstr>
      <vt:lpstr>'ГБУЗ РБ ДП № 5 г.Уфа'!V_пр_6_5</vt:lpstr>
      <vt:lpstr>'ГБУЗ РБ ДП № 6 г.Уфа'!V_пр_6_5</vt:lpstr>
      <vt:lpstr>'ГБУЗ РБ Дюртюлинская ЦРБ'!V_пр_6_5</vt:lpstr>
      <vt:lpstr>'ГБУЗ РБ Ермекеевская ЦРБ'!V_пр_6_5</vt:lpstr>
      <vt:lpstr>'ГБУЗ РБ Зилаирская ЦРБ'!V_пр_6_5</vt:lpstr>
      <vt:lpstr>'ГБУЗ РБ Иглинская ЦРБ'!V_пр_6_5</vt:lpstr>
      <vt:lpstr>'ГБУЗ РБ Исянгуловская ЦРБ'!V_пр_6_5</vt:lpstr>
      <vt:lpstr>'ГБУЗ РБ Ишимбайская ЦРБ'!V_пр_6_5</vt:lpstr>
      <vt:lpstr>'ГБУЗ РБ Калтасинская ЦРБ'!V_пр_6_5</vt:lpstr>
      <vt:lpstr>'ГБУЗ РБ Караидельская ЦРБ'!V_пр_6_5</vt:lpstr>
      <vt:lpstr>'ГБУЗ РБ Кармаскалинская ЦРБ'!V_пр_6_5</vt:lpstr>
      <vt:lpstr>'ГБУЗ РБ КБСМП г.Уфа'!V_пр_6_5</vt:lpstr>
      <vt:lpstr>'ГБУЗ РБ Кигинская ЦРБ'!V_пр_6_5</vt:lpstr>
      <vt:lpstr>'ГБУЗ РБ Краснокамская ЦРБ'!V_пр_6_5</vt:lpstr>
      <vt:lpstr>'ГБУЗ РБ Красноусольская ЦРБ'!V_пр_6_5</vt:lpstr>
      <vt:lpstr>'ГБУЗ РБ Кушнаренковская ЦРБ'!V_пр_6_5</vt:lpstr>
      <vt:lpstr>'ГБУЗ РБ Малоязовская ЦРБ'!V_пр_6_5</vt:lpstr>
      <vt:lpstr>'ГБУЗ РБ Мелеузовская ЦРБ'!V_пр_6_5</vt:lpstr>
      <vt:lpstr>'ГБУЗ РБ Месягутовская ЦРБ'!V_пр_6_5</vt:lpstr>
      <vt:lpstr>'ГБУЗ РБ Мишкинская ЦРБ'!V_пр_6_5</vt:lpstr>
      <vt:lpstr>'ГБУЗ РБ Миякинская ЦРБ'!V_пр_6_5</vt:lpstr>
      <vt:lpstr>'ГБУЗ РБ Мраковская ЦРБ'!V_пр_6_5</vt:lpstr>
      <vt:lpstr>'ГБУЗ РБ Нуримановская ЦРБ'!V_пр_6_5</vt:lpstr>
      <vt:lpstr>'ГБУЗ РБ Поликлиника № 43 г.Уфа'!V_пр_6_5</vt:lpstr>
      <vt:lpstr>'ГБУЗ РБ ПОликлиника № 46 г.Уфа'!V_пр_6_5</vt:lpstr>
      <vt:lpstr>'ГБУЗ РБ Поликлиника № 50 г.Уфа'!V_пр_6_5</vt:lpstr>
      <vt:lpstr>'ГБУЗ РБ Раевская ЦРБ'!V_пр_6_5</vt:lpstr>
      <vt:lpstr>'ГБУЗ РБ Стерлибашевская ЦРБ'!V_пр_6_5</vt:lpstr>
      <vt:lpstr>'ГБУЗ РБ Толбазинская ЦРБ'!V_пр_6_5</vt:lpstr>
      <vt:lpstr>'ГБУЗ РБ Туймазинская ЦРБ'!V_пр_6_5</vt:lpstr>
      <vt:lpstr>'ГБУЗ РБ Учалинская ЦГБ'!V_пр_6_5</vt:lpstr>
      <vt:lpstr>'ГБУЗ РБ Федоровская ЦРБ'!V_пр_6_5</vt:lpstr>
      <vt:lpstr>'ГБУЗ РБ ЦГБ г.Сибай'!V_пр_6_5</vt:lpstr>
      <vt:lpstr>'ГБУЗ РБ Чекмагушевская ЦРБ'!V_пр_6_5</vt:lpstr>
      <vt:lpstr>'ГБУЗ РБ Чишминская ЦРБ'!V_пр_6_5</vt:lpstr>
      <vt:lpstr>'ГБУЗ РБ Шаранская ЦРБ'!V_пр_6_5</vt:lpstr>
      <vt:lpstr>'ГБУЗ РБ Языковская ЦРБ'!V_пр_6_5</vt:lpstr>
      <vt:lpstr>'ГБУЗ РБ Янаульская ЦРБ'!V_пр_6_5</vt:lpstr>
      <vt:lpstr>'ООО "Медсервис" г. Салават'!V_пр_6_5</vt:lpstr>
      <vt:lpstr>'УФИЦ РАН'!V_пр_6_5</vt:lpstr>
      <vt:lpstr>'ФГБОУ ВО БГМУ МЗ РФ'!V_пр_6_5</vt:lpstr>
      <vt:lpstr>'ФГБУЗ МСЧ №142 ФМБА России'!V_пр_6_5</vt:lpstr>
      <vt:lpstr>'ЧУЗ "РЖД-Медицина"г.Стерлитамак'!V_пр_6_5</vt:lpstr>
      <vt:lpstr>'ЧУЗ"КБ"РЖД-Медицина" г.Уфа'!V_пр_6_5</vt:lpstr>
      <vt:lpstr>'ГБУЗ РБ Акъярская ЦРБ'!V_пр_6_6</vt:lpstr>
      <vt:lpstr>'ГБУЗ РБ Архангельская ЦРБ'!V_пр_6_6</vt:lpstr>
      <vt:lpstr>'ГБУЗ РБ Аскаровская ЦРБ'!V_пр_6_6</vt:lpstr>
      <vt:lpstr>'ГБУЗ РБ Аскинская ЦРБ'!V_пр_6_6</vt:lpstr>
      <vt:lpstr>'ГБУЗ РБ Баймакская ЦГБ'!V_пр_6_6</vt:lpstr>
      <vt:lpstr>'ГБУЗ РБ Бакалинская ЦРБ'!V_пр_6_6</vt:lpstr>
      <vt:lpstr>'ГБУЗ РБ Балтачевская ЦРБ'!V_пр_6_6</vt:lpstr>
      <vt:lpstr>'ГБУЗ РБ Белебеевская ЦРБ'!V_пр_6_6</vt:lpstr>
      <vt:lpstr>'ГБУЗ РБ Белокатайская ЦРБ'!V_пр_6_6</vt:lpstr>
      <vt:lpstr>'ГБУЗ РБ Белорецкая ЦРКБ'!V_пр_6_6</vt:lpstr>
      <vt:lpstr>'ГБУЗ РБ Бижбулякская ЦРБ'!V_пр_6_6</vt:lpstr>
      <vt:lpstr>'ГБУЗ РБ Бирская ЦРБ'!V_пр_6_6</vt:lpstr>
      <vt:lpstr>'ГБУЗ РБ Благовещенская ЦРБ'!V_пр_6_6</vt:lpstr>
      <vt:lpstr>'ГБУЗ РБ Большеустьикинская ЦРБ'!V_пр_6_6</vt:lpstr>
      <vt:lpstr>'ГБУЗ РБ Буздякская ЦРБ'!V_пр_6_6</vt:lpstr>
      <vt:lpstr>'ГБУЗ РБ Бураевская ЦРБ'!V_пр_6_6</vt:lpstr>
      <vt:lpstr>'ГБУЗ РБ Бурзянская ЦРБ'!V_пр_6_6</vt:lpstr>
      <vt:lpstr>'ГБУЗ РБ Верхне-Татыш. ЦРБ'!V_пр_6_6</vt:lpstr>
      <vt:lpstr>'ГБУЗ РБ Верхнеяркеевская ЦРБ'!V_пр_6_6</vt:lpstr>
      <vt:lpstr>'ГБУЗ РБ ГБ № 1 г.Октябрьский'!V_пр_6_6</vt:lpstr>
      <vt:lpstr>'ГБУЗ РБ ГБ № 2 г.Стерлитамак'!V_пр_6_6</vt:lpstr>
      <vt:lpstr>'ГБУЗ РБ ГБ № 9 г.Уфа'!V_пр_6_6</vt:lpstr>
      <vt:lpstr>'ГБУЗ РБ ГБ г.Кумертау'!V_пр_6_6</vt:lpstr>
      <vt:lpstr>'ГБУЗ РБ ГБ г.Нефтекамск'!V_пр_6_6</vt:lpstr>
      <vt:lpstr>'ГБУЗ РБ ГБ г.Салават'!V_пр_6_6</vt:lpstr>
      <vt:lpstr>'ГБУЗ РБ ГДКБ № 17 г.Уфа'!V_пр_6_6</vt:lpstr>
      <vt:lpstr>'ГБУЗ РБ ГКБ № 1 г.Стерлитамак'!V_пр_6_6</vt:lpstr>
      <vt:lpstr>'ГБУЗ РБ ГКБ № 13 г.Уфа'!V_пр_6_6</vt:lpstr>
      <vt:lpstr>'ГБУЗ РБ ГКБ № 18 г.Уфа'!V_пр_6_6</vt:lpstr>
      <vt:lpstr>'ГБУЗ РБ ГКБ № 21 г.Уфа'!V_пр_6_6</vt:lpstr>
      <vt:lpstr>'ГБУЗ РБ ГКБ № 5 г.Уфа'!V_пр_6_6</vt:lpstr>
      <vt:lpstr>'ГБУЗ РБ ГКБ № 8 г.Уфа'!V_пр_6_6</vt:lpstr>
      <vt:lpstr>'ГБУЗ РБ ГКБ Демского р-на г.Уфы'!V_пр_6_6</vt:lpstr>
      <vt:lpstr>'ГБУЗ РБ Давлекановская ЦРБ'!V_пр_6_6</vt:lpstr>
      <vt:lpstr>'ГБУЗ РБ ДБ г.Стерлитамак'!V_пр_6_6</vt:lpstr>
      <vt:lpstr>'ГБУЗ РБ ДП № 2 г.Уфа'!V_пр_6_6</vt:lpstr>
      <vt:lpstr>'ГБУЗ РБ ДП № 3 г.Уфа'!V_пр_6_6</vt:lpstr>
      <vt:lpstr>'ГБУЗ РБ ДП № 4 г.Уфа'!V_пр_6_6</vt:lpstr>
      <vt:lpstr>'ГБУЗ РБ ДП № 5 г.Уфа'!V_пр_6_6</vt:lpstr>
      <vt:lpstr>'ГБУЗ РБ ДП № 6 г.Уфа'!V_пр_6_6</vt:lpstr>
      <vt:lpstr>'ГБУЗ РБ Дюртюлинская ЦРБ'!V_пр_6_6</vt:lpstr>
      <vt:lpstr>'ГБУЗ РБ Ермекеевская ЦРБ'!V_пр_6_6</vt:lpstr>
      <vt:lpstr>'ГБУЗ РБ Зилаирская ЦРБ'!V_пр_6_6</vt:lpstr>
      <vt:lpstr>'ГБУЗ РБ Иглинская ЦРБ'!V_пр_6_6</vt:lpstr>
      <vt:lpstr>'ГБУЗ РБ Исянгуловская ЦРБ'!V_пр_6_6</vt:lpstr>
      <vt:lpstr>'ГБУЗ РБ Ишимбайская ЦРБ'!V_пр_6_6</vt:lpstr>
      <vt:lpstr>'ГБУЗ РБ Калтасинская ЦРБ'!V_пр_6_6</vt:lpstr>
      <vt:lpstr>'ГБУЗ РБ Караидельская ЦРБ'!V_пр_6_6</vt:lpstr>
      <vt:lpstr>'ГБУЗ РБ Кармаскалинская ЦРБ'!V_пр_6_6</vt:lpstr>
      <vt:lpstr>'ГБУЗ РБ КБСМП г.Уфа'!V_пр_6_6</vt:lpstr>
      <vt:lpstr>'ГБУЗ РБ Кигинская ЦРБ'!V_пр_6_6</vt:lpstr>
      <vt:lpstr>'ГБУЗ РБ Краснокамская ЦРБ'!V_пр_6_6</vt:lpstr>
      <vt:lpstr>'ГБУЗ РБ Красноусольская ЦРБ'!V_пр_6_6</vt:lpstr>
      <vt:lpstr>'ГБУЗ РБ Кушнаренковская ЦРБ'!V_пр_6_6</vt:lpstr>
      <vt:lpstr>'ГБУЗ РБ Малоязовская ЦРБ'!V_пр_6_6</vt:lpstr>
      <vt:lpstr>'ГБУЗ РБ Мелеузовская ЦРБ'!V_пр_6_6</vt:lpstr>
      <vt:lpstr>'ГБУЗ РБ Месягутовская ЦРБ'!V_пр_6_6</vt:lpstr>
      <vt:lpstr>'ГБУЗ РБ Мишкинская ЦРБ'!V_пр_6_6</vt:lpstr>
      <vt:lpstr>'ГБУЗ РБ Миякинская ЦРБ'!V_пр_6_6</vt:lpstr>
      <vt:lpstr>'ГБУЗ РБ Мраковская ЦРБ'!V_пр_6_6</vt:lpstr>
      <vt:lpstr>'ГБУЗ РБ Нуримановская ЦРБ'!V_пр_6_6</vt:lpstr>
      <vt:lpstr>'ГБУЗ РБ Поликлиника № 43 г.Уфа'!V_пр_6_6</vt:lpstr>
      <vt:lpstr>'ГБУЗ РБ ПОликлиника № 46 г.Уфа'!V_пр_6_6</vt:lpstr>
      <vt:lpstr>'ГБУЗ РБ Поликлиника № 50 г.Уфа'!V_пр_6_6</vt:lpstr>
      <vt:lpstr>'ГБУЗ РБ Раевская ЦРБ'!V_пр_6_6</vt:lpstr>
      <vt:lpstr>'ГБУЗ РБ Стерлибашевская ЦРБ'!V_пр_6_6</vt:lpstr>
      <vt:lpstr>'ГБУЗ РБ Толбазинская ЦРБ'!V_пр_6_6</vt:lpstr>
      <vt:lpstr>'ГБУЗ РБ Туймазинская ЦРБ'!V_пр_6_6</vt:lpstr>
      <vt:lpstr>'ГБУЗ РБ Учалинская ЦГБ'!V_пр_6_6</vt:lpstr>
      <vt:lpstr>'ГБУЗ РБ Федоровская ЦРБ'!V_пр_6_6</vt:lpstr>
      <vt:lpstr>'ГБУЗ РБ ЦГБ г.Сибай'!V_пр_6_6</vt:lpstr>
      <vt:lpstr>'ГБУЗ РБ Чекмагушевская ЦРБ'!V_пр_6_6</vt:lpstr>
      <vt:lpstr>'ГБУЗ РБ Чишминская ЦРБ'!V_пр_6_6</vt:lpstr>
      <vt:lpstr>'ГБУЗ РБ Шаранская ЦРБ'!V_пр_6_6</vt:lpstr>
      <vt:lpstr>'ГБУЗ РБ Языковская ЦРБ'!V_пр_6_6</vt:lpstr>
      <vt:lpstr>'ГБУЗ РБ Янаульская ЦРБ'!V_пр_6_6</vt:lpstr>
      <vt:lpstr>'ООО "Медсервис" г. Салават'!V_пр_6_6</vt:lpstr>
      <vt:lpstr>'УФИЦ РАН'!V_пр_6_6</vt:lpstr>
      <vt:lpstr>'ФГБОУ ВО БГМУ МЗ РФ'!V_пр_6_6</vt:lpstr>
      <vt:lpstr>'ФГБУЗ МСЧ №142 ФМБА России'!V_пр_6_6</vt:lpstr>
      <vt:lpstr>'ЧУЗ "РЖД-Медицина"г.Стерлитамак'!V_пр_6_6</vt:lpstr>
      <vt:lpstr>'ЧУЗ"КБ"РЖД-Медицина" г.Уфа'!V_пр_6_6</vt:lpstr>
      <vt:lpstr>'ГБУЗ РБ Акъярская ЦРБ'!V_пр_6_8</vt:lpstr>
      <vt:lpstr>'ГБУЗ РБ Архангельская ЦРБ'!V_пр_6_8</vt:lpstr>
      <vt:lpstr>'ГБУЗ РБ Аскаровская ЦРБ'!V_пр_6_8</vt:lpstr>
      <vt:lpstr>'ГБУЗ РБ Аскинская ЦРБ'!V_пр_6_8</vt:lpstr>
      <vt:lpstr>'ГБУЗ РБ Баймакская ЦГБ'!V_пр_6_8</vt:lpstr>
      <vt:lpstr>'ГБУЗ РБ Бакалинская ЦРБ'!V_пр_6_8</vt:lpstr>
      <vt:lpstr>'ГБУЗ РБ Балтачевская ЦРБ'!V_пр_6_8</vt:lpstr>
      <vt:lpstr>'ГБУЗ РБ Белебеевская ЦРБ'!V_пр_6_8</vt:lpstr>
      <vt:lpstr>'ГБУЗ РБ Белокатайская ЦРБ'!V_пр_6_8</vt:lpstr>
      <vt:lpstr>'ГБУЗ РБ Белорецкая ЦРКБ'!V_пр_6_8</vt:lpstr>
      <vt:lpstr>'ГБУЗ РБ Бижбулякская ЦРБ'!V_пр_6_8</vt:lpstr>
      <vt:lpstr>'ГБУЗ РБ Бирская ЦРБ'!V_пр_6_8</vt:lpstr>
      <vt:lpstr>'ГБУЗ РБ Благовещенская ЦРБ'!V_пр_6_8</vt:lpstr>
      <vt:lpstr>'ГБУЗ РБ Большеустьикинская ЦРБ'!V_пр_6_8</vt:lpstr>
      <vt:lpstr>'ГБУЗ РБ Буздякская ЦРБ'!V_пр_6_8</vt:lpstr>
      <vt:lpstr>'ГБУЗ РБ Бураевская ЦРБ'!V_пр_6_8</vt:lpstr>
      <vt:lpstr>'ГБУЗ РБ Бурзянская ЦРБ'!V_пр_6_8</vt:lpstr>
      <vt:lpstr>'ГБУЗ РБ Верхне-Татыш. ЦРБ'!V_пр_6_8</vt:lpstr>
      <vt:lpstr>'ГБУЗ РБ Верхнеяркеевская ЦРБ'!V_пр_6_8</vt:lpstr>
      <vt:lpstr>'ГБУЗ РБ ГБ № 1 г.Октябрьский'!V_пр_6_8</vt:lpstr>
      <vt:lpstr>'ГБУЗ РБ ГБ № 2 г.Стерлитамак'!V_пр_6_8</vt:lpstr>
      <vt:lpstr>'ГБУЗ РБ ГБ № 9 г.Уфа'!V_пр_6_8</vt:lpstr>
      <vt:lpstr>'ГБУЗ РБ ГБ г.Кумертау'!V_пр_6_8</vt:lpstr>
      <vt:lpstr>'ГБУЗ РБ ГБ г.Нефтекамск'!V_пр_6_8</vt:lpstr>
      <vt:lpstr>'ГБУЗ РБ ГБ г.Салават'!V_пр_6_8</vt:lpstr>
      <vt:lpstr>'ГБУЗ РБ ГДКБ № 17 г.Уфа'!V_пр_6_8</vt:lpstr>
      <vt:lpstr>'ГБУЗ РБ ГКБ № 1 г.Стерлитамак'!V_пр_6_8</vt:lpstr>
      <vt:lpstr>'ГБУЗ РБ ГКБ № 13 г.Уфа'!V_пр_6_8</vt:lpstr>
      <vt:lpstr>'ГБУЗ РБ ГКБ № 18 г.Уфа'!V_пр_6_8</vt:lpstr>
      <vt:lpstr>'ГБУЗ РБ ГКБ № 21 г.Уфа'!V_пр_6_8</vt:lpstr>
      <vt:lpstr>'ГБУЗ РБ ГКБ № 5 г.Уфа'!V_пр_6_8</vt:lpstr>
      <vt:lpstr>'ГБУЗ РБ ГКБ № 8 г.Уфа'!V_пр_6_8</vt:lpstr>
      <vt:lpstr>'ГБУЗ РБ ГКБ Демского р-на г.Уфы'!V_пр_6_8</vt:lpstr>
      <vt:lpstr>'ГБУЗ РБ Давлекановская ЦРБ'!V_пр_6_8</vt:lpstr>
      <vt:lpstr>'ГБУЗ РБ ДБ г.Стерлитамак'!V_пр_6_8</vt:lpstr>
      <vt:lpstr>'ГБУЗ РБ ДП № 2 г.Уфа'!V_пр_6_8</vt:lpstr>
      <vt:lpstr>'ГБУЗ РБ ДП № 3 г.Уфа'!V_пр_6_8</vt:lpstr>
      <vt:lpstr>'ГБУЗ РБ ДП № 4 г.Уфа'!V_пр_6_8</vt:lpstr>
      <vt:lpstr>'ГБУЗ РБ ДП № 5 г.Уфа'!V_пр_6_8</vt:lpstr>
      <vt:lpstr>'ГБУЗ РБ ДП № 6 г.Уфа'!V_пр_6_8</vt:lpstr>
      <vt:lpstr>'ГБУЗ РБ Дюртюлинская ЦРБ'!V_пр_6_8</vt:lpstr>
      <vt:lpstr>'ГБУЗ РБ Ермекеевская ЦРБ'!V_пр_6_8</vt:lpstr>
      <vt:lpstr>'ГБУЗ РБ Зилаирская ЦРБ'!V_пр_6_8</vt:lpstr>
      <vt:lpstr>'ГБУЗ РБ Иглинская ЦРБ'!V_пр_6_8</vt:lpstr>
      <vt:lpstr>'ГБУЗ РБ Исянгуловская ЦРБ'!V_пр_6_8</vt:lpstr>
      <vt:lpstr>'ГБУЗ РБ Ишимбайская ЦРБ'!V_пр_6_8</vt:lpstr>
      <vt:lpstr>'ГБУЗ РБ Калтасинская ЦРБ'!V_пр_6_8</vt:lpstr>
      <vt:lpstr>'ГБУЗ РБ Караидельская ЦРБ'!V_пр_6_8</vt:lpstr>
      <vt:lpstr>'ГБУЗ РБ Кармаскалинская ЦРБ'!V_пр_6_8</vt:lpstr>
      <vt:lpstr>'ГБУЗ РБ КБСМП г.Уфа'!V_пр_6_8</vt:lpstr>
      <vt:lpstr>'ГБУЗ РБ Кигинская ЦРБ'!V_пр_6_8</vt:lpstr>
      <vt:lpstr>'ГБУЗ РБ Краснокамская ЦРБ'!V_пр_6_8</vt:lpstr>
      <vt:lpstr>'ГБУЗ РБ Красноусольская ЦРБ'!V_пр_6_8</vt:lpstr>
      <vt:lpstr>'ГБУЗ РБ Кушнаренковская ЦРБ'!V_пр_6_8</vt:lpstr>
      <vt:lpstr>'ГБУЗ РБ Малоязовская ЦРБ'!V_пр_6_8</vt:lpstr>
      <vt:lpstr>'ГБУЗ РБ Мелеузовская ЦРБ'!V_пр_6_8</vt:lpstr>
      <vt:lpstr>'ГБУЗ РБ Месягутовская ЦРБ'!V_пр_6_8</vt:lpstr>
      <vt:lpstr>'ГБУЗ РБ Мишкинская ЦРБ'!V_пр_6_8</vt:lpstr>
      <vt:lpstr>'ГБУЗ РБ Миякинская ЦРБ'!V_пр_6_8</vt:lpstr>
      <vt:lpstr>'ГБУЗ РБ Мраковская ЦРБ'!V_пр_6_8</vt:lpstr>
      <vt:lpstr>'ГБУЗ РБ Нуримановская ЦРБ'!V_пр_6_8</vt:lpstr>
      <vt:lpstr>'ГБУЗ РБ Поликлиника № 43 г.Уфа'!V_пр_6_8</vt:lpstr>
      <vt:lpstr>'ГБУЗ РБ ПОликлиника № 46 г.Уфа'!V_пр_6_8</vt:lpstr>
      <vt:lpstr>'ГБУЗ РБ Поликлиника № 50 г.Уфа'!V_пр_6_8</vt:lpstr>
      <vt:lpstr>'ГБУЗ РБ Раевская ЦРБ'!V_пр_6_8</vt:lpstr>
      <vt:lpstr>'ГБУЗ РБ Стерлибашевская ЦРБ'!V_пр_6_8</vt:lpstr>
      <vt:lpstr>'ГБУЗ РБ Толбазинская ЦРБ'!V_пр_6_8</vt:lpstr>
      <vt:lpstr>'ГБУЗ РБ Туймазинская ЦРБ'!V_пр_6_8</vt:lpstr>
      <vt:lpstr>'ГБУЗ РБ Учалинская ЦГБ'!V_пр_6_8</vt:lpstr>
      <vt:lpstr>'ГБУЗ РБ Федоровская ЦРБ'!V_пр_6_8</vt:lpstr>
      <vt:lpstr>'ГБУЗ РБ ЦГБ г.Сибай'!V_пр_6_8</vt:lpstr>
      <vt:lpstr>'ГБУЗ РБ Чекмагушевская ЦРБ'!V_пр_6_8</vt:lpstr>
      <vt:lpstr>'ГБУЗ РБ Чишминская ЦРБ'!V_пр_6_8</vt:lpstr>
      <vt:lpstr>'ГБУЗ РБ Шаранская ЦРБ'!V_пр_6_8</vt:lpstr>
      <vt:lpstr>'ГБУЗ РБ Языковская ЦРБ'!V_пр_6_8</vt:lpstr>
      <vt:lpstr>'ГБУЗ РБ Янаульская ЦРБ'!V_пр_6_8</vt:lpstr>
      <vt:lpstr>'ООО "Медсервис" г. Салават'!V_пр_6_8</vt:lpstr>
      <vt:lpstr>'УФИЦ РАН'!V_пр_6_8</vt:lpstr>
      <vt:lpstr>'ФГБОУ ВО БГМУ МЗ РФ'!V_пр_6_8</vt:lpstr>
      <vt:lpstr>'ФГБУЗ МСЧ №142 ФМБА России'!V_пр_6_8</vt:lpstr>
      <vt:lpstr>'ЧУЗ "РЖД-Медицина"г.Стерлитамак'!V_пр_6_8</vt:lpstr>
      <vt:lpstr>'ЧУЗ"КБ"РЖД-Медицина" г.Уфа'!V_пр_6_8</vt:lpstr>
      <vt:lpstr>'ГБУЗ РБ Акъярская ЦРБ'!V_пр_7_3</vt:lpstr>
      <vt:lpstr>'ГБУЗ РБ Архангельская ЦРБ'!V_пр_7_3</vt:lpstr>
      <vt:lpstr>'ГБУЗ РБ Аскаровская ЦРБ'!V_пр_7_3</vt:lpstr>
      <vt:lpstr>'ГБУЗ РБ Аскинская ЦРБ'!V_пр_7_3</vt:lpstr>
      <vt:lpstr>'ГБУЗ РБ Баймакская ЦГБ'!V_пр_7_3</vt:lpstr>
      <vt:lpstr>'ГБУЗ РБ Бакалинская ЦРБ'!V_пр_7_3</vt:lpstr>
      <vt:lpstr>'ГБУЗ РБ Балтачевская ЦРБ'!V_пр_7_3</vt:lpstr>
      <vt:lpstr>'ГБУЗ РБ Белебеевская ЦРБ'!V_пр_7_3</vt:lpstr>
      <vt:lpstr>'ГБУЗ РБ Белокатайская ЦРБ'!V_пр_7_3</vt:lpstr>
      <vt:lpstr>'ГБУЗ РБ Белорецкая ЦРКБ'!V_пр_7_3</vt:lpstr>
      <vt:lpstr>'ГБУЗ РБ Бижбулякская ЦРБ'!V_пр_7_3</vt:lpstr>
      <vt:lpstr>'ГБУЗ РБ Бирская ЦРБ'!V_пр_7_3</vt:lpstr>
      <vt:lpstr>'ГБУЗ РБ Благовещенская ЦРБ'!V_пр_7_3</vt:lpstr>
      <vt:lpstr>'ГБУЗ РБ Большеустьикинская ЦРБ'!V_пр_7_3</vt:lpstr>
      <vt:lpstr>'ГБУЗ РБ Буздякская ЦРБ'!V_пр_7_3</vt:lpstr>
      <vt:lpstr>'ГБУЗ РБ Бураевская ЦРБ'!V_пр_7_3</vt:lpstr>
      <vt:lpstr>'ГБУЗ РБ Бурзянская ЦРБ'!V_пр_7_3</vt:lpstr>
      <vt:lpstr>'ГБУЗ РБ Верхне-Татыш. ЦРБ'!V_пр_7_3</vt:lpstr>
      <vt:lpstr>'ГБУЗ РБ Верхнеяркеевская ЦРБ'!V_пр_7_3</vt:lpstr>
      <vt:lpstr>'ГБУЗ РБ ГБ № 1 г.Октябрьский'!V_пр_7_3</vt:lpstr>
      <vt:lpstr>'ГБУЗ РБ ГБ № 2 г.Стерлитамак'!V_пр_7_3</vt:lpstr>
      <vt:lpstr>'ГБУЗ РБ ГБ № 9 г.Уфа'!V_пр_7_3</vt:lpstr>
      <vt:lpstr>'ГБУЗ РБ ГБ г.Кумертау'!V_пр_7_3</vt:lpstr>
      <vt:lpstr>'ГБУЗ РБ ГБ г.Нефтекамск'!V_пр_7_3</vt:lpstr>
      <vt:lpstr>'ГБУЗ РБ ГБ г.Салават'!V_пр_7_3</vt:lpstr>
      <vt:lpstr>'ГБУЗ РБ ГДКБ № 17 г.Уфа'!V_пр_7_3</vt:lpstr>
      <vt:lpstr>'ГБУЗ РБ ГКБ № 1 г.Стерлитамак'!V_пр_7_3</vt:lpstr>
      <vt:lpstr>'ГБУЗ РБ ГКБ № 13 г.Уфа'!V_пр_7_3</vt:lpstr>
      <vt:lpstr>'ГБУЗ РБ ГКБ № 18 г.Уфа'!V_пр_7_3</vt:lpstr>
      <vt:lpstr>'ГБУЗ РБ ГКБ № 21 г.Уфа'!V_пр_7_3</vt:lpstr>
      <vt:lpstr>'ГБУЗ РБ ГКБ № 5 г.Уфа'!V_пр_7_3</vt:lpstr>
      <vt:lpstr>'ГБУЗ РБ ГКБ № 8 г.Уфа'!V_пр_7_3</vt:lpstr>
      <vt:lpstr>'ГБУЗ РБ ГКБ Демского р-на г.Уфы'!V_пр_7_3</vt:lpstr>
      <vt:lpstr>'ГБУЗ РБ Давлекановская ЦРБ'!V_пр_7_3</vt:lpstr>
      <vt:lpstr>'ГБУЗ РБ ДБ г.Стерлитамак'!V_пр_7_3</vt:lpstr>
      <vt:lpstr>'ГБУЗ РБ ДП № 2 г.Уфа'!V_пр_7_3</vt:lpstr>
      <vt:lpstr>'ГБУЗ РБ ДП № 3 г.Уфа'!V_пр_7_3</vt:lpstr>
      <vt:lpstr>'ГБУЗ РБ ДП № 4 г.Уфа'!V_пр_7_3</vt:lpstr>
      <vt:lpstr>'ГБУЗ РБ ДП № 5 г.Уфа'!V_пр_7_3</vt:lpstr>
      <vt:lpstr>'ГБУЗ РБ ДП № 6 г.Уфа'!V_пр_7_3</vt:lpstr>
      <vt:lpstr>'ГБУЗ РБ Дюртюлинская ЦРБ'!V_пр_7_3</vt:lpstr>
      <vt:lpstr>'ГБУЗ РБ Ермекеевская ЦРБ'!V_пр_7_3</vt:lpstr>
      <vt:lpstr>'ГБУЗ РБ Зилаирская ЦРБ'!V_пр_7_3</vt:lpstr>
      <vt:lpstr>'ГБУЗ РБ Иглинская ЦРБ'!V_пр_7_3</vt:lpstr>
      <vt:lpstr>'ГБУЗ РБ Исянгуловская ЦРБ'!V_пр_7_3</vt:lpstr>
      <vt:lpstr>'ГБУЗ РБ Ишимбайская ЦРБ'!V_пр_7_3</vt:lpstr>
      <vt:lpstr>'ГБУЗ РБ Калтасинская ЦРБ'!V_пр_7_3</vt:lpstr>
      <vt:lpstr>'ГБУЗ РБ Караидельская ЦРБ'!V_пр_7_3</vt:lpstr>
      <vt:lpstr>'ГБУЗ РБ Кармаскалинская ЦРБ'!V_пр_7_3</vt:lpstr>
      <vt:lpstr>'ГБУЗ РБ КБСМП г.Уфа'!V_пр_7_3</vt:lpstr>
      <vt:lpstr>'ГБУЗ РБ Кигинская ЦРБ'!V_пр_7_3</vt:lpstr>
      <vt:lpstr>'ГБУЗ РБ Краснокамская ЦРБ'!V_пр_7_3</vt:lpstr>
      <vt:lpstr>'ГБУЗ РБ Красноусольская ЦРБ'!V_пр_7_3</vt:lpstr>
      <vt:lpstr>'ГБУЗ РБ Кушнаренковская ЦРБ'!V_пр_7_3</vt:lpstr>
      <vt:lpstr>'ГБУЗ РБ Малоязовская ЦРБ'!V_пр_7_3</vt:lpstr>
      <vt:lpstr>'ГБУЗ РБ Мелеузовская ЦРБ'!V_пр_7_3</vt:lpstr>
      <vt:lpstr>'ГБУЗ РБ Месягутовская ЦРБ'!V_пр_7_3</vt:lpstr>
      <vt:lpstr>'ГБУЗ РБ Мишкинская ЦРБ'!V_пр_7_3</vt:lpstr>
      <vt:lpstr>'ГБУЗ РБ Миякинская ЦРБ'!V_пр_7_3</vt:lpstr>
      <vt:lpstr>'ГБУЗ РБ Мраковская ЦРБ'!V_пр_7_3</vt:lpstr>
      <vt:lpstr>'ГБУЗ РБ Нуримановская ЦРБ'!V_пр_7_3</vt:lpstr>
      <vt:lpstr>'ГБУЗ РБ Поликлиника № 43 г.Уфа'!V_пр_7_3</vt:lpstr>
      <vt:lpstr>'ГБУЗ РБ ПОликлиника № 46 г.Уфа'!V_пр_7_3</vt:lpstr>
      <vt:lpstr>'ГБУЗ РБ Поликлиника № 50 г.Уфа'!V_пр_7_3</vt:lpstr>
      <vt:lpstr>'ГБУЗ РБ Раевская ЦРБ'!V_пр_7_3</vt:lpstr>
      <vt:lpstr>'ГБУЗ РБ Стерлибашевская ЦРБ'!V_пр_7_3</vt:lpstr>
      <vt:lpstr>'ГБУЗ РБ Толбазинская ЦРБ'!V_пр_7_3</vt:lpstr>
      <vt:lpstr>'ГБУЗ РБ Туймазинская ЦРБ'!V_пр_7_3</vt:lpstr>
      <vt:lpstr>'ГБУЗ РБ Учалинская ЦГБ'!V_пр_7_3</vt:lpstr>
      <vt:lpstr>'ГБУЗ РБ Федоровская ЦРБ'!V_пр_7_3</vt:lpstr>
      <vt:lpstr>'ГБУЗ РБ ЦГБ г.Сибай'!V_пр_7_3</vt:lpstr>
      <vt:lpstr>'ГБУЗ РБ Чекмагушевская ЦРБ'!V_пр_7_3</vt:lpstr>
      <vt:lpstr>'ГБУЗ РБ Чишминская ЦРБ'!V_пр_7_3</vt:lpstr>
      <vt:lpstr>'ГБУЗ РБ Шаранская ЦРБ'!V_пр_7_3</vt:lpstr>
      <vt:lpstr>'ГБУЗ РБ Языковская ЦРБ'!V_пр_7_3</vt:lpstr>
      <vt:lpstr>'ГБУЗ РБ Янаульская ЦРБ'!V_пр_7_3</vt:lpstr>
      <vt:lpstr>'ООО "Медсервис" г. Салават'!V_пр_7_3</vt:lpstr>
      <vt:lpstr>'УФИЦ РАН'!V_пр_7_3</vt:lpstr>
      <vt:lpstr>'ФГБОУ ВО БГМУ МЗ РФ'!V_пр_7_3</vt:lpstr>
      <vt:lpstr>'ФГБУЗ МСЧ №142 ФМБА России'!V_пр_7_3</vt:lpstr>
      <vt:lpstr>'ЧУЗ "РЖД-Медицина"г.Стерлитамак'!V_пр_7_3</vt:lpstr>
      <vt:lpstr>'ЧУЗ"КБ"РЖД-Медицина" г.Уфа'!V_пр_7_3</vt:lpstr>
      <vt:lpstr>'ГБУЗ РБ Акъярская ЦРБ'!V_пр_7_5</vt:lpstr>
      <vt:lpstr>'ГБУЗ РБ Архангельская ЦРБ'!V_пр_7_5</vt:lpstr>
      <vt:lpstr>'ГБУЗ РБ Аскаровская ЦРБ'!V_пр_7_5</vt:lpstr>
      <vt:lpstr>'ГБУЗ РБ Аскинская ЦРБ'!V_пр_7_5</vt:lpstr>
      <vt:lpstr>'ГБУЗ РБ Баймакская ЦГБ'!V_пр_7_5</vt:lpstr>
      <vt:lpstr>'ГБУЗ РБ Бакалинская ЦРБ'!V_пр_7_5</vt:lpstr>
      <vt:lpstr>'ГБУЗ РБ Балтачевская ЦРБ'!V_пр_7_5</vt:lpstr>
      <vt:lpstr>'ГБУЗ РБ Белебеевская ЦРБ'!V_пр_7_5</vt:lpstr>
      <vt:lpstr>'ГБУЗ РБ Белокатайская ЦРБ'!V_пр_7_5</vt:lpstr>
      <vt:lpstr>'ГБУЗ РБ Белорецкая ЦРКБ'!V_пр_7_5</vt:lpstr>
      <vt:lpstr>'ГБУЗ РБ Бижбулякская ЦРБ'!V_пр_7_5</vt:lpstr>
      <vt:lpstr>'ГБУЗ РБ Бирская ЦРБ'!V_пр_7_5</vt:lpstr>
      <vt:lpstr>'ГБУЗ РБ Благовещенская ЦРБ'!V_пр_7_5</vt:lpstr>
      <vt:lpstr>'ГБУЗ РБ Большеустьикинская ЦРБ'!V_пр_7_5</vt:lpstr>
      <vt:lpstr>'ГБУЗ РБ Буздякская ЦРБ'!V_пр_7_5</vt:lpstr>
      <vt:lpstr>'ГБУЗ РБ Бураевская ЦРБ'!V_пр_7_5</vt:lpstr>
      <vt:lpstr>'ГБУЗ РБ Бурзянская ЦРБ'!V_пр_7_5</vt:lpstr>
      <vt:lpstr>'ГБУЗ РБ Верхне-Татыш. ЦРБ'!V_пр_7_5</vt:lpstr>
      <vt:lpstr>'ГБУЗ РБ Верхнеяркеевская ЦРБ'!V_пр_7_5</vt:lpstr>
      <vt:lpstr>'ГБУЗ РБ ГБ № 1 г.Октябрьский'!V_пр_7_5</vt:lpstr>
      <vt:lpstr>'ГБУЗ РБ ГБ № 2 г.Стерлитамак'!V_пр_7_5</vt:lpstr>
      <vt:lpstr>'ГБУЗ РБ ГБ № 9 г.Уфа'!V_пр_7_5</vt:lpstr>
      <vt:lpstr>'ГБУЗ РБ ГБ г.Кумертау'!V_пр_7_5</vt:lpstr>
      <vt:lpstr>'ГБУЗ РБ ГБ г.Нефтекамск'!V_пр_7_5</vt:lpstr>
      <vt:lpstr>'ГБУЗ РБ ГБ г.Салават'!V_пр_7_5</vt:lpstr>
      <vt:lpstr>'ГБУЗ РБ ГДКБ № 17 г.Уфа'!V_пр_7_5</vt:lpstr>
      <vt:lpstr>'ГБУЗ РБ ГКБ № 1 г.Стерлитамак'!V_пр_7_5</vt:lpstr>
      <vt:lpstr>'ГБУЗ РБ ГКБ № 13 г.Уфа'!V_пр_7_5</vt:lpstr>
      <vt:lpstr>'ГБУЗ РБ ГКБ № 18 г.Уфа'!V_пр_7_5</vt:lpstr>
      <vt:lpstr>'ГБУЗ РБ ГКБ № 21 г.Уфа'!V_пр_7_5</vt:lpstr>
      <vt:lpstr>'ГБУЗ РБ ГКБ № 5 г.Уфа'!V_пр_7_5</vt:lpstr>
      <vt:lpstr>'ГБУЗ РБ ГКБ № 8 г.Уфа'!V_пр_7_5</vt:lpstr>
      <vt:lpstr>'ГБУЗ РБ ГКБ Демского р-на г.Уфы'!V_пр_7_5</vt:lpstr>
      <vt:lpstr>'ГБУЗ РБ Давлекановская ЦРБ'!V_пр_7_5</vt:lpstr>
      <vt:lpstr>'ГБУЗ РБ ДБ г.Стерлитамак'!V_пр_7_5</vt:lpstr>
      <vt:lpstr>'ГБУЗ РБ ДП № 2 г.Уфа'!V_пр_7_5</vt:lpstr>
      <vt:lpstr>'ГБУЗ РБ ДП № 3 г.Уфа'!V_пр_7_5</vt:lpstr>
      <vt:lpstr>'ГБУЗ РБ ДП № 4 г.Уфа'!V_пр_7_5</vt:lpstr>
      <vt:lpstr>'ГБУЗ РБ ДП № 5 г.Уфа'!V_пр_7_5</vt:lpstr>
      <vt:lpstr>'ГБУЗ РБ ДП № 6 г.Уфа'!V_пр_7_5</vt:lpstr>
      <vt:lpstr>'ГБУЗ РБ Дюртюлинская ЦРБ'!V_пр_7_5</vt:lpstr>
      <vt:lpstr>'ГБУЗ РБ Ермекеевская ЦРБ'!V_пр_7_5</vt:lpstr>
      <vt:lpstr>'ГБУЗ РБ Зилаирская ЦРБ'!V_пр_7_5</vt:lpstr>
      <vt:lpstr>'ГБУЗ РБ Иглинская ЦРБ'!V_пр_7_5</vt:lpstr>
      <vt:lpstr>'ГБУЗ РБ Исянгуловская ЦРБ'!V_пр_7_5</vt:lpstr>
      <vt:lpstr>'ГБУЗ РБ Ишимбайская ЦРБ'!V_пр_7_5</vt:lpstr>
      <vt:lpstr>'ГБУЗ РБ Калтасинская ЦРБ'!V_пр_7_5</vt:lpstr>
      <vt:lpstr>'ГБУЗ РБ Караидельская ЦРБ'!V_пр_7_5</vt:lpstr>
      <vt:lpstr>'ГБУЗ РБ Кармаскалинская ЦРБ'!V_пр_7_5</vt:lpstr>
      <vt:lpstr>'ГБУЗ РБ КБСМП г.Уфа'!V_пр_7_5</vt:lpstr>
      <vt:lpstr>'ГБУЗ РБ Кигинская ЦРБ'!V_пр_7_5</vt:lpstr>
      <vt:lpstr>'ГБУЗ РБ Краснокамская ЦРБ'!V_пр_7_5</vt:lpstr>
      <vt:lpstr>'ГБУЗ РБ Красноусольская ЦРБ'!V_пр_7_5</vt:lpstr>
      <vt:lpstr>'ГБУЗ РБ Кушнаренковская ЦРБ'!V_пр_7_5</vt:lpstr>
      <vt:lpstr>'ГБУЗ РБ Малоязовская ЦРБ'!V_пр_7_5</vt:lpstr>
      <vt:lpstr>'ГБУЗ РБ Мелеузовская ЦРБ'!V_пр_7_5</vt:lpstr>
      <vt:lpstr>'ГБУЗ РБ Месягутовская ЦРБ'!V_пр_7_5</vt:lpstr>
      <vt:lpstr>'ГБУЗ РБ Мишкинская ЦРБ'!V_пр_7_5</vt:lpstr>
      <vt:lpstr>'ГБУЗ РБ Миякинская ЦРБ'!V_пр_7_5</vt:lpstr>
      <vt:lpstr>'ГБУЗ РБ Мраковская ЦРБ'!V_пр_7_5</vt:lpstr>
      <vt:lpstr>'ГБУЗ РБ Нуримановская ЦРБ'!V_пр_7_5</vt:lpstr>
      <vt:lpstr>'ГБУЗ РБ Поликлиника № 43 г.Уфа'!V_пр_7_5</vt:lpstr>
      <vt:lpstr>'ГБУЗ РБ ПОликлиника № 46 г.Уфа'!V_пр_7_5</vt:lpstr>
      <vt:lpstr>'ГБУЗ РБ Поликлиника № 50 г.Уфа'!V_пр_7_5</vt:lpstr>
      <vt:lpstr>'ГБУЗ РБ Раевская ЦРБ'!V_пр_7_5</vt:lpstr>
      <vt:lpstr>'ГБУЗ РБ Стерлибашевская ЦРБ'!V_пр_7_5</vt:lpstr>
      <vt:lpstr>'ГБУЗ РБ Толбазинская ЦРБ'!V_пр_7_5</vt:lpstr>
      <vt:lpstr>'ГБУЗ РБ Туймазинская ЦРБ'!V_пр_7_5</vt:lpstr>
      <vt:lpstr>'ГБУЗ РБ Учалинская ЦГБ'!V_пр_7_5</vt:lpstr>
      <vt:lpstr>'ГБУЗ РБ Федоровская ЦРБ'!V_пр_7_5</vt:lpstr>
      <vt:lpstr>'ГБУЗ РБ ЦГБ г.Сибай'!V_пр_7_5</vt:lpstr>
      <vt:lpstr>'ГБУЗ РБ Чекмагушевская ЦРБ'!V_пр_7_5</vt:lpstr>
      <vt:lpstr>'ГБУЗ РБ Чишминская ЦРБ'!V_пр_7_5</vt:lpstr>
      <vt:lpstr>'ГБУЗ РБ Шаранская ЦРБ'!V_пр_7_5</vt:lpstr>
      <vt:lpstr>'ГБУЗ РБ Языковская ЦРБ'!V_пр_7_5</vt:lpstr>
      <vt:lpstr>'ГБУЗ РБ Янаульская ЦРБ'!V_пр_7_5</vt:lpstr>
      <vt:lpstr>'ООО "Медсервис" г. Салават'!V_пр_7_5</vt:lpstr>
      <vt:lpstr>'УФИЦ РАН'!V_пр_7_5</vt:lpstr>
      <vt:lpstr>'ФГБОУ ВО БГМУ МЗ РФ'!V_пр_7_5</vt:lpstr>
      <vt:lpstr>'ФГБУЗ МСЧ №142 ФМБА России'!V_пр_7_5</vt:lpstr>
      <vt:lpstr>'ЧУЗ "РЖД-Медицина"г.Стерлитамак'!V_пр_7_5</vt:lpstr>
      <vt:lpstr>'ЧУЗ"КБ"РЖД-Медицина" г.Уфа'!V_пр_7_5</vt:lpstr>
      <vt:lpstr>'ГБУЗ РБ Акъярская ЦРБ'!V_пр_7_7</vt:lpstr>
      <vt:lpstr>'ГБУЗ РБ Архангельская ЦРБ'!V_пр_7_7</vt:lpstr>
      <vt:lpstr>'ГБУЗ РБ Аскаровская ЦРБ'!V_пр_7_7</vt:lpstr>
      <vt:lpstr>'ГБУЗ РБ Аскинская ЦРБ'!V_пр_7_7</vt:lpstr>
      <vt:lpstr>'ГБУЗ РБ Баймакская ЦГБ'!V_пр_7_7</vt:lpstr>
      <vt:lpstr>'ГБУЗ РБ Бакалинская ЦРБ'!V_пр_7_7</vt:lpstr>
      <vt:lpstr>'ГБУЗ РБ Балтачевская ЦРБ'!V_пр_7_7</vt:lpstr>
      <vt:lpstr>'ГБУЗ РБ Белебеевская ЦРБ'!V_пр_7_7</vt:lpstr>
      <vt:lpstr>'ГБУЗ РБ Белокатайская ЦРБ'!V_пр_7_7</vt:lpstr>
      <vt:lpstr>'ГБУЗ РБ Белорецкая ЦРКБ'!V_пр_7_7</vt:lpstr>
      <vt:lpstr>'ГБУЗ РБ Бижбулякская ЦРБ'!V_пр_7_7</vt:lpstr>
      <vt:lpstr>'ГБУЗ РБ Бирская ЦРБ'!V_пр_7_7</vt:lpstr>
      <vt:lpstr>'ГБУЗ РБ Благовещенская ЦРБ'!V_пр_7_7</vt:lpstr>
      <vt:lpstr>'ГБУЗ РБ Большеустьикинская ЦРБ'!V_пр_7_7</vt:lpstr>
      <vt:lpstr>'ГБУЗ РБ Буздякская ЦРБ'!V_пр_7_7</vt:lpstr>
      <vt:lpstr>'ГБУЗ РБ Бураевская ЦРБ'!V_пр_7_7</vt:lpstr>
      <vt:lpstr>'ГБУЗ РБ Бурзянская ЦРБ'!V_пр_7_7</vt:lpstr>
      <vt:lpstr>'ГБУЗ РБ Верхне-Татыш. ЦРБ'!V_пр_7_7</vt:lpstr>
      <vt:lpstr>'ГБУЗ РБ Верхнеяркеевская ЦРБ'!V_пр_7_7</vt:lpstr>
      <vt:lpstr>'ГБУЗ РБ ГБ № 1 г.Октябрьский'!V_пр_7_7</vt:lpstr>
      <vt:lpstr>'ГБУЗ РБ ГБ № 2 г.Стерлитамак'!V_пр_7_7</vt:lpstr>
      <vt:lpstr>'ГБУЗ РБ ГБ № 9 г.Уфа'!V_пр_7_7</vt:lpstr>
      <vt:lpstr>'ГБУЗ РБ ГБ г.Кумертау'!V_пр_7_7</vt:lpstr>
      <vt:lpstr>'ГБУЗ РБ ГБ г.Нефтекамск'!V_пр_7_7</vt:lpstr>
      <vt:lpstr>'ГБУЗ РБ ГБ г.Салават'!V_пр_7_7</vt:lpstr>
      <vt:lpstr>'ГБУЗ РБ ГДКБ № 17 г.Уфа'!V_пр_7_7</vt:lpstr>
      <vt:lpstr>'ГБУЗ РБ ГКБ № 1 г.Стерлитамак'!V_пр_7_7</vt:lpstr>
      <vt:lpstr>'ГБУЗ РБ ГКБ № 13 г.Уфа'!V_пр_7_7</vt:lpstr>
      <vt:lpstr>'ГБУЗ РБ ГКБ № 18 г.Уфа'!V_пр_7_7</vt:lpstr>
      <vt:lpstr>'ГБУЗ РБ ГКБ № 21 г.Уфа'!V_пр_7_7</vt:lpstr>
      <vt:lpstr>'ГБУЗ РБ ГКБ № 5 г.Уфа'!V_пр_7_7</vt:lpstr>
      <vt:lpstr>'ГБУЗ РБ ГКБ № 8 г.Уфа'!V_пр_7_7</vt:lpstr>
      <vt:lpstr>'ГБУЗ РБ ГКБ Демского р-на г.Уфы'!V_пр_7_7</vt:lpstr>
      <vt:lpstr>'ГБУЗ РБ Давлекановская ЦРБ'!V_пр_7_7</vt:lpstr>
      <vt:lpstr>'ГБУЗ РБ ДБ г.Стерлитамак'!V_пр_7_7</vt:lpstr>
      <vt:lpstr>'ГБУЗ РБ ДП № 2 г.Уфа'!V_пр_7_7</vt:lpstr>
      <vt:lpstr>'ГБУЗ РБ ДП № 3 г.Уфа'!V_пр_7_7</vt:lpstr>
      <vt:lpstr>'ГБУЗ РБ ДП № 4 г.Уфа'!V_пр_7_7</vt:lpstr>
      <vt:lpstr>'ГБУЗ РБ ДП № 5 г.Уфа'!V_пр_7_7</vt:lpstr>
      <vt:lpstr>'ГБУЗ РБ ДП № 6 г.Уфа'!V_пр_7_7</vt:lpstr>
      <vt:lpstr>'ГБУЗ РБ Дюртюлинская ЦРБ'!V_пр_7_7</vt:lpstr>
      <vt:lpstr>'ГБУЗ РБ Ермекеевская ЦРБ'!V_пр_7_7</vt:lpstr>
      <vt:lpstr>'ГБУЗ РБ Зилаирская ЦРБ'!V_пр_7_7</vt:lpstr>
      <vt:lpstr>'ГБУЗ РБ Иглинская ЦРБ'!V_пр_7_7</vt:lpstr>
      <vt:lpstr>'ГБУЗ РБ Исянгуловская ЦРБ'!V_пр_7_7</vt:lpstr>
      <vt:lpstr>'ГБУЗ РБ Ишимбайская ЦРБ'!V_пр_7_7</vt:lpstr>
      <vt:lpstr>'ГБУЗ РБ Калтасинская ЦРБ'!V_пр_7_7</vt:lpstr>
      <vt:lpstr>'ГБУЗ РБ Караидельская ЦРБ'!V_пр_7_7</vt:lpstr>
      <vt:lpstr>'ГБУЗ РБ Кармаскалинская ЦРБ'!V_пр_7_7</vt:lpstr>
      <vt:lpstr>'ГБУЗ РБ КБСМП г.Уфа'!V_пр_7_7</vt:lpstr>
      <vt:lpstr>'ГБУЗ РБ Кигинская ЦРБ'!V_пр_7_7</vt:lpstr>
      <vt:lpstr>'ГБУЗ РБ Краснокамская ЦРБ'!V_пр_7_7</vt:lpstr>
      <vt:lpstr>'ГБУЗ РБ Красноусольская ЦРБ'!V_пр_7_7</vt:lpstr>
      <vt:lpstr>'ГБУЗ РБ Кушнаренковская ЦРБ'!V_пр_7_7</vt:lpstr>
      <vt:lpstr>'ГБУЗ РБ Малоязовская ЦРБ'!V_пр_7_7</vt:lpstr>
      <vt:lpstr>'ГБУЗ РБ Мелеузовская ЦРБ'!V_пр_7_7</vt:lpstr>
      <vt:lpstr>'ГБУЗ РБ Месягутовская ЦРБ'!V_пр_7_7</vt:lpstr>
      <vt:lpstr>'ГБУЗ РБ Мишкинская ЦРБ'!V_пр_7_7</vt:lpstr>
      <vt:lpstr>'ГБУЗ РБ Миякинская ЦРБ'!V_пр_7_7</vt:lpstr>
      <vt:lpstr>'ГБУЗ РБ Мраковская ЦРБ'!V_пр_7_7</vt:lpstr>
      <vt:lpstr>'ГБУЗ РБ Нуримановская ЦРБ'!V_пр_7_7</vt:lpstr>
      <vt:lpstr>'ГБУЗ РБ Поликлиника № 43 г.Уфа'!V_пр_7_7</vt:lpstr>
      <vt:lpstr>'ГБУЗ РБ ПОликлиника № 46 г.Уфа'!V_пр_7_7</vt:lpstr>
      <vt:lpstr>'ГБУЗ РБ Поликлиника № 50 г.Уфа'!V_пр_7_7</vt:lpstr>
      <vt:lpstr>'ГБУЗ РБ Раевская ЦРБ'!V_пр_7_7</vt:lpstr>
      <vt:lpstr>'ГБУЗ РБ Стерлибашевская ЦРБ'!V_пр_7_7</vt:lpstr>
      <vt:lpstr>'ГБУЗ РБ Толбазинская ЦРБ'!V_пр_7_7</vt:lpstr>
      <vt:lpstr>'ГБУЗ РБ Туймазинская ЦРБ'!V_пр_7_7</vt:lpstr>
      <vt:lpstr>'ГБУЗ РБ Учалинская ЦГБ'!V_пр_7_7</vt:lpstr>
      <vt:lpstr>'ГБУЗ РБ Федоровская ЦРБ'!V_пр_7_7</vt:lpstr>
      <vt:lpstr>'ГБУЗ РБ ЦГБ г.Сибай'!V_пр_7_7</vt:lpstr>
      <vt:lpstr>'ГБУЗ РБ Чекмагушевская ЦРБ'!V_пр_7_7</vt:lpstr>
      <vt:lpstr>'ГБУЗ РБ Чишминская ЦРБ'!V_пр_7_7</vt:lpstr>
      <vt:lpstr>'ГБУЗ РБ Шаранская ЦРБ'!V_пр_7_7</vt:lpstr>
      <vt:lpstr>'ГБУЗ РБ Языковская ЦРБ'!V_пр_7_7</vt:lpstr>
      <vt:lpstr>'ГБУЗ РБ Янаульская ЦРБ'!V_пр_7_7</vt:lpstr>
      <vt:lpstr>'ООО "Медсервис" г. Салават'!V_пр_7_7</vt:lpstr>
      <vt:lpstr>'УФИЦ РАН'!V_пр_7_7</vt:lpstr>
      <vt:lpstr>'ФГБОУ ВО БГМУ МЗ РФ'!V_пр_7_7</vt:lpstr>
      <vt:lpstr>'ФГБУЗ МСЧ №142 ФМБА России'!V_пр_7_7</vt:lpstr>
      <vt:lpstr>'ЧУЗ "РЖД-Медицина"г.Стерлитамак'!V_пр_7_7</vt:lpstr>
      <vt:lpstr>'ЧУЗ"КБ"РЖД-Медицина" г.Уфа'!V_пр_7_7</vt:lpstr>
      <vt:lpstr>'ГБУЗ РБ Акъярская ЦРБ'!V_пр_7_8</vt:lpstr>
      <vt:lpstr>'ГБУЗ РБ Архангельская ЦРБ'!V_пр_7_8</vt:lpstr>
      <vt:lpstr>'ГБУЗ РБ Аскаровская ЦРБ'!V_пр_7_8</vt:lpstr>
      <vt:lpstr>'ГБУЗ РБ Аскинская ЦРБ'!V_пр_7_8</vt:lpstr>
      <vt:lpstr>'ГБУЗ РБ Баймакская ЦГБ'!V_пр_7_8</vt:lpstr>
      <vt:lpstr>'ГБУЗ РБ Бакалинская ЦРБ'!V_пр_7_8</vt:lpstr>
      <vt:lpstr>'ГБУЗ РБ Балтачевская ЦРБ'!V_пр_7_8</vt:lpstr>
      <vt:lpstr>'ГБУЗ РБ Белебеевская ЦРБ'!V_пр_7_8</vt:lpstr>
      <vt:lpstr>'ГБУЗ РБ Белокатайская ЦРБ'!V_пр_7_8</vt:lpstr>
      <vt:lpstr>'ГБУЗ РБ Белорецкая ЦРКБ'!V_пр_7_8</vt:lpstr>
      <vt:lpstr>'ГБУЗ РБ Бижбулякская ЦРБ'!V_пр_7_8</vt:lpstr>
      <vt:lpstr>'ГБУЗ РБ Бирская ЦРБ'!V_пр_7_8</vt:lpstr>
      <vt:lpstr>'ГБУЗ РБ Благовещенская ЦРБ'!V_пр_7_8</vt:lpstr>
      <vt:lpstr>'ГБУЗ РБ Большеустьикинская ЦРБ'!V_пр_7_8</vt:lpstr>
      <vt:lpstr>'ГБУЗ РБ Буздякская ЦРБ'!V_пр_7_8</vt:lpstr>
      <vt:lpstr>'ГБУЗ РБ Бураевская ЦРБ'!V_пр_7_8</vt:lpstr>
      <vt:lpstr>'ГБУЗ РБ Бурзянская ЦРБ'!V_пр_7_8</vt:lpstr>
      <vt:lpstr>'ГБУЗ РБ Верхне-Татыш. ЦРБ'!V_пр_7_8</vt:lpstr>
      <vt:lpstr>'ГБУЗ РБ Верхнеяркеевская ЦРБ'!V_пр_7_8</vt:lpstr>
      <vt:lpstr>'ГБУЗ РБ ГБ № 1 г.Октябрьский'!V_пр_7_8</vt:lpstr>
      <vt:lpstr>'ГБУЗ РБ ГБ № 2 г.Стерлитамак'!V_пр_7_8</vt:lpstr>
      <vt:lpstr>'ГБУЗ РБ ГБ № 9 г.Уфа'!V_пр_7_8</vt:lpstr>
      <vt:lpstr>'ГБУЗ РБ ГБ г.Кумертау'!V_пр_7_8</vt:lpstr>
      <vt:lpstr>'ГБУЗ РБ ГБ г.Нефтекамск'!V_пр_7_8</vt:lpstr>
      <vt:lpstr>'ГБУЗ РБ ГБ г.Салават'!V_пр_7_8</vt:lpstr>
      <vt:lpstr>'ГБУЗ РБ ГДКБ № 17 г.Уфа'!V_пр_7_8</vt:lpstr>
      <vt:lpstr>'ГБУЗ РБ ГКБ № 1 г.Стерлитамак'!V_пр_7_8</vt:lpstr>
      <vt:lpstr>'ГБУЗ РБ ГКБ № 13 г.Уфа'!V_пр_7_8</vt:lpstr>
      <vt:lpstr>'ГБУЗ РБ ГКБ № 18 г.Уфа'!V_пр_7_8</vt:lpstr>
      <vt:lpstr>'ГБУЗ РБ ГКБ № 21 г.Уфа'!V_пр_7_8</vt:lpstr>
      <vt:lpstr>'ГБУЗ РБ ГКБ № 5 г.Уфа'!V_пр_7_8</vt:lpstr>
      <vt:lpstr>'ГБУЗ РБ ГКБ № 8 г.Уфа'!V_пр_7_8</vt:lpstr>
      <vt:lpstr>'ГБУЗ РБ ГКБ Демского р-на г.Уфы'!V_пр_7_8</vt:lpstr>
      <vt:lpstr>'ГБУЗ РБ Давлекановская ЦРБ'!V_пр_7_8</vt:lpstr>
      <vt:lpstr>'ГБУЗ РБ ДБ г.Стерлитамак'!V_пр_7_8</vt:lpstr>
      <vt:lpstr>'ГБУЗ РБ ДП № 2 г.Уфа'!V_пр_7_8</vt:lpstr>
      <vt:lpstr>'ГБУЗ РБ ДП № 3 г.Уфа'!V_пр_7_8</vt:lpstr>
      <vt:lpstr>'ГБУЗ РБ ДП № 4 г.Уфа'!V_пр_7_8</vt:lpstr>
      <vt:lpstr>'ГБУЗ РБ ДП № 5 г.Уфа'!V_пр_7_8</vt:lpstr>
      <vt:lpstr>'ГБУЗ РБ ДП № 6 г.Уфа'!V_пр_7_8</vt:lpstr>
      <vt:lpstr>'ГБУЗ РБ Дюртюлинская ЦРБ'!V_пр_7_8</vt:lpstr>
      <vt:lpstr>'ГБУЗ РБ Ермекеевская ЦРБ'!V_пр_7_8</vt:lpstr>
      <vt:lpstr>'ГБУЗ РБ Зилаирская ЦРБ'!V_пр_7_8</vt:lpstr>
      <vt:lpstr>'ГБУЗ РБ Иглинская ЦРБ'!V_пр_7_8</vt:lpstr>
      <vt:lpstr>'ГБУЗ РБ Исянгуловская ЦРБ'!V_пр_7_8</vt:lpstr>
      <vt:lpstr>'ГБУЗ РБ Ишимбайская ЦРБ'!V_пр_7_8</vt:lpstr>
      <vt:lpstr>'ГБУЗ РБ Калтасинская ЦРБ'!V_пр_7_8</vt:lpstr>
      <vt:lpstr>'ГБУЗ РБ Караидельская ЦРБ'!V_пр_7_8</vt:lpstr>
      <vt:lpstr>'ГБУЗ РБ Кармаскалинская ЦРБ'!V_пр_7_8</vt:lpstr>
      <vt:lpstr>'ГБУЗ РБ КБСМП г.Уфа'!V_пр_7_8</vt:lpstr>
      <vt:lpstr>'ГБУЗ РБ Кигинская ЦРБ'!V_пр_7_8</vt:lpstr>
      <vt:lpstr>'ГБУЗ РБ Краснокамская ЦРБ'!V_пр_7_8</vt:lpstr>
      <vt:lpstr>'ГБУЗ РБ Красноусольская ЦРБ'!V_пр_7_8</vt:lpstr>
      <vt:lpstr>'ГБУЗ РБ Кушнаренковская ЦРБ'!V_пр_7_8</vt:lpstr>
      <vt:lpstr>'ГБУЗ РБ Малоязовская ЦРБ'!V_пр_7_8</vt:lpstr>
      <vt:lpstr>'ГБУЗ РБ Мелеузовская ЦРБ'!V_пр_7_8</vt:lpstr>
      <vt:lpstr>'ГБУЗ РБ Месягутовская ЦРБ'!V_пр_7_8</vt:lpstr>
      <vt:lpstr>'ГБУЗ РБ Мишкинская ЦРБ'!V_пр_7_8</vt:lpstr>
      <vt:lpstr>'ГБУЗ РБ Миякинская ЦРБ'!V_пр_7_8</vt:lpstr>
      <vt:lpstr>'ГБУЗ РБ Мраковская ЦРБ'!V_пр_7_8</vt:lpstr>
      <vt:lpstr>'ГБУЗ РБ Нуримановская ЦРБ'!V_пр_7_8</vt:lpstr>
      <vt:lpstr>'ГБУЗ РБ Поликлиника № 43 г.Уфа'!V_пр_7_8</vt:lpstr>
      <vt:lpstr>'ГБУЗ РБ ПОликлиника № 46 г.Уфа'!V_пр_7_8</vt:lpstr>
      <vt:lpstr>'ГБУЗ РБ Поликлиника № 50 г.Уфа'!V_пр_7_8</vt:lpstr>
      <vt:lpstr>'ГБУЗ РБ Раевская ЦРБ'!V_пр_7_8</vt:lpstr>
      <vt:lpstr>'ГБУЗ РБ Стерлибашевская ЦРБ'!V_пр_7_8</vt:lpstr>
      <vt:lpstr>'ГБУЗ РБ Толбазинская ЦРБ'!V_пр_7_8</vt:lpstr>
      <vt:lpstr>'ГБУЗ РБ Туймазинская ЦРБ'!V_пр_7_8</vt:lpstr>
      <vt:lpstr>'ГБУЗ РБ Учалинская ЦГБ'!V_пр_7_8</vt:lpstr>
      <vt:lpstr>'ГБУЗ РБ Федоровская ЦРБ'!V_пр_7_8</vt:lpstr>
      <vt:lpstr>'ГБУЗ РБ ЦГБ г.Сибай'!V_пр_7_8</vt:lpstr>
      <vt:lpstr>'ГБУЗ РБ Чекмагушевская ЦРБ'!V_пр_7_8</vt:lpstr>
      <vt:lpstr>'ГБУЗ РБ Чишминская ЦРБ'!V_пр_7_8</vt:lpstr>
      <vt:lpstr>'ГБУЗ РБ Шаранская ЦРБ'!V_пр_7_8</vt:lpstr>
      <vt:lpstr>'ГБУЗ РБ Языковская ЦРБ'!V_пр_7_8</vt:lpstr>
      <vt:lpstr>'ГБУЗ РБ Янаульская ЦРБ'!V_пр_7_8</vt:lpstr>
      <vt:lpstr>'ООО "Медсервис" г. Салават'!V_пр_7_8</vt:lpstr>
      <vt:lpstr>'УФИЦ РАН'!V_пр_7_8</vt:lpstr>
      <vt:lpstr>'ФГБОУ ВО БГМУ МЗ РФ'!V_пр_7_8</vt:lpstr>
      <vt:lpstr>'ФГБУЗ МСЧ №142 ФМБА России'!V_пр_7_8</vt:lpstr>
      <vt:lpstr>'ЧУЗ "РЖД-Медицина"г.Стерлитамак'!V_пр_7_8</vt:lpstr>
      <vt:lpstr>'ЧУЗ"КБ"РЖД-Медицина" г.Уфа'!V_пр_7_8</vt:lpstr>
      <vt:lpstr>'ГБУЗ РБ Акъярская ЦРБ'!V_пр_8_2</vt:lpstr>
      <vt:lpstr>'ГБУЗ РБ Архангельская ЦРБ'!V_пр_8_2</vt:lpstr>
      <vt:lpstr>'ГБУЗ РБ Аскаровская ЦРБ'!V_пр_8_2</vt:lpstr>
      <vt:lpstr>'ГБУЗ РБ Аскинская ЦРБ'!V_пр_8_2</vt:lpstr>
      <vt:lpstr>'ГБУЗ РБ Баймакская ЦГБ'!V_пр_8_2</vt:lpstr>
      <vt:lpstr>'ГБУЗ РБ Бакалинская ЦРБ'!V_пр_8_2</vt:lpstr>
      <vt:lpstr>'ГБУЗ РБ Балтачевская ЦРБ'!V_пр_8_2</vt:lpstr>
      <vt:lpstr>'ГБУЗ РБ Белебеевская ЦРБ'!V_пр_8_2</vt:lpstr>
      <vt:lpstr>'ГБУЗ РБ Белокатайская ЦРБ'!V_пр_8_2</vt:lpstr>
      <vt:lpstr>'ГБУЗ РБ Белорецкая ЦРКБ'!V_пр_8_2</vt:lpstr>
      <vt:lpstr>'ГБУЗ РБ Бижбулякская ЦРБ'!V_пр_8_2</vt:lpstr>
      <vt:lpstr>'ГБУЗ РБ Бирская ЦРБ'!V_пр_8_2</vt:lpstr>
      <vt:lpstr>'ГБУЗ РБ Благовещенская ЦРБ'!V_пр_8_2</vt:lpstr>
      <vt:lpstr>'ГБУЗ РБ Большеустьикинская ЦРБ'!V_пр_8_2</vt:lpstr>
      <vt:lpstr>'ГБУЗ РБ Буздякская ЦРБ'!V_пр_8_2</vt:lpstr>
      <vt:lpstr>'ГБУЗ РБ Бураевская ЦРБ'!V_пр_8_2</vt:lpstr>
      <vt:lpstr>'ГБУЗ РБ Бурзянская ЦРБ'!V_пр_8_2</vt:lpstr>
      <vt:lpstr>'ГБУЗ РБ Верхне-Татыш. ЦРБ'!V_пр_8_2</vt:lpstr>
      <vt:lpstr>'ГБУЗ РБ Верхнеяркеевская ЦРБ'!V_пр_8_2</vt:lpstr>
      <vt:lpstr>'ГБУЗ РБ ГБ № 1 г.Октябрьский'!V_пр_8_2</vt:lpstr>
      <vt:lpstr>'ГБУЗ РБ ГБ № 2 г.Стерлитамак'!V_пр_8_2</vt:lpstr>
      <vt:lpstr>'ГБУЗ РБ ГБ № 9 г.Уфа'!V_пр_8_2</vt:lpstr>
      <vt:lpstr>'ГБУЗ РБ ГБ г.Кумертау'!V_пр_8_2</vt:lpstr>
      <vt:lpstr>'ГБУЗ РБ ГБ г.Нефтекамск'!V_пр_8_2</vt:lpstr>
      <vt:lpstr>'ГБУЗ РБ ГБ г.Салават'!V_пр_8_2</vt:lpstr>
      <vt:lpstr>'ГБУЗ РБ ГДКБ № 17 г.Уфа'!V_пр_8_2</vt:lpstr>
      <vt:lpstr>'ГБУЗ РБ ГКБ № 1 г.Стерлитамак'!V_пр_8_2</vt:lpstr>
      <vt:lpstr>'ГБУЗ РБ ГКБ № 13 г.Уфа'!V_пр_8_2</vt:lpstr>
      <vt:lpstr>'ГБУЗ РБ ГКБ № 18 г.Уфа'!V_пр_8_2</vt:lpstr>
      <vt:lpstr>'ГБУЗ РБ ГКБ № 21 г.Уфа'!V_пр_8_2</vt:lpstr>
      <vt:lpstr>'ГБУЗ РБ ГКБ № 5 г.Уфа'!V_пр_8_2</vt:lpstr>
      <vt:lpstr>'ГБУЗ РБ ГКБ № 8 г.Уфа'!V_пр_8_2</vt:lpstr>
      <vt:lpstr>'ГБУЗ РБ ГКБ Демского р-на г.Уфы'!V_пр_8_2</vt:lpstr>
      <vt:lpstr>'ГБУЗ РБ Давлекановская ЦРБ'!V_пр_8_2</vt:lpstr>
      <vt:lpstr>'ГБУЗ РБ ДБ г.Стерлитамак'!V_пр_8_2</vt:lpstr>
      <vt:lpstr>'ГБУЗ РБ ДП № 2 г.Уфа'!V_пр_8_2</vt:lpstr>
      <vt:lpstr>'ГБУЗ РБ ДП № 3 г.Уфа'!V_пр_8_2</vt:lpstr>
      <vt:lpstr>'ГБУЗ РБ ДП № 4 г.Уфа'!V_пр_8_2</vt:lpstr>
      <vt:lpstr>'ГБУЗ РБ ДП № 5 г.Уфа'!V_пр_8_2</vt:lpstr>
      <vt:lpstr>'ГБУЗ РБ ДП № 6 г.Уфа'!V_пр_8_2</vt:lpstr>
      <vt:lpstr>'ГБУЗ РБ Дюртюлинская ЦРБ'!V_пр_8_2</vt:lpstr>
      <vt:lpstr>'ГБУЗ РБ Ермекеевская ЦРБ'!V_пр_8_2</vt:lpstr>
      <vt:lpstr>'ГБУЗ РБ Зилаирская ЦРБ'!V_пр_8_2</vt:lpstr>
      <vt:lpstr>'ГБУЗ РБ Иглинская ЦРБ'!V_пр_8_2</vt:lpstr>
      <vt:lpstr>'ГБУЗ РБ Исянгуловская ЦРБ'!V_пр_8_2</vt:lpstr>
      <vt:lpstr>'ГБУЗ РБ Ишимбайская ЦРБ'!V_пр_8_2</vt:lpstr>
      <vt:lpstr>'ГБУЗ РБ Калтасинская ЦРБ'!V_пр_8_2</vt:lpstr>
      <vt:lpstr>'ГБУЗ РБ Караидельская ЦРБ'!V_пр_8_2</vt:lpstr>
      <vt:lpstr>'ГБУЗ РБ Кармаскалинская ЦРБ'!V_пр_8_2</vt:lpstr>
      <vt:lpstr>'ГБУЗ РБ КБСМП г.Уфа'!V_пр_8_2</vt:lpstr>
      <vt:lpstr>'ГБУЗ РБ Кигинская ЦРБ'!V_пр_8_2</vt:lpstr>
      <vt:lpstr>'ГБУЗ РБ Краснокамская ЦРБ'!V_пр_8_2</vt:lpstr>
      <vt:lpstr>'ГБУЗ РБ Красноусольская ЦРБ'!V_пр_8_2</vt:lpstr>
      <vt:lpstr>'ГБУЗ РБ Кушнаренковская ЦРБ'!V_пр_8_2</vt:lpstr>
      <vt:lpstr>'ГБУЗ РБ Малоязовская ЦРБ'!V_пр_8_2</vt:lpstr>
      <vt:lpstr>'ГБУЗ РБ Мелеузовская ЦРБ'!V_пр_8_2</vt:lpstr>
      <vt:lpstr>'ГБУЗ РБ Месягутовская ЦРБ'!V_пр_8_2</vt:lpstr>
      <vt:lpstr>'ГБУЗ РБ Мишкинская ЦРБ'!V_пр_8_2</vt:lpstr>
      <vt:lpstr>'ГБУЗ РБ Миякинская ЦРБ'!V_пр_8_2</vt:lpstr>
      <vt:lpstr>'ГБУЗ РБ Мраковская ЦРБ'!V_пр_8_2</vt:lpstr>
      <vt:lpstr>'ГБУЗ РБ Нуримановская ЦРБ'!V_пр_8_2</vt:lpstr>
      <vt:lpstr>'ГБУЗ РБ Поликлиника № 43 г.Уфа'!V_пр_8_2</vt:lpstr>
      <vt:lpstr>'ГБУЗ РБ ПОликлиника № 46 г.Уфа'!V_пр_8_2</vt:lpstr>
      <vt:lpstr>'ГБУЗ РБ Поликлиника № 50 г.Уфа'!V_пр_8_2</vt:lpstr>
      <vt:lpstr>'ГБУЗ РБ Раевская ЦРБ'!V_пр_8_2</vt:lpstr>
      <vt:lpstr>'ГБУЗ РБ Стерлибашевская ЦРБ'!V_пр_8_2</vt:lpstr>
      <vt:lpstr>'ГБУЗ РБ Толбазинская ЦРБ'!V_пр_8_2</vt:lpstr>
      <vt:lpstr>'ГБУЗ РБ Туймазинская ЦРБ'!V_пр_8_2</vt:lpstr>
      <vt:lpstr>'ГБУЗ РБ Учалинская ЦГБ'!V_пр_8_2</vt:lpstr>
      <vt:lpstr>'ГБУЗ РБ Федоровская ЦРБ'!V_пр_8_2</vt:lpstr>
      <vt:lpstr>'ГБУЗ РБ ЦГБ г.Сибай'!V_пр_8_2</vt:lpstr>
      <vt:lpstr>'ГБУЗ РБ Чекмагушевская ЦРБ'!V_пр_8_2</vt:lpstr>
      <vt:lpstr>'ГБУЗ РБ Чишминская ЦРБ'!V_пр_8_2</vt:lpstr>
      <vt:lpstr>'ГБУЗ РБ Шаранская ЦРБ'!V_пр_8_2</vt:lpstr>
      <vt:lpstr>'ГБУЗ РБ Языковская ЦРБ'!V_пр_8_2</vt:lpstr>
      <vt:lpstr>'ГБУЗ РБ Янаульская ЦРБ'!V_пр_8_2</vt:lpstr>
      <vt:lpstr>'ООО "Медсервис" г. Салават'!V_пр_8_2</vt:lpstr>
      <vt:lpstr>'УФИЦ РАН'!V_пр_8_2</vt:lpstr>
      <vt:lpstr>'ФГБОУ ВО БГМУ МЗ РФ'!V_пр_8_2</vt:lpstr>
      <vt:lpstr>'ФГБУЗ МСЧ №142 ФМБА России'!V_пр_8_2</vt:lpstr>
      <vt:lpstr>'ЧУЗ "РЖД-Медицина"г.Стерлитамак'!V_пр_8_2</vt:lpstr>
      <vt:lpstr>'ЧУЗ"КБ"РЖД-Медицина" г.Уфа'!V_пр_8_2</vt:lpstr>
      <vt:lpstr>'ГБУЗ РБ Акъярская ЦРБ'!V_пр_8_5</vt:lpstr>
      <vt:lpstr>'ГБУЗ РБ Архангельская ЦРБ'!V_пр_8_5</vt:lpstr>
      <vt:lpstr>'ГБУЗ РБ Аскаровская ЦРБ'!V_пр_8_5</vt:lpstr>
      <vt:lpstr>'ГБУЗ РБ Аскинская ЦРБ'!V_пр_8_5</vt:lpstr>
      <vt:lpstr>'ГБУЗ РБ Баймакская ЦГБ'!V_пр_8_5</vt:lpstr>
      <vt:lpstr>'ГБУЗ РБ Бакалинская ЦРБ'!V_пр_8_5</vt:lpstr>
      <vt:lpstr>'ГБУЗ РБ Балтачевская ЦРБ'!V_пр_8_5</vt:lpstr>
      <vt:lpstr>'ГБУЗ РБ Белебеевская ЦРБ'!V_пр_8_5</vt:lpstr>
      <vt:lpstr>'ГБУЗ РБ Белокатайская ЦРБ'!V_пр_8_5</vt:lpstr>
      <vt:lpstr>'ГБУЗ РБ Белорецкая ЦРКБ'!V_пр_8_5</vt:lpstr>
      <vt:lpstr>'ГБУЗ РБ Бижбулякская ЦРБ'!V_пр_8_5</vt:lpstr>
      <vt:lpstr>'ГБУЗ РБ Бирская ЦРБ'!V_пр_8_5</vt:lpstr>
      <vt:lpstr>'ГБУЗ РБ Благовещенская ЦРБ'!V_пр_8_5</vt:lpstr>
      <vt:lpstr>'ГБУЗ РБ Большеустьикинская ЦРБ'!V_пр_8_5</vt:lpstr>
      <vt:lpstr>'ГБУЗ РБ Буздякская ЦРБ'!V_пр_8_5</vt:lpstr>
      <vt:lpstr>'ГБУЗ РБ Бураевская ЦРБ'!V_пр_8_5</vt:lpstr>
      <vt:lpstr>'ГБУЗ РБ Бурзянская ЦРБ'!V_пр_8_5</vt:lpstr>
      <vt:lpstr>'ГБУЗ РБ Верхне-Татыш. ЦРБ'!V_пр_8_5</vt:lpstr>
      <vt:lpstr>'ГБУЗ РБ Верхнеяркеевская ЦРБ'!V_пр_8_5</vt:lpstr>
      <vt:lpstr>'ГБУЗ РБ ГБ № 1 г.Октябрьский'!V_пр_8_5</vt:lpstr>
      <vt:lpstr>'ГБУЗ РБ ГБ № 2 г.Стерлитамак'!V_пр_8_5</vt:lpstr>
      <vt:lpstr>'ГБУЗ РБ ГБ № 9 г.Уфа'!V_пр_8_5</vt:lpstr>
      <vt:lpstr>'ГБУЗ РБ ГБ г.Кумертау'!V_пр_8_5</vt:lpstr>
      <vt:lpstr>'ГБУЗ РБ ГБ г.Нефтекамск'!V_пр_8_5</vt:lpstr>
      <vt:lpstr>'ГБУЗ РБ ГБ г.Салават'!V_пр_8_5</vt:lpstr>
      <vt:lpstr>'ГБУЗ РБ ГДКБ № 17 г.Уфа'!V_пр_8_5</vt:lpstr>
      <vt:lpstr>'ГБУЗ РБ ГКБ № 1 г.Стерлитамак'!V_пр_8_5</vt:lpstr>
      <vt:lpstr>'ГБУЗ РБ ГКБ № 13 г.Уфа'!V_пр_8_5</vt:lpstr>
      <vt:lpstr>'ГБУЗ РБ ГКБ № 18 г.Уфа'!V_пр_8_5</vt:lpstr>
      <vt:lpstr>'ГБУЗ РБ ГКБ № 21 г.Уфа'!V_пр_8_5</vt:lpstr>
      <vt:lpstr>'ГБУЗ РБ ГКБ № 5 г.Уфа'!V_пр_8_5</vt:lpstr>
      <vt:lpstr>'ГБУЗ РБ ГКБ № 8 г.Уфа'!V_пр_8_5</vt:lpstr>
      <vt:lpstr>'ГБУЗ РБ ГКБ Демского р-на г.Уфы'!V_пр_8_5</vt:lpstr>
      <vt:lpstr>'ГБУЗ РБ Давлекановская ЦРБ'!V_пр_8_5</vt:lpstr>
      <vt:lpstr>'ГБУЗ РБ ДБ г.Стерлитамак'!V_пр_8_5</vt:lpstr>
      <vt:lpstr>'ГБУЗ РБ ДП № 2 г.Уфа'!V_пр_8_5</vt:lpstr>
      <vt:lpstr>'ГБУЗ РБ ДП № 3 г.Уфа'!V_пр_8_5</vt:lpstr>
      <vt:lpstr>'ГБУЗ РБ ДП № 4 г.Уфа'!V_пр_8_5</vt:lpstr>
      <vt:lpstr>'ГБУЗ РБ ДП № 5 г.Уфа'!V_пр_8_5</vt:lpstr>
      <vt:lpstr>'ГБУЗ РБ ДП № 6 г.Уфа'!V_пр_8_5</vt:lpstr>
      <vt:lpstr>'ГБУЗ РБ Дюртюлинская ЦРБ'!V_пр_8_5</vt:lpstr>
      <vt:lpstr>'ГБУЗ РБ Ермекеевская ЦРБ'!V_пр_8_5</vt:lpstr>
      <vt:lpstr>'ГБУЗ РБ Зилаирская ЦРБ'!V_пр_8_5</vt:lpstr>
      <vt:lpstr>'ГБУЗ РБ Иглинская ЦРБ'!V_пр_8_5</vt:lpstr>
      <vt:lpstr>'ГБУЗ РБ Исянгуловская ЦРБ'!V_пр_8_5</vt:lpstr>
      <vt:lpstr>'ГБУЗ РБ Ишимбайская ЦРБ'!V_пр_8_5</vt:lpstr>
      <vt:lpstr>'ГБУЗ РБ Калтасинская ЦРБ'!V_пр_8_5</vt:lpstr>
      <vt:lpstr>'ГБУЗ РБ Караидельская ЦРБ'!V_пр_8_5</vt:lpstr>
      <vt:lpstr>'ГБУЗ РБ Кармаскалинская ЦРБ'!V_пр_8_5</vt:lpstr>
      <vt:lpstr>'ГБУЗ РБ КБСМП г.Уфа'!V_пр_8_5</vt:lpstr>
      <vt:lpstr>'ГБУЗ РБ Кигинская ЦРБ'!V_пр_8_5</vt:lpstr>
      <vt:lpstr>'ГБУЗ РБ Краснокамская ЦРБ'!V_пр_8_5</vt:lpstr>
      <vt:lpstr>'ГБУЗ РБ Красноусольская ЦРБ'!V_пр_8_5</vt:lpstr>
      <vt:lpstr>'ГБУЗ РБ Кушнаренковская ЦРБ'!V_пр_8_5</vt:lpstr>
      <vt:lpstr>'ГБУЗ РБ Малоязовская ЦРБ'!V_пр_8_5</vt:lpstr>
      <vt:lpstr>'ГБУЗ РБ Мелеузовская ЦРБ'!V_пр_8_5</vt:lpstr>
      <vt:lpstr>'ГБУЗ РБ Месягутовская ЦРБ'!V_пр_8_5</vt:lpstr>
      <vt:lpstr>'ГБУЗ РБ Мишкинская ЦРБ'!V_пр_8_5</vt:lpstr>
      <vt:lpstr>'ГБУЗ РБ Миякинская ЦРБ'!V_пр_8_5</vt:lpstr>
      <vt:lpstr>'ГБУЗ РБ Мраковская ЦРБ'!V_пр_8_5</vt:lpstr>
      <vt:lpstr>'ГБУЗ РБ Нуримановская ЦРБ'!V_пр_8_5</vt:lpstr>
      <vt:lpstr>'ГБУЗ РБ Поликлиника № 43 г.Уфа'!V_пр_8_5</vt:lpstr>
      <vt:lpstr>'ГБУЗ РБ ПОликлиника № 46 г.Уфа'!V_пр_8_5</vt:lpstr>
      <vt:lpstr>'ГБУЗ РБ Поликлиника № 50 г.Уфа'!V_пр_8_5</vt:lpstr>
      <vt:lpstr>'ГБУЗ РБ Раевская ЦРБ'!V_пр_8_5</vt:lpstr>
      <vt:lpstr>'ГБУЗ РБ Стерлибашевская ЦРБ'!V_пр_8_5</vt:lpstr>
      <vt:lpstr>'ГБУЗ РБ Толбазинская ЦРБ'!V_пр_8_5</vt:lpstr>
      <vt:lpstr>'ГБУЗ РБ Туймазинская ЦРБ'!V_пр_8_5</vt:lpstr>
      <vt:lpstr>'ГБУЗ РБ Учалинская ЦГБ'!V_пр_8_5</vt:lpstr>
      <vt:lpstr>'ГБУЗ РБ Федоровская ЦРБ'!V_пр_8_5</vt:lpstr>
      <vt:lpstr>'ГБУЗ РБ ЦГБ г.Сибай'!V_пр_8_5</vt:lpstr>
      <vt:lpstr>'ГБУЗ РБ Чекмагушевская ЦРБ'!V_пр_8_5</vt:lpstr>
      <vt:lpstr>'ГБУЗ РБ Чишминская ЦРБ'!V_пр_8_5</vt:lpstr>
      <vt:lpstr>'ГБУЗ РБ Шаранская ЦРБ'!V_пр_8_5</vt:lpstr>
      <vt:lpstr>'ГБУЗ РБ Языковская ЦРБ'!V_пр_8_5</vt:lpstr>
      <vt:lpstr>'ГБУЗ РБ Янаульская ЦРБ'!V_пр_8_5</vt:lpstr>
      <vt:lpstr>'ООО "Медсервис" г. Салават'!V_пр_8_5</vt:lpstr>
      <vt:lpstr>'УФИЦ РАН'!V_пр_8_5</vt:lpstr>
      <vt:lpstr>'ФГБОУ ВО БГМУ МЗ РФ'!V_пр_8_5</vt:lpstr>
      <vt:lpstr>'ФГБУЗ МСЧ №142 ФМБА России'!V_пр_8_5</vt:lpstr>
      <vt:lpstr>'ЧУЗ "РЖД-Медицина"г.Стерлитамак'!V_пр_8_5</vt:lpstr>
      <vt:lpstr>'ЧУЗ"КБ"РЖД-Медицина" г.Уфа'!V_пр_8_5</vt:lpstr>
      <vt:lpstr>'ГБУЗ РБ Акъярская ЦРБ'!V_пр_8_6</vt:lpstr>
      <vt:lpstr>'ГБУЗ РБ Архангельская ЦРБ'!V_пр_8_6</vt:lpstr>
      <vt:lpstr>'ГБУЗ РБ Аскаровская ЦРБ'!V_пр_8_6</vt:lpstr>
      <vt:lpstr>'ГБУЗ РБ Аскинская ЦРБ'!V_пр_8_6</vt:lpstr>
      <vt:lpstr>'ГБУЗ РБ Баймакская ЦГБ'!V_пр_8_6</vt:lpstr>
      <vt:lpstr>'ГБУЗ РБ Бакалинская ЦРБ'!V_пр_8_6</vt:lpstr>
      <vt:lpstr>'ГБУЗ РБ Балтачевская ЦРБ'!V_пр_8_6</vt:lpstr>
      <vt:lpstr>'ГБУЗ РБ Белебеевская ЦРБ'!V_пр_8_6</vt:lpstr>
      <vt:lpstr>'ГБУЗ РБ Белокатайская ЦРБ'!V_пр_8_6</vt:lpstr>
      <vt:lpstr>'ГБУЗ РБ Белорецкая ЦРКБ'!V_пр_8_6</vt:lpstr>
      <vt:lpstr>'ГБУЗ РБ Бижбулякская ЦРБ'!V_пр_8_6</vt:lpstr>
      <vt:lpstr>'ГБУЗ РБ Бирская ЦРБ'!V_пр_8_6</vt:lpstr>
      <vt:lpstr>'ГБУЗ РБ Благовещенская ЦРБ'!V_пр_8_6</vt:lpstr>
      <vt:lpstr>'ГБУЗ РБ Большеустьикинская ЦРБ'!V_пр_8_6</vt:lpstr>
      <vt:lpstr>'ГБУЗ РБ Буздякская ЦРБ'!V_пр_8_6</vt:lpstr>
      <vt:lpstr>'ГБУЗ РБ Бураевская ЦРБ'!V_пр_8_6</vt:lpstr>
      <vt:lpstr>'ГБУЗ РБ Бурзянская ЦРБ'!V_пр_8_6</vt:lpstr>
      <vt:lpstr>'ГБУЗ РБ Верхне-Татыш. ЦРБ'!V_пр_8_6</vt:lpstr>
      <vt:lpstr>'ГБУЗ РБ Верхнеяркеевская ЦРБ'!V_пр_8_6</vt:lpstr>
      <vt:lpstr>'ГБУЗ РБ ГБ № 1 г.Октябрьский'!V_пр_8_6</vt:lpstr>
      <vt:lpstr>'ГБУЗ РБ ГБ № 2 г.Стерлитамак'!V_пр_8_6</vt:lpstr>
      <vt:lpstr>'ГБУЗ РБ ГБ № 9 г.Уфа'!V_пр_8_6</vt:lpstr>
      <vt:lpstr>'ГБУЗ РБ ГБ г.Кумертау'!V_пр_8_6</vt:lpstr>
      <vt:lpstr>'ГБУЗ РБ ГБ г.Нефтекамск'!V_пр_8_6</vt:lpstr>
      <vt:lpstr>'ГБУЗ РБ ГБ г.Салават'!V_пр_8_6</vt:lpstr>
      <vt:lpstr>'ГБУЗ РБ ГДКБ № 17 г.Уфа'!V_пр_8_6</vt:lpstr>
      <vt:lpstr>'ГБУЗ РБ ГКБ № 1 г.Стерлитамак'!V_пр_8_6</vt:lpstr>
      <vt:lpstr>'ГБУЗ РБ ГКБ № 13 г.Уфа'!V_пр_8_6</vt:lpstr>
      <vt:lpstr>'ГБУЗ РБ ГКБ № 18 г.Уфа'!V_пр_8_6</vt:lpstr>
      <vt:lpstr>'ГБУЗ РБ ГКБ № 21 г.Уфа'!V_пр_8_6</vt:lpstr>
      <vt:lpstr>'ГБУЗ РБ ГКБ № 5 г.Уфа'!V_пр_8_6</vt:lpstr>
      <vt:lpstr>'ГБУЗ РБ ГКБ № 8 г.Уфа'!V_пр_8_6</vt:lpstr>
      <vt:lpstr>'ГБУЗ РБ ГКБ Демского р-на г.Уфы'!V_пр_8_6</vt:lpstr>
      <vt:lpstr>'ГБУЗ РБ Давлекановская ЦРБ'!V_пр_8_6</vt:lpstr>
      <vt:lpstr>'ГБУЗ РБ ДБ г.Стерлитамак'!V_пр_8_6</vt:lpstr>
      <vt:lpstr>'ГБУЗ РБ ДП № 2 г.Уфа'!V_пр_8_6</vt:lpstr>
      <vt:lpstr>'ГБУЗ РБ ДП № 3 г.Уфа'!V_пр_8_6</vt:lpstr>
      <vt:lpstr>'ГБУЗ РБ ДП № 4 г.Уфа'!V_пр_8_6</vt:lpstr>
      <vt:lpstr>'ГБУЗ РБ ДП № 5 г.Уфа'!V_пр_8_6</vt:lpstr>
      <vt:lpstr>'ГБУЗ РБ ДП № 6 г.Уфа'!V_пр_8_6</vt:lpstr>
      <vt:lpstr>'ГБУЗ РБ Дюртюлинская ЦРБ'!V_пр_8_6</vt:lpstr>
      <vt:lpstr>'ГБУЗ РБ Ермекеевская ЦРБ'!V_пр_8_6</vt:lpstr>
      <vt:lpstr>'ГБУЗ РБ Зилаирская ЦРБ'!V_пр_8_6</vt:lpstr>
      <vt:lpstr>'ГБУЗ РБ Иглинская ЦРБ'!V_пр_8_6</vt:lpstr>
      <vt:lpstr>'ГБУЗ РБ Исянгуловская ЦРБ'!V_пр_8_6</vt:lpstr>
      <vt:lpstr>'ГБУЗ РБ Ишимбайская ЦРБ'!V_пр_8_6</vt:lpstr>
      <vt:lpstr>'ГБУЗ РБ Калтасинская ЦРБ'!V_пр_8_6</vt:lpstr>
      <vt:lpstr>'ГБУЗ РБ Караидельская ЦРБ'!V_пр_8_6</vt:lpstr>
      <vt:lpstr>'ГБУЗ РБ Кармаскалинская ЦРБ'!V_пр_8_6</vt:lpstr>
      <vt:lpstr>'ГБУЗ РБ КБСМП г.Уфа'!V_пр_8_6</vt:lpstr>
      <vt:lpstr>'ГБУЗ РБ Кигинская ЦРБ'!V_пр_8_6</vt:lpstr>
      <vt:lpstr>'ГБУЗ РБ Краснокамская ЦРБ'!V_пр_8_6</vt:lpstr>
      <vt:lpstr>'ГБУЗ РБ Красноусольская ЦРБ'!V_пр_8_6</vt:lpstr>
      <vt:lpstr>'ГБУЗ РБ Кушнаренковская ЦРБ'!V_пр_8_6</vt:lpstr>
      <vt:lpstr>'ГБУЗ РБ Малоязовская ЦРБ'!V_пр_8_6</vt:lpstr>
      <vt:lpstr>'ГБУЗ РБ Мелеузовская ЦРБ'!V_пр_8_6</vt:lpstr>
      <vt:lpstr>'ГБУЗ РБ Месягутовская ЦРБ'!V_пр_8_6</vt:lpstr>
      <vt:lpstr>'ГБУЗ РБ Мишкинская ЦРБ'!V_пр_8_6</vt:lpstr>
      <vt:lpstr>'ГБУЗ РБ Миякинская ЦРБ'!V_пр_8_6</vt:lpstr>
      <vt:lpstr>'ГБУЗ РБ Мраковская ЦРБ'!V_пр_8_6</vt:lpstr>
      <vt:lpstr>'ГБУЗ РБ Нуримановская ЦРБ'!V_пр_8_6</vt:lpstr>
      <vt:lpstr>'ГБУЗ РБ Поликлиника № 43 г.Уфа'!V_пр_8_6</vt:lpstr>
      <vt:lpstr>'ГБУЗ РБ ПОликлиника № 46 г.Уфа'!V_пр_8_6</vt:lpstr>
      <vt:lpstr>'ГБУЗ РБ Поликлиника № 50 г.Уфа'!V_пр_8_6</vt:lpstr>
      <vt:lpstr>'ГБУЗ РБ Раевская ЦРБ'!V_пр_8_6</vt:lpstr>
      <vt:lpstr>'ГБУЗ РБ Стерлибашевская ЦРБ'!V_пр_8_6</vt:lpstr>
      <vt:lpstr>'ГБУЗ РБ Толбазинская ЦРБ'!V_пр_8_6</vt:lpstr>
      <vt:lpstr>'ГБУЗ РБ Туймазинская ЦРБ'!V_пр_8_6</vt:lpstr>
      <vt:lpstr>'ГБУЗ РБ Учалинская ЦГБ'!V_пр_8_6</vt:lpstr>
      <vt:lpstr>'ГБУЗ РБ Федоровская ЦРБ'!V_пр_8_6</vt:lpstr>
      <vt:lpstr>'ГБУЗ РБ ЦГБ г.Сибай'!V_пр_8_6</vt:lpstr>
      <vt:lpstr>'ГБУЗ РБ Чекмагушевская ЦРБ'!V_пр_8_6</vt:lpstr>
      <vt:lpstr>'ГБУЗ РБ Чишминская ЦРБ'!V_пр_8_6</vt:lpstr>
      <vt:lpstr>'ГБУЗ РБ Шаранская ЦРБ'!V_пр_8_6</vt:lpstr>
      <vt:lpstr>'ГБУЗ РБ Языковская ЦРБ'!V_пр_8_6</vt:lpstr>
      <vt:lpstr>'ГБУЗ РБ Янаульская ЦРБ'!V_пр_8_6</vt:lpstr>
      <vt:lpstr>'ООО "Медсервис" г. Салават'!V_пр_8_6</vt:lpstr>
      <vt:lpstr>'УФИЦ РАН'!V_пр_8_6</vt:lpstr>
      <vt:lpstr>'ФГБОУ ВО БГМУ МЗ РФ'!V_пр_8_6</vt:lpstr>
      <vt:lpstr>'ФГБУЗ МСЧ №142 ФМБА России'!V_пр_8_6</vt:lpstr>
      <vt:lpstr>'ЧУЗ "РЖД-Медицина"г.Стерлитамак'!V_пр_8_6</vt:lpstr>
      <vt:lpstr>'ЧУЗ"КБ"РЖД-Медицина" г.Уфа'!V_пр_8_6</vt:lpstr>
      <vt:lpstr>'ГБУЗ РБ Акъярская ЦРБ'!V_пр_8_8</vt:lpstr>
      <vt:lpstr>'ГБУЗ РБ Архангельская ЦРБ'!V_пр_8_8</vt:lpstr>
      <vt:lpstr>'ГБУЗ РБ Аскаровская ЦРБ'!V_пр_8_8</vt:lpstr>
      <vt:lpstr>'ГБУЗ РБ Аскинская ЦРБ'!V_пр_8_8</vt:lpstr>
      <vt:lpstr>'ГБУЗ РБ Баймакская ЦГБ'!V_пр_8_8</vt:lpstr>
      <vt:lpstr>'ГБУЗ РБ Бакалинская ЦРБ'!V_пр_8_8</vt:lpstr>
      <vt:lpstr>'ГБУЗ РБ Балтачевская ЦРБ'!V_пр_8_8</vt:lpstr>
      <vt:lpstr>'ГБУЗ РБ Белебеевская ЦРБ'!V_пр_8_8</vt:lpstr>
      <vt:lpstr>'ГБУЗ РБ Белокатайская ЦРБ'!V_пр_8_8</vt:lpstr>
      <vt:lpstr>'ГБУЗ РБ Белорецкая ЦРКБ'!V_пр_8_8</vt:lpstr>
      <vt:lpstr>'ГБУЗ РБ Бижбулякская ЦРБ'!V_пр_8_8</vt:lpstr>
      <vt:lpstr>'ГБУЗ РБ Бирская ЦРБ'!V_пр_8_8</vt:lpstr>
      <vt:lpstr>'ГБУЗ РБ Благовещенская ЦРБ'!V_пр_8_8</vt:lpstr>
      <vt:lpstr>'ГБУЗ РБ Большеустьикинская ЦРБ'!V_пр_8_8</vt:lpstr>
      <vt:lpstr>'ГБУЗ РБ Буздякская ЦРБ'!V_пр_8_8</vt:lpstr>
      <vt:lpstr>'ГБУЗ РБ Бураевская ЦРБ'!V_пр_8_8</vt:lpstr>
      <vt:lpstr>'ГБУЗ РБ Бурзянская ЦРБ'!V_пр_8_8</vt:lpstr>
      <vt:lpstr>'ГБУЗ РБ Верхне-Татыш. ЦРБ'!V_пр_8_8</vt:lpstr>
      <vt:lpstr>'ГБУЗ РБ Верхнеяркеевская ЦРБ'!V_пр_8_8</vt:lpstr>
      <vt:lpstr>'ГБУЗ РБ ГБ № 1 г.Октябрьский'!V_пр_8_8</vt:lpstr>
      <vt:lpstr>'ГБУЗ РБ ГБ № 2 г.Стерлитамак'!V_пр_8_8</vt:lpstr>
      <vt:lpstr>'ГБУЗ РБ ГБ № 9 г.Уфа'!V_пр_8_8</vt:lpstr>
      <vt:lpstr>'ГБУЗ РБ ГБ г.Кумертау'!V_пр_8_8</vt:lpstr>
      <vt:lpstr>'ГБУЗ РБ ГБ г.Нефтекамск'!V_пр_8_8</vt:lpstr>
      <vt:lpstr>'ГБУЗ РБ ГБ г.Салават'!V_пр_8_8</vt:lpstr>
      <vt:lpstr>'ГБУЗ РБ ГДКБ № 17 г.Уфа'!V_пр_8_8</vt:lpstr>
      <vt:lpstr>'ГБУЗ РБ ГКБ № 1 г.Стерлитамак'!V_пр_8_8</vt:lpstr>
      <vt:lpstr>'ГБУЗ РБ ГКБ № 13 г.Уфа'!V_пр_8_8</vt:lpstr>
      <vt:lpstr>'ГБУЗ РБ ГКБ № 18 г.Уфа'!V_пр_8_8</vt:lpstr>
      <vt:lpstr>'ГБУЗ РБ ГКБ № 21 г.Уфа'!V_пр_8_8</vt:lpstr>
      <vt:lpstr>'ГБУЗ РБ ГКБ № 5 г.Уфа'!V_пр_8_8</vt:lpstr>
      <vt:lpstr>'ГБУЗ РБ ГКБ № 8 г.Уфа'!V_пр_8_8</vt:lpstr>
      <vt:lpstr>'ГБУЗ РБ ГКБ Демского р-на г.Уфы'!V_пр_8_8</vt:lpstr>
      <vt:lpstr>'ГБУЗ РБ Давлекановская ЦРБ'!V_пр_8_8</vt:lpstr>
      <vt:lpstr>'ГБУЗ РБ ДБ г.Стерлитамак'!V_пр_8_8</vt:lpstr>
      <vt:lpstr>'ГБУЗ РБ ДП № 2 г.Уфа'!V_пр_8_8</vt:lpstr>
      <vt:lpstr>'ГБУЗ РБ ДП № 3 г.Уфа'!V_пр_8_8</vt:lpstr>
      <vt:lpstr>'ГБУЗ РБ ДП № 4 г.Уфа'!V_пр_8_8</vt:lpstr>
      <vt:lpstr>'ГБУЗ РБ ДП № 5 г.Уфа'!V_пр_8_8</vt:lpstr>
      <vt:lpstr>'ГБУЗ РБ ДП № 6 г.Уфа'!V_пр_8_8</vt:lpstr>
      <vt:lpstr>'ГБУЗ РБ Дюртюлинская ЦРБ'!V_пр_8_8</vt:lpstr>
      <vt:lpstr>'ГБУЗ РБ Ермекеевская ЦРБ'!V_пр_8_8</vt:lpstr>
      <vt:lpstr>'ГБУЗ РБ Зилаирская ЦРБ'!V_пр_8_8</vt:lpstr>
      <vt:lpstr>'ГБУЗ РБ Иглинская ЦРБ'!V_пр_8_8</vt:lpstr>
      <vt:lpstr>'ГБУЗ РБ Исянгуловская ЦРБ'!V_пр_8_8</vt:lpstr>
      <vt:lpstr>'ГБУЗ РБ Ишимбайская ЦРБ'!V_пр_8_8</vt:lpstr>
      <vt:lpstr>'ГБУЗ РБ Калтасинская ЦРБ'!V_пр_8_8</vt:lpstr>
      <vt:lpstr>'ГБУЗ РБ Караидельская ЦРБ'!V_пр_8_8</vt:lpstr>
      <vt:lpstr>'ГБУЗ РБ Кармаскалинская ЦРБ'!V_пр_8_8</vt:lpstr>
      <vt:lpstr>'ГБУЗ РБ КБСМП г.Уфа'!V_пр_8_8</vt:lpstr>
      <vt:lpstr>'ГБУЗ РБ Кигинская ЦРБ'!V_пр_8_8</vt:lpstr>
      <vt:lpstr>'ГБУЗ РБ Краснокамская ЦРБ'!V_пр_8_8</vt:lpstr>
      <vt:lpstr>'ГБУЗ РБ Красноусольская ЦРБ'!V_пр_8_8</vt:lpstr>
      <vt:lpstr>'ГБУЗ РБ Кушнаренковская ЦРБ'!V_пр_8_8</vt:lpstr>
      <vt:lpstr>'ГБУЗ РБ Малоязовская ЦРБ'!V_пр_8_8</vt:lpstr>
      <vt:lpstr>'ГБУЗ РБ Мелеузовская ЦРБ'!V_пр_8_8</vt:lpstr>
      <vt:lpstr>'ГБУЗ РБ Месягутовская ЦРБ'!V_пр_8_8</vt:lpstr>
      <vt:lpstr>'ГБУЗ РБ Мишкинская ЦРБ'!V_пр_8_8</vt:lpstr>
      <vt:lpstr>'ГБУЗ РБ Миякинская ЦРБ'!V_пр_8_8</vt:lpstr>
      <vt:lpstr>'ГБУЗ РБ Мраковская ЦРБ'!V_пр_8_8</vt:lpstr>
      <vt:lpstr>'ГБУЗ РБ Нуримановская ЦРБ'!V_пр_8_8</vt:lpstr>
      <vt:lpstr>'ГБУЗ РБ Поликлиника № 43 г.Уфа'!V_пр_8_8</vt:lpstr>
      <vt:lpstr>'ГБУЗ РБ ПОликлиника № 46 г.Уфа'!V_пр_8_8</vt:lpstr>
      <vt:lpstr>'ГБУЗ РБ Поликлиника № 50 г.Уфа'!V_пр_8_8</vt:lpstr>
      <vt:lpstr>'ГБУЗ РБ Раевская ЦРБ'!V_пр_8_8</vt:lpstr>
      <vt:lpstr>'ГБУЗ РБ Стерлибашевская ЦРБ'!V_пр_8_8</vt:lpstr>
      <vt:lpstr>'ГБУЗ РБ Толбазинская ЦРБ'!V_пр_8_8</vt:lpstr>
      <vt:lpstr>'ГБУЗ РБ Туймазинская ЦРБ'!V_пр_8_8</vt:lpstr>
      <vt:lpstr>'ГБУЗ РБ Учалинская ЦГБ'!V_пр_8_8</vt:lpstr>
      <vt:lpstr>'ГБУЗ РБ Федоровская ЦРБ'!V_пр_8_8</vt:lpstr>
      <vt:lpstr>'ГБУЗ РБ ЦГБ г.Сибай'!V_пр_8_8</vt:lpstr>
      <vt:lpstr>'ГБУЗ РБ Чекмагушевская ЦРБ'!V_пр_8_8</vt:lpstr>
      <vt:lpstr>'ГБУЗ РБ Чишминская ЦРБ'!V_пр_8_8</vt:lpstr>
      <vt:lpstr>'ГБУЗ РБ Шаранская ЦРБ'!V_пр_8_8</vt:lpstr>
      <vt:lpstr>'ГБУЗ РБ Языковская ЦРБ'!V_пр_8_8</vt:lpstr>
      <vt:lpstr>'ГБУЗ РБ Янаульская ЦРБ'!V_пр_8_8</vt:lpstr>
      <vt:lpstr>'ООО "Медсервис" г. Салават'!V_пр_8_8</vt:lpstr>
      <vt:lpstr>'УФИЦ РАН'!V_пр_8_8</vt:lpstr>
      <vt:lpstr>'ФГБОУ ВО БГМУ МЗ РФ'!V_пр_8_8</vt:lpstr>
      <vt:lpstr>'ФГБУЗ МСЧ №142 ФМБА России'!V_пр_8_8</vt:lpstr>
      <vt:lpstr>'ЧУЗ "РЖД-Медицина"г.Стерлитамак'!V_пр_8_8</vt:lpstr>
      <vt:lpstr>'ЧУЗ"КБ"РЖД-Медицина" г.Уфа'!V_пр_8_8</vt:lpstr>
      <vt:lpstr>'ГБУЗ РБ Акъярская ЦРБ'!V_пр_9_2</vt:lpstr>
      <vt:lpstr>'ГБУЗ РБ Архангельская ЦРБ'!V_пр_9_2</vt:lpstr>
      <vt:lpstr>'ГБУЗ РБ Аскаровская ЦРБ'!V_пр_9_2</vt:lpstr>
      <vt:lpstr>'ГБУЗ РБ Аскинская ЦРБ'!V_пр_9_2</vt:lpstr>
      <vt:lpstr>'ГБУЗ РБ Баймакская ЦГБ'!V_пр_9_2</vt:lpstr>
      <vt:lpstr>'ГБУЗ РБ Бакалинская ЦРБ'!V_пр_9_2</vt:lpstr>
      <vt:lpstr>'ГБУЗ РБ Балтачевская ЦРБ'!V_пр_9_2</vt:lpstr>
      <vt:lpstr>'ГБУЗ РБ Белебеевская ЦРБ'!V_пр_9_2</vt:lpstr>
      <vt:lpstr>'ГБУЗ РБ Белокатайская ЦРБ'!V_пр_9_2</vt:lpstr>
      <vt:lpstr>'ГБУЗ РБ Белорецкая ЦРКБ'!V_пр_9_2</vt:lpstr>
      <vt:lpstr>'ГБУЗ РБ Бижбулякская ЦРБ'!V_пр_9_2</vt:lpstr>
      <vt:lpstr>'ГБУЗ РБ Бирская ЦРБ'!V_пр_9_2</vt:lpstr>
      <vt:lpstr>'ГБУЗ РБ Благовещенская ЦРБ'!V_пр_9_2</vt:lpstr>
      <vt:lpstr>'ГБУЗ РБ Большеустьикинская ЦРБ'!V_пр_9_2</vt:lpstr>
      <vt:lpstr>'ГБУЗ РБ Буздякская ЦРБ'!V_пр_9_2</vt:lpstr>
      <vt:lpstr>'ГБУЗ РБ Бураевская ЦРБ'!V_пр_9_2</vt:lpstr>
      <vt:lpstr>'ГБУЗ РБ Бурзянская ЦРБ'!V_пр_9_2</vt:lpstr>
      <vt:lpstr>'ГБУЗ РБ Верхне-Татыш. ЦРБ'!V_пр_9_2</vt:lpstr>
      <vt:lpstr>'ГБУЗ РБ Верхнеяркеевская ЦРБ'!V_пр_9_2</vt:lpstr>
      <vt:lpstr>'ГБУЗ РБ ГБ № 1 г.Октябрьский'!V_пр_9_2</vt:lpstr>
      <vt:lpstr>'ГБУЗ РБ ГБ № 2 г.Стерлитамак'!V_пр_9_2</vt:lpstr>
      <vt:lpstr>'ГБУЗ РБ ГБ № 9 г.Уфа'!V_пр_9_2</vt:lpstr>
      <vt:lpstr>'ГБУЗ РБ ГБ г.Кумертау'!V_пр_9_2</vt:lpstr>
      <vt:lpstr>'ГБУЗ РБ ГБ г.Нефтекамск'!V_пр_9_2</vt:lpstr>
      <vt:lpstr>'ГБУЗ РБ ГБ г.Салават'!V_пр_9_2</vt:lpstr>
      <vt:lpstr>'ГБУЗ РБ ГДКБ № 17 г.Уфа'!V_пр_9_2</vt:lpstr>
      <vt:lpstr>'ГБУЗ РБ ГКБ № 1 г.Стерлитамак'!V_пр_9_2</vt:lpstr>
      <vt:lpstr>'ГБУЗ РБ ГКБ № 13 г.Уфа'!V_пр_9_2</vt:lpstr>
      <vt:lpstr>'ГБУЗ РБ ГКБ № 18 г.Уфа'!V_пр_9_2</vt:lpstr>
      <vt:lpstr>'ГБУЗ РБ ГКБ № 21 г.Уфа'!V_пр_9_2</vt:lpstr>
      <vt:lpstr>'ГБУЗ РБ ГКБ № 5 г.Уфа'!V_пр_9_2</vt:lpstr>
      <vt:lpstr>'ГБУЗ РБ ГКБ № 8 г.Уфа'!V_пр_9_2</vt:lpstr>
      <vt:lpstr>'ГБУЗ РБ ГКБ Демского р-на г.Уфы'!V_пр_9_2</vt:lpstr>
      <vt:lpstr>'ГБУЗ РБ Давлекановская ЦРБ'!V_пр_9_2</vt:lpstr>
      <vt:lpstr>'ГБУЗ РБ ДБ г.Стерлитамак'!V_пр_9_2</vt:lpstr>
      <vt:lpstr>'ГБУЗ РБ ДП № 2 г.Уфа'!V_пр_9_2</vt:lpstr>
      <vt:lpstr>'ГБУЗ РБ ДП № 3 г.Уфа'!V_пр_9_2</vt:lpstr>
      <vt:lpstr>'ГБУЗ РБ ДП № 4 г.Уфа'!V_пр_9_2</vt:lpstr>
      <vt:lpstr>'ГБУЗ РБ ДП № 5 г.Уфа'!V_пр_9_2</vt:lpstr>
      <vt:lpstr>'ГБУЗ РБ ДП № 6 г.Уфа'!V_пр_9_2</vt:lpstr>
      <vt:lpstr>'ГБУЗ РБ Дюртюлинская ЦРБ'!V_пр_9_2</vt:lpstr>
      <vt:lpstr>'ГБУЗ РБ Ермекеевская ЦРБ'!V_пр_9_2</vt:lpstr>
      <vt:lpstr>'ГБУЗ РБ Зилаирская ЦРБ'!V_пр_9_2</vt:lpstr>
      <vt:lpstr>'ГБУЗ РБ Иглинская ЦРБ'!V_пр_9_2</vt:lpstr>
      <vt:lpstr>'ГБУЗ РБ Исянгуловская ЦРБ'!V_пр_9_2</vt:lpstr>
      <vt:lpstr>'ГБУЗ РБ Ишимбайская ЦРБ'!V_пр_9_2</vt:lpstr>
      <vt:lpstr>'ГБУЗ РБ Калтасинская ЦРБ'!V_пр_9_2</vt:lpstr>
      <vt:lpstr>'ГБУЗ РБ Караидельская ЦРБ'!V_пр_9_2</vt:lpstr>
      <vt:lpstr>'ГБУЗ РБ Кармаскалинская ЦРБ'!V_пр_9_2</vt:lpstr>
      <vt:lpstr>'ГБУЗ РБ КБСМП г.Уфа'!V_пр_9_2</vt:lpstr>
      <vt:lpstr>'ГБУЗ РБ Кигинская ЦРБ'!V_пр_9_2</vt:lpstr>
      <vt:lpstr>'ГБУЗ РБ Краснокамская ЦРБ'!V_пр_9_2</vt:lpstr>
      <vt:lpstr>'ГБУЗ РБ Красноусольская ЦРБ'!V_пр_9_2</vt:lpstr>
      <vt:lpstr>'ГБУЗ РБ Кушнаренковская ЦРБ'!V_пр_9_2</vt:lpstr>
      <vt:lpstr>'ГБУЗ РБ Малоязовская ЦРБ'!V_пр_9_2</vt:lpstr>
      <vt:lpstr>'ГБУЗ РБ Мелеузовская ЦРБ'!V_пр_9_2</vt:lpstr>
      <vt:lpstr>'ГБУЗ РБ Месягутовская ЦРБ'!V_пр_9_2</vt:lpstr>
      <vt:lpstr>'ГБУЗ РБ Мишкинская ЦРБ'!V_пр_9_2</vt:lpstr>
      <vt:lpstr>'ГБУЗ РБ Миякинская ЦРБ'!V_пр_9_2</vt:lpstr>
      <vt:lpstr>'ГБУЗ РБ Мраковская ЦРБ'!V_пр_9_2</vt:lpstr>
      <vt:lpstr>'ГБУЗ РБ Нуримановская ЦРБ'!V_пр_9_2</vt:lpstr>
      <vt:lpstr>'ГБУЗ РБ Поликлиника № 43 г.Уфа'!V_пр_9_2</vt:lpstr>
      <vt:lpstr>'ГБУЗ РБ ПОликлиника № 46 г.Уфа'!V_пр_9_2</vt:lpstr>
      <vt:lpstr>'ГБУЗ РБ Поликлиника № 50 г.Уфа'!V_пр_9_2</vt:lpstr>
      <vt:lpstr>'ГБУЗ РБ Раевская ЦРБ'!V_пр_9_2</vt:lpstr>
      <vt:lpstr>'ГБУЗ РБ Стерлибашевская ЦРБ'!V_пр_9_2</vt:lpstr>
      <vt:lpstr>'ГБУЗ РБ Толбазинская ЦРБ'!V_пр_9_2</vt:lpstr>
      <vt:lpstr>'ГБУЗ РБ Туймазинская ЦРБ'!V_пр_9_2</vt:lpstr>
      <vt:lpstr>'ГБУЗ РБ Учалинская ЦГБ'!V_пр_9_2</vt:lpstr>
      <vt:lpstr>'ГБУЗ РБ Федоровская ЦРБ'!V_пр_9_2</vt:lpstr>
      <vt:lpstr>'ГБУЗ РБ ЦГБ г.Сибай'!V_пр_9_2</vt:lpstr>
      <vt:lpstr>'ГБУЗ РБ Чекмагушевская ЦРБ'!V_пр_9_2</vt:lpstr>
      <vt:lpstr>'ГБУЗ РБ Чишминская ЦРБ'!V_пр_9_2</vt:lpstr>
      <vt:lpstr>'ГБУЗ РБ Шаранская ЦРБ'!V_пр_9_2</vt:lpstr>
      <vt:lpstr>'ГБУЗ РБ Языковская ЦРБ'!V_пр_9_2</vt:lpstr>
      <vt:lpstr>'ГБУЗ РБ Янаульская ЦРБ'!V_пр_9_2</vt:lpstr>
      <vt:lpstr>'ООО "Медсервис" г. Салават'!V_пр_9_2</vt:lpstr>
      <vt:lpstr>'УФИЦ РАН'!V_пр_9_2</vt:lpstr>
      <vt:lpstr>'ФГБОУ ВО БГМУ МЗ РФ'!V_пр_9_2</vt:lpstr>
      <vt:lpstr>'ФГБУЗ МСЧ №142 ФМБА России'!V_пр_9_2</vt:lpstr>
      <vt:lpstr>'ЧУЗ "РЖД-Медицина"г.Стерлитамак'!V_пр_9_2</vt:lpstr>
      <vt:lpstr>'ЧУЗ"КБ"РЖД-Медицина" г.Уфа'!V_пр_9_2</vt:lpstr>
      <vt:lpstr>'ГБУЗ РБ Акъярская ЦРБ'!V_пр_9_5</vt:lpstr>
      <vt:lpstr>'ГБУЗ РБ Архангельская ЦРБ'!V_пр_9_5</vt:lpstr>
      <vt:lpstr>'ГБУЗ РБ Аскаровская ЦРБ'!V_пр_9_5</vt:lpstr>
      <vt:lpstr>'ГБУЗ РБ Аскинская ЦРБ'!V_пр_9_5</vt:lpstr>
      <vt:lpstr>'ГБУЗ РБ Баймакская ЦГБ'!V_пр_9_5</vt:lpstr>
      <vt:lpstr>'ГБУЗ РБ Бакалинская ЦРБ'!V_пр_9_5</vt:lpstr>
      <vt:lpstr>'ГБУЗ РБ Балтачевская ЦРБ'!V_пр_9_5</vt:lpstr>
      <vt:lpstr>'ГБУЗ РБ Белебеевская ЦРБ'!V_пр_9_5</vt:lpstr>
      <vt:lpstr>'ГБУЗ РБ Белокатайская ЦРБ'!V_пр_9_5</vt:lpstr>
      <vt:lpstr>'ГБУЗ РБ Белорецкая ЦРКБ'!V_пр_9_5</vt:lpstr>
      <vt:lpstr>'ГБУЗ РБ Бижбулякская ЦРБ'!V_пр_9_5</vt:lpstr>
      <vt:lpstr>'ГБУЗ РБ Бирская ЦРБ'!V_пр_9_5</vt:lpstr>
      <vt:lpstr>'ГБУЗ РБ Благовещенская ЦРБ'!V_пр_9_5</vt:lpstr>
      <vt:lpstr>'ГБУЗ РБ Большеустьикинская ЦРБ'!V_пр_9_5</vt:lpstr>
      <vt:lpstr>'ГБУЗ РБ Буздякская ЦРБ'!V_пр_9_5</vt:lpstr>
      <vt:lpstr>'ГБУЗ РБ Бураевская ЦРБ'!V_пр_9_5</vt:lpstr>
      <vt:lpstr>'ГБУЗ РБ Бурзянская ЦРБ'!V_пр_9_5</vt:lpstr>
      <vt:lpstr>'ГБУЗ РБ Верхне-Татыш. ЦРБ'!V_пр_9_5</vt:lpstr>
      <vt:lpstr>'ГБУЗ РБ Верхнеяркеевская ЦРБ'!V_пр_9_5</vt:lpstr>
      <vt:lpstr>'ГБУЗ РБ ГБ № 1 г.Октябрьский'!V_пр_9_5</vt:lpstr>
      <vt:lpstr>'ГБУЗ РБ ГБ № 2 г.Стерлитамак'!V_пр_9_5</vt:lpstr>
      <vt:lpstr>'ГБУЗ РБ ГБ № 9 г.Уфа'!V_пр_9_5</vt:lpstr>
      <vt:lpstr>'ГБУЗ РБ ГБ г.Кумертау'!V_пр_9_5</vt:lpstr>
      <vt:lpstr>'ГБУЗ РБ ГБ г.Нефтекамск'!V_пр_9_5</vt:lpstr>
      <vt:lpstr>'ГБУЗ РБ ГБ г.Салават'!V_пр_9_5</vt:lpstr>
      <vt:lpstr>'ГБУЗ РБ ГДКБ № 17 г.Уфа'!V_пр_9_5</vt:lpstr>
      <vt:lpstr>'ГБУЗ РБ ГКБ № 1 г.Стерлитамак'!V_пр_9_5</vt:lpstr>
      <vt:lpstr>'ГБУЗ РБ ГКБ № 13 г.Уфа'!V_пр_9_5</vt:lpstr>
      <vt:lpstr>'ГБУЗ РБ ГКБ № 18 г.Уфа'!V_пр_9_5</vt:lpstr>
      <vt:lpstr>'ГБУЗ РБ ГКБ № 21 г.Уфа'!V_пр_9_5</vt:lpstr>
      <vt:lpstr>'ГБУЗ РБ ГКБ № 5 г.Уфа'!V_пр_9_5</vt:lpstr>
      <vt:lpstr>'ГБУЗ РБ ГКБ № 8 г.Уфа'!V_пр_9_5</vt:lpstr>
      <vt:lpstr>'ГБУЗ РБ ГКБ Демского р-на г.Уфы'!V_пр_9_5</vt:lpstr>
      <vt:lpstr>'ГБУЗ РБ Давлекановская ЦРБ'!V_пр_9_5</vt:lpstr>
      <vt:lpstr>'ГБУЗ РБ ДБ г.Стерлитамак'!V_пр_9_5</vt:lpstr>
      <vt:lpstr>'ГБУЗ РБ ДП № 2 г.Уфа'!V_пр_9_5</vt:lpstr>
      <vt:lpstr>'ГБУЗ РБ ДП № 3 г.Уфа'!V_пр_9_5</vt:lpstr>
      <vt:lpstr>'ГБУЗ РБ ДП № 4 г.Уфа'!V_пр_9_5</vt:lpstr>
      <vt:lpstr>'ГБУЗ РБ ДП № 5 г.Уфа'!V_пр_9_5</vt:lpstr>
      <vt:lpstr>'ГБУЗ РБ ДП № 6 г.Уфа'!V_пр_9_5</vt:lpstr>
      <vt:lpstr>'ГБУЗ РБ Дюртюлинская ЦРБ'!V_пр_9_5</vt:lpstr>
      <vt:lpstr>'ГБУЗ РБ Ермекеевская ЦРБ'!V_пр_9_5</vt:lpstr>
      <vt:lpstr>'ГБУЗ РБ Зилаирская ЦРБ'!V_пр_9_5</vt:lpstr>
      <vt:lpstr>'ГБУЗ РБ Иглинская ЦРБ'!V_пр_9_5</vt:lpstr>
      <vt:lpstr>'ГБУЗ РБ Исянгуловская ЦРБ'!V_пр_9_5</vt:lpstr>
      <vt:lpstr>'ГБУЗ РБ Ишимбайская ЦРБ'!V_пр_9_5</vt:lpstr>
      <vt:lpstr>'ГБУЗ РБ Калтасинская ЦРБ'!V_пр_9_5</vt:lpstr>
      <vt:lpstr>'ГБУЗ РБ Караидельская ЦРБ'!V_пр_9_5</vt:lpstr>
      <vt:lpstr>'ГБУЗ РБ Кармаскалинская ЦРБ'!V_пр_9_5</vt:lpstr>
      <vt:lpstr>'ГБУЗ РБ КБСМП г.Уфа'!V_пр_9_5</vt:lpstr>
      <vt:lpstr>'ГБУЗ РБ Кигинская ЦРБ'!V_пр_9_5</vt:lpstr>
      <vt:lpstr>'ГБУЗ РБ Краснокамская ЦРБ'!V_пр_9_5</vt:lpstr>
      <vt:lpstr>'ГБУЗ РБ Красноусольская ЦРБ'!V_пр_9_5</vt:lpstr>
      <vt:lpstr>'ГБУЗ РБ Кушнаренковская ЦРБ'!V_пр_9_5</vt:lpstr>
      <vt:lpstr>'ГБУЗ РБ Малоязовская ЦРБ'!V_пр_9_5</vt:lpstr>
      <vt:lpstr>'ГБУЗ РБ Мелеузовская ЦРБ'!V_пр_9_5</vt:lpstr>
      <vt:lpstr>'ГБУЗ РБ Месягутовская ЦРБ'!V_пр_9_5</vt:lpstr>
      <vt:lpstr>'ГБУЗ РБ Мишкинская ЦРБ'!V_пр_9_5</vt:lpstr>
      <vt:lpstr>'ГБУЗ РБ Миякинская ЦРБ'!V_пр_9_5</vt:lpstr>
      <vt:lpstr>'ГБУЗ РБ Мраковская ЦРБ'!V_пр_9_5</vt:lpstr>
      <vt:lpstr>'ГБУЗ РБ Нуримановская ЦРБ'!V_пр_9_5</vt:lpstr>
      <vt:lpstr>'ГБУЗ РБ Поликлиника № 43 г.Уфа'!V_пр_9_5</vt:lpstr>
      <vt:lpstr>'ГБУЗ РБ ПОликлиника № 46 г.Уфа'!V_пр_9_5</vt:lpstr>
      <vt:lpstr>'ГБУЗ РБ Поликлиника № 50 г.Уфа'!V_пр_9_5</vt:lpstr>
      <vt:lpstr>'ГБУЗ РБ Раевская ЦРБ'!V_пр_9_5</vt:lpstr>
      <vt:lpstr>'ГБУЗ РБ Стерлибашевская ЦРБ'!V_пр_9_5</vt:lpstr>
      <vt:lpstr>'ГБУЗ РБ Толбазинская ЦРБ'!V_пр_9_5</vt:lpstr>
      <vt:lpstr>'ГБУЗ РБ Туймазинская ЦРБ'!V_пр_9_5</vt:lpstr>
      <vt:lpstr>'ГБУЗ РБ Учалинская ЦГБ'!V_пр_9_5</vt:lpstr>
      <vt:lpstr>'ГБУЗ РБ Федоровская ЦРБ'!V_пр_9_5</vt:lpstr>
      <vt:lpstr>'ГБУЗ РБ ЦГБ г.Сибай'!V_пр_9_5</vt:lpstr>
      <vt:lpstr>'ГБУЗ РБ Чекмагушевская ЦРБ'!V_пр_9_5</vt:lpstr>
      <vt:lpstr>'ГБУЗ РБ Чишминская ЦРБ'!V_пр_9_5</vt:lpstr>
      <vt:lpstr>'ГБУЗ РБ Шаранская ЦРБ'!V_пр_9_5</vt:lpstr>
      <vt:lpstr>'ГБУЗ РБ Языковская ЦРБ'!V_пр_9_5</vt:lpstr>
      <vt:lpstr>'ГБУЗ РБ Янаульская ЦРБ'!V_пр_9_5</vt:lpstr>
      <vt:lpstr>'ООО "Медсервис" г. Салават'!V_пр_9_5</vt:lpstr>
      <vt:lpstr>'УФИЦ РАН'!V_пр_9_5</vt:lpstr>
      <vt:lpstr>'ФГБОУ ВО БГМУ МЗ РФ'!V_пр_9_5</vt:lpstr>
      <vt:lpstr>'ФГБУЗ МСЧ №142 ФМБА России'!V_пр_9_5</vt:lpstr>
      <vt:lpstr>'ЧУЗ "РЖД-Медицина"г.Стерлитамак'!V_пр_9_5</vt:lpstr>
      <vt:lpstr>'ЧУЗ"КБ"РЖД-Медицина" г.Уфа'!V_пр_9_5</vt:lpstr>
      <vt:lpstr>'ГБУЗ РБ Акъярская ЦРБ'!V_пр_9_6</vt:lpstr>
      <vt:lpstr>'ГБУЗ РБ Архангельская ЦРБ'!V_пр_9_6</vt:lpstr>
      <vt:lpstr>'ГБУЗ РБ Аскаровская ЦРБ'!V_пр_9_6</vt:lpstr>
      <vt:lpstr>'ГБУЗ РБ Аскинская ЦРБ'!V_пр_9_6</vt:lpstr>
      <vt:lpstr>'ГБУЗ РБ Баймакская ЦГБ'!V_пр_9_6</vt:lpstr>
      <vt:lpstr>'ГБУЗ РБ Бакалинская ЦРБ'!V_пр_9_6</vt:lpstr>
      <vt:lpstr>'ГБУЗ РБ Балтачевская ЦРБ'!V_пр_9_6</vt:lpstr>
      <vt:lpstr>'ГБУЗ РБ Белебеевская ЦРБ'!V_пр_9_6</vt:lpstr>
      <vt:lpstr>'ГБУЗ РБ Белокатайская ЦРБ'!V_пр_9_6</vt:lpstr>
      <vt:lpstr>'ГБУЗ РБ Белорецкая ЦРКБ'!V_пр_9_6</vt:lpstr>
      <vt:lpstr>'ГБУЗ РБ Бижбулякская ЦРБ'!V_пр_9_6</vt:lpstr>
      <vt:lpstr>'ГБУЗ РБ Бирская ЦРБ'!V_пр_9_6</vt:lpstr>
      <vt:lpstr>'ГБУЗ РБ Благовещенская ЦРБ'!V_пр_9_6</vt:lpstr>
      <vt:lpstr>'ГБУЗ РБ Большеустьикинская ЦРБ'!V_пр_9_6</vt:lpstr>
      <vt:lpstr>'ГБУЗ РБ Буздякская ЦРБ'!V_пр_9_6</vt:lpstr>
      <vt:lpstr>'ГБУЗ РБ Бураевская ЦРБ'!V_пр_9_6</vt:lpstr>
      <vt:lpstr>'ГБУЗ РБ Бурзянская ЦРБ'!V_пр_9_6</vt:lpstr>
      <vt:lpstr>'ГБУЗ РБ Верхне-Татыш. ЦРБ'!V_пр_9_6</vt:lpstr>
      <vt:lpstr>'ГБУЗ РБ Верхнеяркеевская ЦРБ'!V_пр_9_6</vt:lpstr>
      <vt:lpstr>'ГБУЗ РБ ГБ № 1 г.Октябрьский'!V_пр_9_6</vt:lpstr>
      <vt:lpstr>'ГБУЗ РБ ГБ № 2 г.Стерлитамак'!V_пр_9_6</vt:lpstr>
      <vt:lpstr>'ГБУЗ РБ ГБ № 9 г.Уфа'!V_пр_9_6</vt:lpstr>
      <vt:lpstr>'ГБУЗ РБ ГБ г.Кумертау'!V_пр_9_6</vt:lpstr>
      <vt:lpstr>'ГБУЗ РБ ГБ г.Нефтекамск'!V_пр_9_6</vt:lpstr>
      <vt:lpstr>'ГБУЗ РБ ГБ г.Салават'!V_пр_9_6</vt:lpstr>
      <vt:lpstr>'ГБУЗ РБ ГДКБ № 17 г.Уфа'!V_пр_9_6</vt:lpstr>
      <vt:lpstr>'ГБУЗ РБ ГКБ № 1 г.Стерлитамак'!V_пр_9_6</vt:lpstr>
      <vt:lpstr>'ГБУЗ РБ ГКБ № 13 г.Уфа'!V_пр_9_6</vt:lpstr>
      <vt:lpstr>'ГБУЗ РБ ГКБ № 18 г.Уфа'!V_пр_9_6</vt:lpstr>
      <vt:lpstr>'ГБУЗ РБ ГКБ № 21 г.Уфа'!V_пр_9_6</vt:lpstr>
      <vt:lpstr>'ГБУЗ РБ ГКБ № 5 г.Уфа'!V_пр_9_6</vt:lpstr>
      <vt:lpstr>'ГБУЗ РБ ГКБ № 8 г.Уфа'!V_пр_9_6</vt:lpstr>
      <vt:lpstr>'ГБУЗ РБ ГКБ Демского р-на г.Уфы'!V_пр_9_6</vt:lpstr>
      <vt:lpstr>'ГБУЗ РБ Давлекановская ЦРБ'!V_пр_9_6</vt:lpstr>
      <vt:lpstr>'ГБУЗ РБ ДБ г.Стерлитамак'!V_пр_9_6</vt:lpstr>
      <vt:lpstr>'ГБУЗ РБ ДП № 2 г.Уфа'!V_пр_9_6</vt:lpstr>
      <vt:lpstr>'ГБУЗ РБ ДП № 3 г.Уфа'!V_пр_9_6</vt:lpstr>
      <vt:lpstr>'ГБУЗ РБ ДП № 4 г.Уфа'!V_пр_9_6</vt:lpstr>
      <vt:lpstr>'ГБУЗ РБ ДП № 5 г.Уфа'!V_пр_9_6</vt:lpstr>
      <vt:lpstr>'ГБУЗ РБ ДП № 6 г.Уфа'!V_пр_9_6</vt:lpstr>
      <vt:lpstr>'ГБУЗ РБ Дюртюлинская ЦРБ'!V_пр_9_6</vt:lpstr>
      <vt:lpstr>'ГБУЗ РБ Ермекеевская ЦРБ'!V_пр_9_6</vt:lpstr>
      <vt:lpstr>'ГБУЗ РБ Зилаирская ЦРБ'!V_пр_9_6</vt:lpstr>
      <vt:lpstr>'ГБУЗ РБ Иглинская ЦРБ'!V_пр_9_6</vt:lpstr>
      <vt:lpstr>'ГБУЗ РБ Исянгуловская ЦРБ'!V_пр_9_6</vt:lpstr>
      <vt:lpstr>'ГБУЗ РБ Ишимбайская ЦРБ'!V_пр_9_6</vt:lpstr>
      <vt:lpstr>'ГБУЗ РБ Калтасинская ЦРБ'!V_пр_9_6</vt:lpstr>
      <vt:lpstr>'ГБУЗ РБ Караидельская ЦРБ'!V_пр_9_6</vt:lpstr>
      <vt:lpstr>'ГБУЗ РБ Кармаскалинская ЦРБ'!V_пр_9_6</vt:lpstr>
      <vt:lpstr>'ГБУЗ РБ КБСМП г.Уфа'!V_пр_9_6</vt:lpstr>
      <vt:lpstr>'ГБУЗ РБ Кигинская ЦРБ'!V_пр_9_6</vt:lpstr>
      <vt:lpstr>'ГБУЗ РБ Краснокамская ЦРБ'!V_пр_9_6</vt:lpstr>
      <vt:lpstr>'ГБУЗ РБ Красноусольская ЦРБ'!V_пр_9_6</vt:lpstr>
      <vt:lpstr>'ГБУЗ РБ Кушнаренковская ЦРБ'!V_пр_9_6</vt:lpstr>
      <vt:lpstr>'ГБУЗ РБ Малоязовская ЦРБ'!V_пр_9_6</vt:lpstr>
      <vt:lpstr>'ГБУЗ РБ Мелеузовская ЦРБ'!V_пр_9_6</vt:lpstr>
      <vt:lpstr>'ГБУЗ РБ Месягутовская ЦРБ'!V_пр_9_6</vt:lpstr>
      <vt:lpstr>'ГБУЗ РБ Мишкинская ЦРБ'!V_пр_9_6</vt:lpstr>
      <vt:lpstr>'ГБУЗ РБ Миякинская ЦРБ'!V_пр_9_6</vt:lpstr>
      <vt:lpstr>'ГБУЗ РБ Мраковская ЦРБ'!V_пр_9_6</vt:lpstr>
      <vt:lpstr>'ГБУЗ РБ Нуримановская ЦРБ'!V_пр_9_6</vt:lpstr>
      <vt:lpstr>'ГБУЗ РБ Поликлиника № 43 г.Уфа'!V_пр_9_6</vt:lpstr>
      <vt:lpstr>'ГБУЗ РБ ПОликлиника № 46 г.Уфа'!V_пр_9_6</vt:lpstr>
      <vt:lpstr>'ГБУЗ РБ Поликлиника № 50 г.Уфа'!V_пр_9_6</vt:lpstr>
      <vt:lpstr>'ГБУЗ РБ Раевская ЦРБ'!V_пр_9_6</vt:lpstr>
      <vt:lpstr>'ГБУЗ РБ Стерлибашевская ЦРБ'!V_пр_9_6</vt:lpstr>
      <vt:lpstr>'ГБУЗ РБ Толбазинская ЦРБ'!V_пр_9_6</vt:lpstr>
      <vt:lpstr>'ГБУЗ РБ Туймазинская ЦРБ'!V_пр_9_6</vt:lpstr>
      <vt:lpstr>'ГБУЗ РБ Учалинская ЦГБ'!V_пр_9_6</vt:lpstr>
      <vt:lpstr>'ГБУЗ РБ Федоровская ЦРБ'!V_пр_9_6</vt:lpstr>
      <vt:lpstr>'ГБУЗ РБ ЦГБ г.Сибай'!V_пр_9_6</vt:lpstr>
      <vt:lpstr>'ГБУЗ РБ Чекмагушевская ЦРБ'!V_пр_9_6</vt:lpstr>
      <vt:lpstr>'ГБУЗ РБ Чишминская ЦРБ'!V_пр_9_6</vt:lpstr>
      <vt:lpstr>'ГБУЗ РБ Шаранская ЦРБ'!V_пр_9_6</vt:lpstr>
      <vt:lpstr>'ГБУЗ РБ Языковская ЦРБ'!V_пр_9_6</vt:lpstr>
      <vt:lpstr>'ГБУЗ РБ Янаульская ЦРБ'!V_пр_9_6</vt:lpstr>
      <vt:lpstr>'ООО "Медсервис" г. Салават'!V_пр_9_6</vt:lpstr>
      <vt:lpstr>'УФИЦ РАН'!V_пр_9_6</vt:lpstr>
      <vt:lpstr>'ФГБОУ ВО БГМУ МЗ РФ'!V_пр_9_6</vt:lpstr>
      <vt:lpstr>'ФГБУЗ МСЧ №142 ФМБА России'!V_пр_9_6</vt:lpstr>
      <vt:lpstr>'ЧУЗ "РЖД-Медицина"г.Стерлитамак'!V_пр_9_6</vt:lpstr>
      <vt:lpstr>'ЧУЗ"КБ"РЖД-Медицина" г.Уфа'!V_пр_9_6</vt:lpstr>
      <vt:lpstr>'ГБУЗ РБ Акъярская ЦРБ'!V_пр_9_8</vt:lpstr>
      <vt:lpstr>'ГБУЗ РБ Архангельская ЦРБ'!V_пр_9_8</vt:lpstr>
      <vt:lpstr>'ГБУЗ РБ Аскаровская ЦРБ'!V_пр_9_8</vt:lpstr>
      <vt:lpstr>'ГБУЗ РБ Аскинская ЦРБ'!V_пр_9_8</vt:lpstr>
      <vt:lpstr>'ГБУЗ РБ Баймакская ЦГБ'!V_пр_9_8</vt:lpstr>
      <vt:lpstr>'ГБУЗ РБ Бакалинская ЦРБ'!V_пр_9_8</vt:lpstr>
      <vt:lpstr>'ГБУЗ РБ Балтачевская ЦРБ'!V_пр_9_8</vt:lpstr>
      <vt:lpstr>'ГБУЗ РБ Белебеевская ЦРБ'!V_пр_9_8</vt:lpstr>
      <vt:lpstr>'ГБУЗ РБ Белокатайская ЦРБ'!V_пр_9_8</vt:lpstr>
      <vt:lpstr>'ГБУЗ РБ Белорецкая ЦРКБ'!V_пр_9_8</vt:lpstr>
      <vt:lpstr>'ГБУЗ РБ Бижбулякская ЦРБ'!V_пр_9_8</vt:lpstr>
      <vt:lpstr>'ГБУЗ РБ Бирская ЦРБ'!V_пр_9_8</vt:lpstr>
      <vt:lpstr>'ГБУЗ РБ Благовещенская ЦРБ'!V_пр_9_8</vt:lpstr>
      <vt:lpstr>'ГБУЗ РБ Большеустьикинская ЦРБ'!V_пр_9_8</vt:lpstr>
      <vt:lpstr>'ГБУЗ РБ Буздякская ЦРБ'!V_пр_9_8</vt:lpstr>
      <vt:lpstr>'ГБУЗ РБ Бураевская ЦРБ'!V_пр_9_8</vt:lpstr>
      <vt:lpstr>'ГБУЗ РБ Бурзянская ЦРБ'!V_пр_9_8</vt:lpstr>
      <vt:lpstr>'ГБУЗ РБ Верхне-Татыш. ЦРБ'!V_пр_9_8</vt:lpstr>
      <vt:lpstr>'ГБУЗ РБ Верхнеяркеевская ЦРБ'!V_пр_9_8</vt:lpstr>
      <vt:lpstr>'ГБУЗ РБ ГБ № 1 г.Октябрьский'!V_пр_9_8</vt:lpstr>
      <vt:lpstr>'ГБУЗ РБ ГБ № 2 г.Стерлитамак'!V_пр_9_8</vt:lpstr>
      <vt:lpstr>'ГБУЗ РБ ГБ № 9 г.Уфа'!V_пр_9_8</vt:lpstr>
      <vt:lpstr>'ГБУЗ РБ ГБ г.Кумертау'!V_пр_9_8</vt:lpstr>
      <vt:lpstr>'ГБУЗ РБ ГБ г.Нефтекамск'!V_пр_9_8</vt:lpstr>
      <vt:lpstr>'ГБУЗ РБ ГБ г.Салават'!V_пр_9_8</vt:lpstr>
      <vt:lpstr>'ГБУЗ РБ ГДКБ № 17 г.Уфа'!V_пр_9_8</vt:lpstr>
      <vt:lpstr>'ГБУЗ РБ ГКБ № 1 г.Стерлитамак'!V_пр_9_8</vt:lpstr>
      <vt:lpstr>'ГБУЗ РБ ГКБ № 13 г.Уфа'!V_пр_9_8</vt:lpstr>
      <vt:lpstr>'ГБУЗ РБ ГКБ № 18 г.Уфа'!V_пр_9_8</vt:lpstr>
      <vt:lpstr>'ГБУЗ РБ ГКБ № 21 г.Уфа'!V_пр_9_8</vt:lpstr>
      <vt:lpstr>'ГБУЗ РБ ГКБ № 5 г.Уфа'!V_пр_9_8</vt:lpstr>
      <vt:lpstr>'ГБУЗ РБ ГКБ № 8 г.Уфа'!V_пр_9_8</vt:lpstr>
      <vt:lpstr>'ГБУЗ РБ ГКБ Демского р-на г.Уфы'!V_пр_9_8</vt:lpstr>
      <vt:lpstr>'ГБУЗ РБ Давлекановская ЦРБ'!V_пр_9_8</vt:lpstr>
      <vt:lpstr>'ГБУЗ РБ ДБ г.Стерлитамак'!V_пр_9_8</vt:lpstr>
      <vt:lpstr>'ГБУЗ РБ ДП № 2 г.Уфа'!V_пр_9_8</vt:lpstr>
      <vt:lpstr>'ГБУЗ РБ ДП № 3 г.Уфа'!V_пр_9_8</vt:lpstr>
      <vt:lpstr>'ГБУЗ РБ ДП № 4 г.Уфа'!V_пр_9_8</vt:lpstr>
      <vt:lpstr>'ГБУЗ РБ ДП № 5 г.Уфа'!V_пр_9_8</vt:lpstr>
      <vt:lpstr>'ГБУЗ РБ ДП № 6 г.Уфа'!V_пр_9_8</vt:lpstr>
      <vt:lpstr>'ГБУЗ РБ Дюртюлинская ЦРБ'!V_пр_9_8</vt:lpstr>
      <vt:lpstr>'ГБУЗ РБ Ермекеевская ЦРБ'!V_пр_9_8</vt:lpstr>
      <vt:lpstr>'ГБУЗ РБ Зилаирская ЦРБ'!V_пр_9_8</vt:lpstr>
      <vt:lpstr>'ГБУЗ РБ Иглинская ЦРБ'!V_пр_9_8</vt:lpstr>
      <vt:lpstr>'ГБУЗ РБ Исянгуловская ЦРБ'!V_пр_9_8</vt:lpstr>
      <vt:lpstr>'ГБУЗ РБ Ишимбайская ЦРБ'!V_пр_9_8</vt:lpstr>
      <vt:lpstr>'ГБУЗ РБ Калтасинская ЦРБ'!V_пр_9_8</vt:lpstr>
      <vt:lpstr>'ГБУЗ РБ Караидельская ЦРБ'!V_пр_9_8</vt:lpstr>
      <vt:lpstr>'ГБУЗ РБ Кармаскалинская ЦРБ'!V_пр_9_8</vt:lpstr>
      <vt:lpstr>'ГБУЗ РБ КБСМП г.Уфа'!V_пр_9_8</vt:lpstr>
      <vt:lpstr>'ГБУЗ РБ Кигинская ЦРБ'!V_пр_9_8</vt:lpstr>
      <vt:lpstr>'ГБУЗ РБ Краснокамская ЦРБ'!V_пр_9_8</vt:lpstr>
      <vt:lpstr>'ГБУЗ РБ Красноусольская ЦРБ'!V_пр_9_8</vt:lpstr>
      <vt:lpstr>'ГБУЗ РБ Кушнаренковская ЦРБ'!V_пр_9_8</vt:lpstr>
      <vt:lpstr>'ГБУЗ РБ Малоязовская ЦРБ'!V_пр_9_8</vt:lpstr>
      <vt:lpstr>'ГБУЗ РБ Мелеузовская ЦРБ'!V_пр_9_8</vt:lpstr>
      <vt:lpstr>'ГБУЗ РБ Месягутовская ЦРБ'!V_пр_9_8</vt:lpstr>
      <vt:lpstr>'ГБУЗ РБ Мишкинская ЦРБ'!V_пр_9_8</vt:lpstr>
      <vt:lpstr>'ГБУЗ РБ Миякинская ЦРБ'!V_пр_9_8</vt:lpstr>
      <vt:lpstr>'ГБУЗ РБ Мраковская ЦРБ'!V_пр_9_8</vt:lpstr>
      <vt:lpstr>'ГБУЗ РБ Нуримановская ЦРБ'!V_пр_9_8</vt:lpstr>
      <vt:lpstr>'ГБУЗ РБ Поликлиника № 43 г.Уфа'!V_пр_9_8</vt:lpstr>
      <vt:lpstr>'ГБУЗ РБ ПОликлиника № 46 г.Уфа'!V_пр_9_8</vt:lpstr>
      <vt:lpstr>'ГБУЗ РБ Поликлиника № 50 г.Уфа'!V_пр_9_8</vt:lpstr>
      <vt:lpstr>'ГБУЗ РБ Раевская ЦРБ'!V_пр_9_8</vt:lpstr>
      <vt:lpstr>'ГБУЗ РБ Стерлибашевская ЦРБ'!V_пр_9_8</vt:lpstr>
      <vt:lpstr>'ГБУЗ РБ Толбазинская ЦРБ'!V_пр_9_8</vt:lpstr>
      <vt:lpstr>'ГБУЗ РБ Туймазинская ЦРБ'!V_пр_9_8</vt:lpstr>
      <vt:lpstr>'ГБУЗ РБ Учалинская ЦГБ'!V_пр_9_8</vt:lpstr>
      <vt:lpstr>'ГБУЗ РБ Федоровская ЦРБ'!V_пр_9_8</vt:lpstr>
      <vt:lpstr>'ГБУЗ РБ ЦГБ г.Сибай'!V_пр_9_8</vt:lpstr>
      <vt:lpstr>'ГБУЗ РБ Чекмагушевская ЦРБ'!V_пр_9_8</vt:lpstr>
      <vt:lpstr>'ГБУЗ РБ Чишминская ЦРБ'!V_пр_9_8</vt:lpstr>
      <vt:lpstr>'ГБУЗ РБ Шаранская ЦРБ'!V_пр_9_8</vt:lpstr>
      <vt:lpstr>'ГБУЗ РБ Языковская ЦРБ'!V_пр_9_8</vt:lpstr>
      <vt:lpstr>'ГБУЗ РБ Янаульская ЦРБ'!V_пр_9_8</vt:lpstr>
      <vt:lpstr>'ООО "Медсервис" г. Салават'!V_пр_9_8</vt:lpstr>
      <vt:lpstr>'УФИЦ РАН'!V_пр_9_8</vt:lpstr>
      <vt:lpstr>'ФГБОУ ВО БГМУ МЗ РФ'!V_пр_9_8</vt:lpstr>
      <vt:lpstr>'ФГБУЗ МСЧ №142 ФМБА России'!V_пр_9_8</vt:lpstr>
      <vt:lpstr>'ЧУЗ "РЖД-Медицина"г.Стерлитамак'!V_пр_9_8</vt:lpstr>
      <vt:lpstr>'ЧУЗ"КБ"РЖД-Медицина" г.Уфа'!V_пр_9_8</vt:lpstr>
      <vt:lpstr>'СВОД за 6 мес.'!Заголовки_для_печати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USOIWEB</dc:creator>
  <cp:lastModifiedBy>Ардеева Г.М.</cp:lastModifiedBy>
  <cp:lastPrinted>2023-06-05T05:14:20Z</cp:lastPrinted>
  <dcterms:created xsi:type="dcterms:W3CDTF">2022-07-19T12:02:59Z</dcterms:created>
  <dcterms:modified xsi:type="dcterms:W3CDTF">2023-07-06T10:26:04Z</dcterms:modified>
</cp:coreProperties>
</file>